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riedade" sheetId="1" r:id="rId4"/>
    <sheet state="visible" name="Geral" sheetId="2" r:id="rId5"/>
    <sheet state="visible" name="Ano 1" sheetId="3" r:id="rId6"/>
    <sheet state="visible" name="Ano 2" sheetId="4" r:id="rId7"/>
    <sheet state="visible" name="Ano 3" sheetId="5" r:id="rId8"/>
    <sheet state="visible" name="Ano 4" sheetId="6" r:id="rId9"/>
    <sheet state="visible" name="Ano 5" sheetId="7" r:id="rId10"/>
    <sheet state="visible" name="Ano 6" sheetId="8" r:id="rId11"/>
    <sheet state="visible" name="Ano 7" sheetId="9" r:id="rId12"/>
    <sheet state="visible" name="Ano 8" sheetId="10" r:id="rId13"/>
    <sheet state="visible" name="Ano 9" sheetId="11" r:id="rId14"/>
    <sheet state="visible" name="Ano 10" sheetId="12" r:id="rId15"/>
    <sheet state="visible" name="Ano 11" sheetId="13" r:id="rId16"/>
    <sheet state="visible" name="Ano 12" sheetId="14" r:id="rId17"/>
    <sheet state="visible" name="Ano 13" sheetId="15" r:id="rId18"/>
    <sheet state="visible" name="Ano 14" sheetId="16" r:id="rId19"/>
  </sheets>
  <definedNames/>
  <calcPr/>
</workbook>
</file>

<file path=xl/sharedStrings.xml><?xml version="1.0" encoding="utf-8"?>
<sst xmlns="http://schemas.openxmlformats.org/spreadsheetml/2006/main" count="9853" uniqueCount="3983">
  <si>
    <t>Ano</t>
  </si>
  <si>
    <t>max{own}</t>
  </si>
  <si>
    <t>é o maior valor da métrica de propriedade de código naquele ano</t>
  </si>
  <si>
    <t>Verificar no correlação linear</t>
  </si>
  <si>
    <t>funções:</t>
  </si>
  <si>
    <t>correl ou pearson</t>
  </si>
  <si>
    <t>passar os dois conjuntos de dados</t>
  </si>
  <si>
    <t>quanto mais próximo de 0, menos correlação</t>
  </si>
  <si>
    <t>quanto mais próximo de -1, mais possui a correlação inversa</t>
  </si>
  <si>
    <t>quanto mais proximo de 0, menos tem correlação</t>
  </si>
  <si>
    <t>quanto mais próximo de 1, mais proximo a corelação direta</t>
  </si>
  <si>
    <t>Contribuições</t>
  </si>
  <si>
    <t>Máx. (contr. de heroes)</t>
  </si>
  <si>
    <t>Name</t>
  </si>
  <si>
    <t>E-mail</t>
  </si>
  <si>
    <t>Total</t>
  </si>
  <si>
    <t>Tim Graham</t>
  </si>
  <si>
    <t>timograham@gmail.com</t>
  </si>
  <si>
    <t>Adrian Holovaty</t>
  </si>
  <si>
    <t>adrian@holovaty.com</t>
  </si>
  <si>
    <t>Malcolm Tredinnick</t>
  </si>
  <si>
    <t>malcolm.tredinnick@gmail.com</t>
  </si>
  <si>
    <t>Russell Keith-Magee</t>
  </si>
  <si>
    <t>russell@keith-magee.com</t>
  </si>
  <si>
    <t>Claude Paroz</t>
  </si>
  <si>
    <t>claude@2xlibre.net</t>
  </si>
  <si>
    <t>Aymeric Augustin</t>
  </si>
  <si>
    <t>aymeric.augustin@m4x.org</t>
  </si>
  <si>
    <t>Jannis Leidel</t>
  </si>
  <si>
    <t>jannis@leidel.info</t>
  </si>
  <si>
    <t>Jacob Kaplan-Moss</t>
  </si>
  <si>
    <t>jacob@jacobian.org</t>
  </si>
  <si>
    <t>Alex Gaynor</t>
  </si>
  <si>
    <t>alex.gaynor@gmail.com</t>
  </si>
  <si>
    <t>Luke Plant</t>
  </si>
  <si>
    <t>l.plant.98@cantab.net</t>
  </si>
  <si>
    <t>Ramiro Morales</t>
  </si>
  <si>
    <t>cramm0@gmail.com</t>
  </si>
  <si>
    <t>Andrew Godwin</t>
  </si>
  <si>
    <t>andrew@aeracode.org</t>
  </si>
  <si>
    <t>Simon Charette</t>
  </si>
  <si>
    <t>charette.s@gmail.com</t>
  </si>
  <si>
    <t>Anssi KÃĊÃĊriÃĊinen</t>
  </si>
  <si>
    <t>akaariai@gmail.com</t>
  </si>
  <si>
    <t>Gary Wilson Jr</t>
  </si>
  <si>
    <t>gary.wilson@gmail.com</t>
  </si>
  <si>
    <t>Sergey Fedoseev</t>
  </si>
  <si>
    <t>fedoseev.sergey@gmail.com</t>
  </si>
  <si>
    <t>Karen Tracey</t>
  </si>
  <si>
    <t>kmtracey@gmail.com</t>
  </si>
  <si>
    <t>Justin Bronn</t>
  </si>
  <si>
    <t>jbronn@gmail.com</t>
  </si>
  <si>
    <t>James Bennett</t>
  </si>
  <si>
    <t>ubernostrum@gmail.com</t>
  </si>
  <si>
    <t>Florian Apolloner</t>
  </si>
  <si>
    <t>florian@apolloner.eu</t>
  </si>
  <si>
    <t>Carl Meyer</t>
  </si>
  <si>
    <t>carl@oddbird.net</t>
  </si>
  <si>
    <t>Mariusz Felisiak</t>
  </si>
  <si>
    <t>felisiak.mariusz@gmail.com</t>
  </si>
  <si>
    <t>Georg Bauer</t>
  </si>
  <si>
    <t>gb@hugo.westfalen.de</t>
  </si>
  <si>
    <t>Jon Dufresne</t>
  </si>
  <si>
    <t>jon.dufresne@gmail.com</t>
  </si>
  <si>
    <t>Julien Phalip</t>
  </si>
  <si>
    <t>jphalip@gmail.com</t>
  </si>
  <si>
    <t>Baptiste Mispelon</t>
  </si>
  <si>
    <t>bmispelon@gmail.com</t>
  </si>
  <si>
    <t>Brian Rosner</t>
  </si>
  <si>
    <t>brosner@gmail.com</t>
  </si>
  <si>
    <t>Marc Tamlyn</t>
  </si>
  <si>
    <t>marc.tamlyn@gmail.com</t>
  </si>
  <si>
    <t>Markus Holtermann</t>
  </si>
  <si>
    <t>info@markusholtermann.eu</t>
  </si>
  <si>
    <t>Gabriel Hurley</t>
  </si>
  <si>
    <t>gabehr@gmail.com</t>
  </si>
  <si>
    <t>Chris Beaven</t>
  </si>
  <si>
    <t>smileychris@gmail.com</t>
  </si>
  <si>
    <t>Ian Kelly</t>
  </si>
  <si>
    <t>ian.g.kelly@gmail.com</t>
  </si>
  <si>
    <t>Loic Bistuer</t>
  </si>
  <si>
    <t>loic.bistuer@sixmedia.com</t>
  </si>
  <si>
    <t>Mads Jensen</t>
  </si>
  <si>
    <t>mje@inducks.org</t>
  </si>
  <si>
    <t>loic.bistuer@gmail.com</t>
  </si>
  <si>
    <t>Preston Holmes</t>
  </si>
  <si>
    <t>preston@ptone.com</t>
  </si>
  <si>
    <t>Marc Fargas</t>
  </si>
  <si>
    <t>telenieko@telenieko.com</t>
  </si>
  <si>
    <t>Berker Peksag</t>
  </si>
  <si>
    <t>berker.peksag@gmail.com</t>
  </si>
  <si>
    <t>Shai Berger</t>
  </si>
  <si>
    <t>shai@platonix.com</t>
  </si>
  <si>
    <t>Joseph Kocherhans</t>
  </si>
  <si>
    <t>joseph@jkocherhans.com</t>
  </si>
  <si>
    <t>Nick Pope</t>
  </si>
  <si>
    <t>nick.pope@flightdataservices.com</t>
  </si>
  <si>
    <t>Preston Timmons</t>
  </si>
  <si>
    <t>prestontimmons@gmail.com</t>
  </si>
  <si>
    <t>Paul McMillan</t>
  </si>
  <si>
    <t>paul@mcmillan.ws</t>
  </si>
  <si>
    <t>Alasdair Nicol</t>
  </si>
  <si>
    <t>alasdair@thenicols.net</t>
  </si>
  <si>
    <t>Collin Anderson</t>
  </si>
  <si>
    <t>cmawebsite@gmail.com</t>
  </si>
  <si>
    <t>Simon Meers</t>
  </si>
  <si>
    <t>simon@simonmeers.com</t>
  </si>
  <si>
    <t>Jarek Zgoda</t>
  </si>
  <si>
    <t>jarek.zgoda@redefine.pl</t>
  </si>
  <si>
    <t>Wilson Miner</t>
  </si>
  <si>
    <t>wminer@gmail.com</t>
  </si>
  <si>
    <t>Josh Smeaton</t>
  </si>
  <si>
    <t>josh.smeaton@gmail.com</t>
  </si>
  <si>
    <t>Carlton Gibson</t>
  </si>
  <si>
    <t>carlton.gibson@noumenal.es</t>
  </si>
  <si>
    <t>Honza KrÃḂl</t>
  </si>
  <si>
    <t>honza.kral@gmail.com</t>
  </si>
  <si>
    <t>Nicola Larosa</t>
  </si>
  <si>
    <t>nico@teknico.net</t>
  </si>
  <si>
    <t>Adam Chainz</t>
  </si>
  <si>
    <t>adam@adamj.eu</t>
  </si>
  <si>
    <t>Marten Kenbeek</t>
  </si>
  <si>
    <t>marten.knbk@gmail.com</t>
  </si>
  <si>
    <t>Hasan Ramezani</t>
  </si>
  <si>
    <t>hasan.r67@gmail.com</t>
  </si>
  <si>
    <t>Matt Boersma</t>
  </si>
  <si>
    <t>matt@sprout.org</t>
  </si>
  <si>
    <t>Akshesh</t>
  </si>
  <si>
    <t>aksheshdoshi@gmail.com</t>
  </si>
  <si>
    <t>Erik Romijn</t>
  </si>
  <si>
    <t>eromijn@solidlinks.nl</t>
  </si>
  <si>
    <t>Anubhav Joshi</t>
  </si>
  <si>
    <t>anubhav9042@gmail.com</t>
  </si>
  <si>
    <t>Anton Samarchyan</t>
  </si>
  <si>
    <t>anton.samarchyan@savoirfairelinux.com</t>
  </si>
  <si>
    <t>Bouke Haarsma</t>
  </si>
  <si>
    <t>bouke@webatoom.nl</t>
  </si>
  <si>
    <t>Josh Schneier</t>
  </si>
  <si>
    <t>josh.schneier@gmail.com</t>
  </si>
  <si>
    <t>Michael Manfre</t>
  </si>
  <si>
    <t>mmanfre@gmail.com</t>
  </si>
  <si>
    <t>Curtis Maloney</t>
  </si>
  <si>
    <t>curtis@tinbrain.net</t>
  </si>
  <si>
    <t>Daniel Wiesmann</t>
  </si>
  <si>
    <t>daniel.wiesmann@gmail.com</t>
  </si>
  <si>
    <t>FranÃ§ois Freitag</t>
  </si>
  <si>
    <t>mail@franek.fr</t>
  </si>
  <si>
    <t>Simon Willison</t>
  </si>
  <si>
    <t>simon@simonwillison.net</t>
  </si>
  <si>
    <t>Alex Hill</t>
  </si>
  <si>
    <t>alex@hill.net.au</t>
  </si>
  <si>
    <t>Chris Jerdonek</t>
  </si>
  <si>
    <t>chris.jerdonek@gmail.com</t>
  </si>
  <si>
    <t>Adam Johnson</t>
  </si>
  <si>
    <t>me@adamj.eu</t>
  </si>
  <si>
    <t>Moayad Mardini</t>
  </si>
  <si>
    <t>moayad.m@gmail.com</t>
  </si>
  <si>
    <t>Kevin Christopher Henry</t>
  </si>
  <si>
    <t>k@severian.com</t>
  </si>
  <si>
    <t>wrwrwr</t>
  </si>
  <si>
    <t>git@wr.waw.pl</t>
  </si>
  <si>
    <t>Donald Stufft</t>
  </si>
  <si>
    <t>donald@stufft.io</t>
  </si>
  <si>
    <t>Unai Zalakain</t>
  </si>
  <si>
    <t>unai@gisa-elkartea.org</t>
  </si>
  <si>
    <t>Paulo</t>
  </si>
  <si>
    <t>commonzenpython@gmail.com</t>
  </si>
  <si>
    <t>Andriy Sokolovskiy</t>
  </si>
  <si>
    <t>me@asokolovskiy.com</t>
  </si>
  <si>
    <t>Daniele Procida</t>
  </si>
  <si>
    <t>daniele@vurt.org</t>
  </si>
  <si>
    <t>Tom</t>
  </si>
  <si>
    <t>tom@tomforb.es</t>
  </si>
  <si>
    <t>Ville SkyttÃĊ</t>
  </si>
  <si>
    <t>ville.skytta@iki.fi</t>
  </si>
  <si>
    <t>Thomas Chaumeny</t>
  </si>
  <si>
    <t>t.chaumeny@gmail.com</t>
  </si>
  <si>
    <t>areski</t>
  </si>
  <si>
    <t>areski@gmail.com</t>
  </si>
  <si>
    <t>Ed Morley</t>
  </si>
  <si>
    <t>emorley@mozilla.com</t>
  </si>
  <si>
    <t>Markus Amalthea Magnuson</t>
  </si>
  <si>
    <t>markus.magnuson@gmail.com</t>
  </si>
  <si>
    <t>Matt Robenolt</t>
  </si>
  <si>
    <t>matt@ydekproductions.com</t>
  </si>
  <si>
    <t>Matthew Somerville</t>
  </si>
  <si>
    <t>matthew-github@dracos.co.uk</t>
  </si>
  <si>
    <t>Moritz Sichert</t>
  </si>
  <si>
    <t>moritz.sichert@googlemail.com</t>
  </si>
  <si>
    <t>Å_x0081_ukasz Langa</t>
  </si>
  <si>
    <t>lukasz@langa.pl</t>
  </si>
  <si>
    <t>Chris Lamb</t>
  </si>
  <si>
    <t>chris@chris-lamb.co.uk</t>
  </si>
  <si>
    <t>Raphael Michel</t>
  </si>
  <si>
    <t>mail@raphaelmichel.de</t>
  </si>
  <si>
    <t>Riccardo Magliocchetti</t>
  </si>
  <si>
    <t>riccardo.magliocchetti@gmail.com</t>
  </si>
  <si>
    <t>thomas.chaumeny@polyconseil.fr</t>
  </si>
  <si>
    <t>Vajrasky Kok</t>
  </si>
  <si>
    <t>sky.kok@speaklikeaking.com</t>
  </si>
  <si>
    <t>David Sanders</t>
  </si>
  <si>
    <t>dsanders11@ucsbalum.com</t>
  </si>
  <si>
    <t>Ludvig Ericson</t>
  </si>
  <si>
    <t>ludvig.ericson@gmail.com</t>
  </si>
  <si>
    <t>Tom Forbes</t>
  </si>
  <si>
    <t>Vytis Banaitis</t>
  </si>
  <si>
    <t>vytis.banaitis@gmail.com</t>
  </si>
  <si>
    <t>Alexander Gaevsky</t>
  </si>
  <si>
    <t>sasha@sasha0.ru</t>
  </si>
  <si>
    <t>Daniel Hahler</t>
  </si>
  <si>
    <t>git@thequod.de</t>
  </si>
  <si>
    <t>Flavio Curella</t>
  </si>
  <si>
    <t>flavio.curella@gmail.com</t>
  </si>
  <si>
    <t>Gavin Wahl</t>
  </si>
  <si>
    <t>gwahl@fusionbox.com</t>
  </si>
  <si>
    <t>Ian Foote</t>
  </si>
  <si>
    <t>python@ian.feete.org</t>
  </si>
  <si>
    <t>Greg Chapple</t>
  </si>
  <si>
    <t>gregchapple1@gmail.com</t>
  </si>
  <si>
    <t>Jorge C. LeitÃ£o</t>
  </si>
  <si>
    <t>jorgecarleitao@gmail.com</t>
  </si>
  <si>
    <t>Nick Sandford</t>
  </si>
  <si>
    <t>nick@sandford.id.au</t>
  </si>
  <si>
    <t>Peter Inglesby</t>
  </si>
  <si>
    <t>peter.inglesby@gmail.com</t>
  </si>
  <si>
    <t>Andrew Nester</t>
  </si>
  <si>
    <t>andrew.nester.dev@gmail.com</t>
  </si>
  <si>
    <t>apollo13@apolloner.eu</t>
  </si>
  <si>
    <t>Honza Kral</t>
  </si>
  <si>
    <t>Ian Clelland</t>
  </si>
  <si>
    <t>ian@fullfactor.com</t>
  </si>
  <si>
    <t>Srinivas Reddy Thatiparthy</t>
  </si>
  <si>
    <t>thatiparthysreenivas@gmail.com</t>
  </si>
  <si>
    <t>Tom Christie</t>
  </si>
  <si>
    <t>tom@tomchristie.com</t>
  </si>
  <si>
    <t>Yoong Kang Lim</t>
  </si>
  <si>
    <t>yoongkang.lim@gmail.com</t>
  </si>
  <si>
    <t>sokandpal@yandex.ru</t>
  </si>
  <si>
    <t>Christopher Medrela</t>
  </si>
  <si>
    <t>chris.medrela@gmail.com</t>
  </si>
  <si>
    <t>Diego GuimarÃ£es</t>
  </si>
  <si>
    <t>diegobr.sistemas@gmail.com</t>
  </si>
  <si>
    <t>eltronix</t>
  </si>
  <si>
    <t>lt.eltronix@gmail.com</t>
  </si>
  <si>
    <t>I am Clinton</t>
  </si>
  <si>
    <t>garwoodpr@users.noreply.github.com</t>
  </si>
  <si>
    <t>Marti Raudsepp</t>
  </si>
  <si>
    <t>marti@juffo.org</t>
  </si>
  <si>
    <t>Matthew Schinckel</t>
  </si>
  <si>
    <t>matt@schinckel.net</t>
  </si>
  <si>
    <t>Michal Petrucha</t>
  </si>
  <si>
    <t>michal.petrucha@koniiiik.org</t>
  </si>
  <si>
    <t>SusanTan</t>
  </si>
  <si>
    <t>onceuponatimeforever@gmail.com</t>
  </si>
  <si>
    <t>alasdair@memset.com</t>
  </si>
  <si>
    <t>Aljosa Mohorovic</t>
  </si>
  <si>
    <t>aljosa.mohorovic@gmail.com</t>
  </si>
  <si>
    <t>Andrei Kulakov</t>
  </si>
  <si>
    <t>andrei.avk@gmail.com</t>
  </si>
  <si>
    <t>Attila Tovt</t>
  </si>
  <si>
    <t>uran198@gmail.com</t>
  </si>
  <si>
    <t>Bas Peschier</t>
  </si>
  <si>
    <t>basp@fabrique.nl</t>
  </si>
  <si>
    <t>Jaap Roes</t>
  </si>
  <si>
    <t>jaap@eight.nl</t>
  </si>
  <si>
    <t>LoÃŸc Bistuer</t>
  </si>
  <si>
    <t>Maxime Lorant</t>
  </si>
  <si>
    <t>maxime.lorant@gmail.com</t>
  </si>
  <si>
    <t>Ola Sitarska</t>
  </si>
  <si>
    <t>ola@sitarska.com</t>
  </si>
  <si>
    <t>Tobias McNulty</t>
  </si>
  <si>
    <t>tobias@caktusgroup.com</t>
  </si>
  <si>
    <t>Zbigniew Siciarz</t>
  </si>
  <si>
    <t>antyqjon@gmail.com</t>
  </si>
  <si>
    <t>Adam Zapletal</t>
  </si>
  <si>
    <t>adamzap@gmail.com</t>
  </si>
  <si>
    <t>Caio Ariede</t>
  </si>
  <si>
    <t>caio.ariede@gmail.com</t>
  </si>
  <si>
    <t>Daniel Lindsley</t>
  </si>
  <si>
    <t>daniel@toastdriven.com</t>
  </si>
  <si>
    <t>Daniel Pyrathon</t>
  </si>
  <si>
    <t>pirosb3@gmail.com</t>
  </si>
  <si>
    <t>Danilo Bargen</t>
  </si>
  <si>
    <t>mail@dbrgn.ch</t>
  </si>
  <si>
    <t>Duncan Parkes</t>
  </si>
  <si>
    <t>duncan@mysociety.org</t>
  </si>
  <si>
    <t>elky</t>
  </si>
  <si>
    <t>mansellfan@gmail.com</t>
  </si>
  <si>
    <t>erik@erik.io</t>
  </si>
  <si>
    <t>apollo13@users.noreply.github.com</t>
  </si>
  <si>
    <t>francois.freitag@polyconseil.fr</t>
  </si>
  <si>
    <t>Ian Lee</t>
  </si>
  <si>
    <t>ianlee1521@gmail.com</t>
  </si>
  <si>
    <t>Idan Gazit</t>
  </si>
  <si>
    <t>idan@gazit.me</t>
  </si>
  <si>
    <t>Johannes Hoppe</t>
  </si>
  <si>
    <t>info@johanneshoppe.com</t>
  </si>
  <si>
    <t>Jonas Haag</t>
  </si>
  <si>
    <t>jonas@lophus.org</t>
  </si>
  <si>
    <t>Matt Deacalion Stevens</t>
  </si>
  <si>
    <t>matt@dirtymonkey.co.uk</t>
  </si>
  <si>
    <t>Nicolas NoÃ©</t>
  </si>
  <si>
    <t>nicolas@niconoe.eu</t>
  </si>
  <si>
    <t>oliver</t>
  </si>
  <si>
    <t>myungsekyo@gmail.com</t>
  </si>
  <si>
    <t>prestontimmons@gfa.org</t>
  </si>
  <si>
    <t>Roberto Aguilar</t>
  </si>
  <si>
    <t>roberto@baremetal.io</t>
  </si>
  <si>
    <t>Ryan Allen</t>
  </si>
  <si>
    <t>ryan@ryangallen.com</t>
  </si>
  <si>
    <t>shanghui</t>
  </si>
  <si>
    <t>shangdahao@gmail.com</t>
  </si>
  <si>
    <t>srinivasreddy@users.noreply.github.com</t>
  </si>
  <si>
    <t>Tai Lee</t>
  </si>
  <si>
    <t>tai.lee@3030.com.au</t>
  </si>
  <si>
    <t>TomÃḂÅḂ Ehrlich</t>
  </si>
  <si>
    <t>tomas.ehrlich@gmail.com</t>
  </si>
  <si>
    <t>Ŵ_x0094_ŴẁŴṠÑ_x008f_ŴẄ Ŵ_x009f_ŴḞŴṠŴḞÑ_x0083_ŴṖŴẅŴĠ</t>
  </si>
  <si>
    <t>dilyan.palauzov@db.com</t>
  </si>
  <si>
    <t>Anton Baklanov</t>
  </si>
  <si>
    <t>antonbaklanov@gmail.com</t>
  </si>
  <si>
    <t>desecho@gmail.com</t>
  </si>
  <si>
    <t>chillaranand</t>
  </si>
  <si>
    <t>anand21nanda@gmail.com</t>
  </si>
  <si>
    <t>collin@onetencommunications.com</t>
  </si>
  <si>
    <t>Curtis</t>
  </si>
  <si>
    <t>Daniel Greenfeld</t>
  </si>
  <si>
    <t>pydanny@gmail.com</t>
  </si>
  <si>
    <t>David Cramer</t>
  </si>
  <si>
    <t>dcramer@gmail.com</t>
  </si>
  <si>
    <t>edmorley@users.noreply.github.com</t>
  </si>
  <si>
    <t>mail+github@franek.fr</t>
  </si>
  <si>
    <t>Keryn Knight</t>
  </si>
  <si>
    <t>keryn@kerynknight.com</t>
  </si>
  <si>
    <t>Nik Nyby</t>
  </si>
  <si>
    <t>nnyby@columbia.edu</t>
  </si>
  <si>
    <t>Ray Ashman Jr</t>
  </si>
  <si>
    <t>ray.ashman.jr@gmail.com</t>
  </si>
  <si>
    <t>Rodolfo Carvalho</t>
  </si>
  <si>
    <t>rhcarvalho@gmail.com</t>
  </si>
  <si>
    <t>Thomas Grainger</t>
  </si>
  <si>
    <t>tagrain@gmail.com</t>
  </si>
  <si>
    <t>Timothy Allen</t>
  </si>
  <si>
    <t>flipper@peregrinesalon.com</t>
  </si>
  <si>
    <t>Trey Hunner</t>
  </si>
  <si>
    <t>trey@treyhunner.com</t>
  </si>
  <si>
    <t>VÃ­ÃḞir Valberg GuÃḞmundsson</t>
  </si>
  <si>
    <t>valberg@orn.li</t>
  </si>
  <si>
    <t>Andrew Jesaitis</t>
  </si>
  <si>
    <t>andrew@andrewjesaitis.com</t>
  </si>
  <si>
    <t>aruseni</t>
  </si>
  <si>
    <t>aruseni.magiku@gmail.com</t>
  </si>
  <si>
    <t>Chris Wilson</t>
  </si>
  <si>
    <t>chris+github@qwirx.com</t>
  </si>
  <si>
    <t>Corey Farwell</t>
  </si>
  <si>
    <t>coreyf@rwell.org</t>
  </si>
  <si>
    <t>Dan Loewenherz</t>
  </si>
  <si>
    <t>dloewenherz@gmail.com</t>
  </si>
  <si>
    <t>dsanders@rapilabs.com</t>
  </si>
  <si>
    <t>Florian Hahn</t>
  </si>
  <si>
    <t>flo@fhahn.com</t>
  </si>
  <si>
    <t>Iacopo Spalletti</t>
  </si>
  <si>
    <t>i.spalletti@nephila.it</t>
  </si>
  <si>
    <t>Jarek Glowacki</t>
  </si>
  <si>
    <t>jarekwg@gmail.com</t>
  </si>
  <si>
    <t>Jonatas CD</t>
  </si>
  <si>
    <t>jonatas.cd@gmail.com</t>
  </si>
  <si>
    <t>Krzysztof Jurewicz</t>
  </si>
  <si>
    <t>krzysztof.jurewicz@gmail.com</t>
  </si>
  <si>
    <t>Maxime Turcotte</t>
  </si>
  <si>
    <t>maxime.turcotte@savoirfairelinux.com</t>
  </si>
  <si>
    <t>minusf</t>
  </si>
  <si>
    <t>minusf@gmail.com</t>
  </si>
  <si>
    <t>Raffaele Salmaso</t>
  </si>
  <si>
    <t>raffaele@salmaso.org</t>
  </si>
  <si>
    <t>Rik</t>
  </si>
  <si>
    <t>gitaarik@gmail.com</t>
  </si>
  <si>
    <t>Rodrigo</t>
  </si>
  <si>
    <t>matematica.a3k@gmail.com</t>
  </si>
  <si>
    <t>Samir Shah</t>
  </si>
  <si>
    <t>solaris.smoke@gmail.com</t>
  </si>
  <si>
    <t>Senko Rasic</t>
  </si>
  <si>
    <t>senko.rasic@dobarkod.hr</t>
  </si>
  <si>
    <t>Shabda Raaj</t>
  </si>
  <si>
    <t>shabda@agiliq.com</t>
  </si>
  <si>
    <t>Tomek Paczkowski</t>
  </si>
  <si>
    <t>tomek@hauru.eu</t>
  </si>
  <si>
    <t>Vlastimil ZÃ­ma</t>
  </si>
  <si>
    <t>vlastimil.zima@nic.cz</t>
  </si>
  <si>
    <t>akki</t>
  </si>
  <si>
    <t>akki@users.noreply.github.com</t>
  </si>
  <si>
    <t>Alex Morozov</t>
  </si>
  <si>
    <t>inductor2000@mail.ru</t>
  </si>
  <si>
    <t>Alexey Boriskin</t>
  </si>
  <si>
    <t>sun.void@gmail.com</t>
  </si>
  <si>
    <t>Anderson Resende</t>
  </si>
  <si>
    <t>andersonresende86@gmail.com</t>
  </si>
  <si>
    <t>Andreas Pelme</t>
  </si>
  <si>
    <t>andreas@pelme.se</t>
  </si>
  <si>
    <t>Ã_x0089_ric Araujo</t>
  </si>
  <si>
    <t>merwok@netwok.org</t>
  </si>
  <si>
    <t>Baptiste Darthenay</t>
  </si>
  <si>
    <t>baptiste+github@darthenay.fr</t>
  </si>
  <si>
    <t>Ben Davis</t>
  </si>
  <si>
    <t>bendavis78@gmail.com</t>
  </si>
  <si>
    <t>Daniel Hepper</t>
  </si>
  <si>
    <t>daniel.hepper@gmail.com</t>
  </si>
  <si>
    <t>Daniel Musketa</t>
  </si>
  <si>
    <t>daniel@musketa.de</t>
  </si>
  <si>
    <t>yellowcap@users.noreply.github.com</t>
  </si>
  <si>
    <t>David Szotten</t>
  </si>
  <si>
    <t>davidszotten@gmail.com</t>
  </si>
  <si>
    <t>Dominic Rodger</t>
  </si>
  <si>
    <t>dominicrodger+github@gmail.com</t>
  </si>
  <si>
    <t>e0ne</t>
  </si>
  <si>
    <t>e0ne@e0ne.info</t>
  </si>
  <si>
    <t>evildmp</t>
  </si>
  <si>
    <t>Gabe Jackson</t>
  </si>
  <si>
    <t>gabejackson@cxg.ch</t>
  </si>
  <si>
    <t>Hasan</t>
  </si>
  <si>
    <t>ian@feete.org</t>
  </si>
  <si>
    <t>Jason Myers</t>
  </si>
  <si>
    <t>jason@jasonamyers.com</t>
  </si>
  <si>
    <t>jpic</t>
  </si>
  <si>
    <t>jamespic@gmail.com</t>
  </si>
  <si>
    <t>Juan Catalano</t>
  </si>
  <si>
    <t>jc@streema.com</t>
  </si>
  <si>
    <t>Krzysztof Urbaniak</t>
  </si>
  <si>
    <t>urban@fail.pl</t>
  </si>
  <si>
    <t>Marc Garcia</t>
  </si>
  <si>
    <t>garcia.marc@gmail.com</t>
  </si>
  <si>
    <t>Martin Matusiak</t>
  </si>
  <si>
    <t>numerodix@gmail.com</t>
  </si>
  <si>
    <t>matiasb</t>
  </si>
  <si>
    <t>mbordese@gmail.com</t>
  </si>
  <si>
    <t>Matthew Wilkes</t>
  </si>
  <si>
    <t>git@matthewwilkes.name</t>
  </si>
  <si>
    <t>Michael Angeletti</t>
  </si>
  <si>
    <t>michael@angelettigroup.com</t>
  </si>
  <si>
    <t>mlavin</t>
  </si>
  <si>
    <t>markdlavin@gmail.com</t>
  </si>
  <si>
    <t>Paolo Melchiorre</t>
  </si>
  <si>
    <t>paolo@melchiorre.org</t>
  </si>
  <si>
    <t>Patryk Zawadzki</t>
  </si>
  <si>
    <t>patrys@room-303.com</t>
  </si>
  <si>
    <t>Ryan Kaskel</t>
  </si>
  <si>
    <t>dev@ryankaskel.com</t>
  </si>
  <si>
    <t>Sergei Maertens</t>
  </si>
  <si>
    <t>sergei@maykinmedia.nl</t>
  </si>
  <si>
    <t>Sergey Kolosov</t>
  </si>
  <si>
    <t>m17.admin@gmail.com</t>
  </si>
  <si>
    <t>Stephan Jaekel</t>
  </si>
  <si>
    <t>steph@rdev.info</t>
  </si>
  <si>
    <t>Stephen Burrows</t>
  </si>
  <si>
    <t>stephen.r.burrows@gmail.com</t>
  </si>
  <si>
    <t>Tianyi Wang</t>
  </si>
  <si>
    <t>wty52133@gmail.com</t>
  </si>
  <si>
    <t>Tim Martin</t>
  </si>
  <si>
    <t>tim@asymptotic.co.uk</t>
  </si>
  <si>
    <t>Tomasz Wysocki</t>
  </si>
  <si>
    <t>tomasz@pozytywnie.pl</t>
  </si>
  <si>
    <t>Travis Swicegood</t>
  </si>
  <si>
    <t>development@domain51.com</t>
  </si>
  <si>
    <t>dilyanpalauzov@users.noreply.github.com</t>
  </si>
  <si>
    <t>Zan Anderle</t>
  </si>
  <si>
    <t>zan.anderle@gmail.com</t>
  </si>
  <si>
    <t>Andrew Gorcester</t>
  </si>
  <si>
    <t>andrew.gorcester@gmail.com</t>
  </si>
  <si>
    <t>Andrew Pinkham</t>
  </si>
  <si>
    <t>code@andrewsforge.com</t>
  </si>
  <si>
    <t>Antoine Catton</t>
  </si>
  <si>
    <t>acatton@fusionbox.com</t>
  </si>
  <si>
    <t>Benjamin Bach</t>
  </si>
  <si>
    <t>benjaoming@gmail.com</t>
  </si>
  <si>
    <t>Benjamin Wohlwend</t>
  </si>
  <si>
    <t>piquadrat@gmail.com</t>
  </si>
  <si>
    <t>Botond Beres</t>
  </si>
  <si>
    <t>botondus@gmail.com</t>
  </si>
  <si>
    <t>Bryan Marty</t>
  </si>
  <si>
    <t>bryanmarty@gmail.com</t>
  </si>
  <si>
    <t>Camilo Nova</t>
  </si>
  <si>
    <t>camilo.nova@gmail.com</t>
  </si>
  <si>
    <t>Charlie Denton</t>
  </si>
  <si>
    <t>charleswdenton@gmail.com</t>
  </si>
  <si>
    <t>Cody Scott</t>
  </si>
  <si>
    <t>cody.j.b.scott@gmail.com</t>
  </si>
  <si>
    <t>Daniel Roseman</t>
  </si>
  <si>
    <t>daniel@roseman.org.uk</t>
  </si>
  <si>
    <t>gezuru@gmail.com</t>
  </si>
  <si>
    <t>David Fischer</t>
  </si>
  <si>
    <t>djfische@gmail.com</t>
  </si>
  <si>
    <t>David Hoffman</t>
  </si>
  <si>
    <t>dhoffman34@icloud.com</t>
  </si>
  <si>
    <t>Diederik van der Boor</t>
  </si>
  <si>
    <t>vdboor@edoburu.nl</t>
  </si>
  <si>
    <t>Dmitry Dygalo</t>
  </si>
  <si>
    <t>dadygalo@gmail.com</t>
  </si>
  <si>
    <t>ersran9</t>
  </si>
  <si>
    <t>sreenidimn@gmail.com</t>
  </si>
  <si>
    <t>FlÃḂvio Juvenal</t>
  </si>
  <si>
    <t>flaviojuvenal@gmail.com</t>
  </si>
  <si>
    <t>Garry Polley</t>
  </si>
  <si>
    <t>garrympolley@gmail.com</t>
  </si>
  <si>
    <t>Henry Dang</t>
  </si>
  <si>
    <t>henrydangprg@gmail.com</t>
  </si>
  <si>
    <t>Huu Nguyen</t>
  </si>
  <si>
    <t>huu@prismskylabs.com</t>
  </si>
  <si>
    <t>Iain Dawson</t>
  </si>
  <si>
    <t>iain@colons.co</t>
  </si>
  <si>
    <t>Ian Wilson</t>
  </si>
  <si>
    <t>ian.owings@gmail.com</t>
  </si>
  <si>
    <t>jaap.roes@gmail.com</t>
  </si>
  <si>
    <t>jroes@leukeleu.nl</t>
  </si>
  <si>
    <t>James Aylett</t>
  </si>
  <si>
    <t>james@tartarus.org</t>
  </si>
  <si>
    <t>Jani Tiainen</t>
  </si>
  <si>
    <t>jani.tiainen@tintti.net</t>
  </si>
  <si>
    <t>Jeremy Dunck</t>
  </si>
  <si>
    <t>jdunck@gmail.com</t>
  </si>
  <si>
    <t>Konrad Å_x009a_wiat</t>
  </si>
  <si>
    <t>konrad.swiat@gmail.com</t>
  </si>
  <si>
    <t>Krzysztof Gogolewski</t>
  </si>
  <si>
    <t>krz.gogolewski@gmail.com</t>
  </si>
  <si>
    <t>Loek van Gent</t>
  </si>
  <si>
    <t>loek@1procentclub.nl</t>
  </si>
  <si>
    <t>Marc Egli</t>
  </si>
  <si>
    <t>frog32@me.com</t>
  </si>
  <si>
    <t>MattBlack85</t>
  </si>
  <si>
    <t>promat85@gmail.com</t>
  </si>
  <si>
    <t>maurycyp</t>
  </si>
  <si>
    <t>github.com@wayheavy.com</t>
  </si>
  <si>
    <t>Michael Blatherwick</t>
  </si>
  <si>
    <t>michael.blatherwick@exeter.oxon.org</t>
  </si>
  <si>
    <t>Mitar</t>
  </si>
  <si>
    <t>mitar.github@tnode.com</t>
  </si>
  <si>
    <t>Neal Todd</t>
  </si>
  <si>
    <t>neal.todd@torchbox.com</t>
  </si>
  <si>
    <t>Pablo Mouzo</t>
  </si>
  <si>
    <t>pablomouzo@gmail.com</t>
  </si>
  <si>
    <t>PaweÅ_x0082_ Marczewski</t>
  </si>
  <si>
    <t>pwmarcz@gmail.com</t>
  </si>
  <si>
    <t>Piotr Jakimiak</t>
  </si>
  <si>
    <t>pj306228@students.mimuw.edu.pl</t>
  </si>
  <si>
    <t>PrzemysÅ_x0082_aw Suliga</t>
  </si>
  <si>
    <t>mail@suligap.net</t>
  </si>
  <si>
    <t>suligap@gmail.com</t>
  </si>
  <si>
    <t>Ran Benita</t>
  </si>
  <si>
    <t>ran234@gmail.com</t>
  </si>
  <si>
    <t>RaphaÃḋl Hertzog</t>
  </si>
  <si>
    <t>hertzog@debian.org</t>
  </si>
  <si>
    <t>RenÃ© Fleschenberg</t>
  </si>
  <si>
    <t>rene@fleschenberg.net</t>
  </si>
  <si>
    <t>Rigel Di Scala</t>
  </si>
  <si>
    <t>rigel.discala@propylon.com</t>
  </si>
  <si>
    <t>SÃ©bastien Fievet</t>
  </si>
  <si>
    <t>zyegfryed@gmail.com</t>
  </si>
  <si>
    <t>Sanyam Khurana</t>
  </si>
  <si>
    <t>sanyam.khurana01@gmail.com</t>
  </si>
  <si>
    <t>Silvan Spross</t>
  </si>
  <si>
    <t>silvan.spross@gmail.com</t>
  </si>
  <si>
    <t>Srinivas Reddy Thatiparthy (àḞ¶àḟ_x008d_àḞḞàḟ_x0080_àḞẀàḞṡàḞṁàḞẅàḞẁàḟ_x008d_ àḞḞàḟ_x0086_àḞḂàḟ_x008d_àḞḂàḞṡ àḞĊàḞẅàḞ_x009f_àḞṡàḞẂàḞḞàḟ_x008d_àḞĊàḞṡ)</t>
  </si>
  <si>
    <t>Thomas Tanner</t>
  </si>
  <si>
    <t>tanner@gmx.net</t>
  </si>
  <si>
    <t>Tim Heap</t>
  </si>
  <si>
    <t>tim@timheap.me</t>
  </si>
  <si>
    <t>Vinay Karanam</t>
  </si>
  <si>
    <t>vinayinvicible@gmail.com</t>
  </si>
  <si>
    <t>Vincenzo Pandolfo</t>
  </si>
  <si>
    <t>pandolfovince@gmail.com</t>
  </si>
  <si>
    <t>Yohan Boniface</t>
  </si>
  <si>
    <t>yb@enix.org</t>
  </si>
  <si>
    <t>Yusuke Miyazaki</t>
  </si>
  <si>
    <t>miyazaki.dev@gmail.com</t>
  </si>
  <si>
    <t>Abhaya Agarwal</t>
  </si>
  <si>
    <t>abhaya@instascribe.com</t>
  </si>
  <si>
    <t>Adam Alton</t>
  </si>
  <si>
    <t>adamalton@gmail.com</t>
  </si>
  <si>
    <t>Adam BogdaÅ_x0082_</t>
  </si>
  <si>
    <t>adam@bogdal.pl</t>
  </si>
  <si>
    <t>Adnan Umer</t>
  </si>
  <si>
    <t>u.adnan@outlook.com</t>
  </si>
  <si>
    <t>Adonys Alea Boffill</t>
  </si>
  <si>
    <t>adonys.boffill@savoirfairelinux.com</t>
  </si>
  <si>
    <t>Alex de Landgraaf</t>
  </si>
  <si>
    <t>alex@maykinmedia.nl</t>
  </si>
  <si>
    <t>Alexander Sosnovskiy</t>
  </si>
  <si>
    <t>alecs.box@gmail.com</t>
  </si>
  <si>
    <t>Andrei Antoukh</t>
  </si>
  <si>
    <t>niwi@niwi.be</t>
  </si>
  <si>
    <t>Andrew Kuchev</t>
  </si>
  <si>
    <t>0coming.soon@gmail.com</t>
  </si>
  <si>
    <t>Anton Danilchenko</t>
  </si>
  <si>
    <t>anton.danilchenko@gmail.com</t>
  </si>
  <si>
    <t>Anton I. Sipos</t>
  </si>
  <si>
    <t>aisipos@gmail.com</t>
  </si>
  <si>
    <t>Aron Podrigal</t>
  </si>
  <si>
    <t>aronp@guaranteedplus.com</t>
  </si>
  <si>
    <t>Asif Saifuddin Auvi</t>
  </si>
  <si>
    <t>auvipy@gmail.com</t>
  </si>
  <si>
    <t>aspalding</t>
  </si>
  <si>
    <t>aspalding@procuredhealth.com</t>
  </si>
  <si>
    <t>Aviral Dasgupta</t>
  </si>
  <si>
    <t>aviraldg@gmail.com</t>
  </si>
  <si>
    <t>bm@m2bpo.com</t>
  </si>
  <si>
    <t>bpeschier@bpeschier.nl</t>
  </si>
  <si>
    <t>Bas Westerbaan</t>
  </si>
  <si>
    <t>bas@westerbaan.name</t>
  </si>
  <si>
    <t>Bojan Mihelac</t>
  </si>
  <si>
    <t>bmihelac@mihelac.org</t>
  </si>
  <si>
    <t>bphillips</t>
  </si>
  <si>
    <t>bphillips@caktusgroup.com</t>
  </si>
  <si>
    <t>Brad Walker</t>
  </si>
  <si>
    <t>brad@bradmwalker.com</t>
  </si>
  <si>
    <t>Carl Worth</t>
  </si>
  <si>
    <t>cworth@cworth.org</t>
  </si>
  <si>
    <t>CHI Cheng</t>
  </si>
  <si>
    <t>cloudream@gmail.com</t>
  </si>
  <si>
    <t>Chillar Anand</t>
  </si>
  <si>
    <t>Christopher Adams</t>
  </si>
  <si>
    <t>christopher.r.adams@gmail.com</t>
  </si>
  <si>
    <t>daniel.roseman@digital.cabinet-office.gov.uk</t>
  </si>
  <si>
    <t>David D Lowe</t>
  </si>
  <si>
    <t>daviddlowe.flimm@gmail.com</t>
  </si>
  <si>
    <t>David Evans</t>
  </si>
  <si>
    <t>d@evans.io</t>
  </si>
  <si>
    <t>David Gibbons</t>
  </si>
  <si>
    <t>dgibbons@eircom.net</t>
  </si>
  <si>
    <t>Dejan Noveski</t>
  </si>
  <si>
    <t>dr.mote@gmail.com</t>
  </si>
  <si>
    <t>Denis Cornehl</t>
  </si>
  <si>
    <t>syphar@fastmail.fm</t>
  </si>
  <si>
    <t>Dheerendra Rathor</t>
  </si>
  <si>
    <t>dheeru.rathor14@gmail.com</t>
  </si>
  <si>
    <t>d.dygalo@volsor.com</t>
  </si>
  <si>
    <t>Dmitry Medvinsky</t>
  </si>
  <si>
    <t>me@dmedvinsky.name</t>
  </si>
  <si>
    <t>Duane Hilton</t>
  </si>
  <si>
    <t>duane9@gmail.com</t>
  </si>
  <si>
    <t>elky@users.noreply.github.com</t>
  </si>
  <si>
    <t>Eric Rouleau</t>
  </si>
  <si>
    <t>xblitz@gmail.com</t>
  </si>
  <si>
    <t>Fabrizio Ettore Messina</t>
  </si>
  <si>
    <t>zauddelig@gmail.com</t>
  </si>
  <si>
    <t>Floris den Hengst</t>
  </si>
  <si>
    <t>florisdenhengst@gmail.com</t>
  </si>
  <si>
    <t>francois.freitag@gmail.com</t>
  </si>
  <si>
    <t>Frank Wiles</t>
  </si>
  <si>
    <t>frank@revsys.com</t>
  </si>
  <si>
    <t>Gabriel MuÃḟumel</t>
  </si>
  <si>
    <t>gabrielmunumel@gmail.com</t>
  </si>
  <si>
    <t>Gagaro</t>
  </si>
  <si>
    <t>gagaro42@gmail.com</t>
  </si>
  <si>
    <t>Grzegorz Nosek</t>
  </si>
  <si>
    <t>root@localdomain.pl</t>
  </si>
  <si>
    <t>Guillaume Pannatier</t>
  </si>
  <si>
    <t>guillaume.pannatier@gmail.com</t>
  </si>
  <si>
    <t>Haki Benita</t>
  </si>
  <si>
    <t>hakibenita@gmail.com</t>
  </si>
  <si>
    <t>Harm Geerts</t>
  </si>
  <si>
    <t>github@geertswei.nl</t>
  </si>
  <si>
    <t>Harry Moreno</t>
  </si>
  <si>
    <t>morenoh149@gmail.com</t>
  </si>
  <si>
    <t>Horst Gutmann</t>
  </si>
  <si>
    <t>hgutmann@netconomy.net</t>
  </si>
  <si>
    <t>Hugo Osvaldo Barrera</t>
  </si>
  <si>
    <t>hugo@barrera.io</t>
  </si>
  <si>
    <t>Ingo KlÃ¶cker</t>
  </si>
  <si>
    <t>djangoproject@ingo-kloecker.de</t>
  </si>
  <si>
    <t>inondle</t>
  </si>
  <si>
    <t>qfulsher@gmail.com</t>
  </si>
  <si>
    <t>Jacek Bzdak</t>
  </si>
  <si>
    <t>jbzdak@gmail.com</t>
  </si>
  <si>
    <t>Jacob Burch</t>
  </si>
  <si>
    <t>jacobburch@gmail.com</t>
  </si>
  <si>
    <t>Jakub GocÅ_x0082_awski</t>
  </si>
  <si>
    <t>gocek13@gmail.com</t>
  </si>
  <si>
    <t>Jan BednaÅ_x0099_Ã­k</t>
  </si>
  <si>
    <t>jan.bednarik@gmail.com</t>
  </si>
  <si>
    <t>Jeremy Satterfield</t>
  </si>
  <si>
    <t>jsatt22@gmail.com</t>
  </si>
  <si>
    <t>Jeroen Dekkers</t>
  </si>
  <si>
    <t>jeroen@dekkers.ch</t>
  </si>
  <si>
    <t>Joeri Bekker</t>
  </si>
  <si>
    <t>joeri@maykinmedia.nl</t>
  </si>
  <si>
    <t>Johannes Dollinger</t>
  </si>
  <si>
    <t>emulbreh@googlemail.com</t>
  </si>
  <si>
    <t>Jozef</t>
  </si>
  <si>
    <t>knaperek@users.noreply.github.com</t>
  </si>
  <si>
    <t>jtiai</t>
  </si>
  <si>
    <t>catalanojuan@gmail.com</t>
  </si>
  <si>
    <t>Justin Michalicek</t>
  </si>
  <si>
    <t>jmichalicek@gmail.com</t>
  </si>
  <si>
    <t>Kai Feldhoff</t>
  </si>
  <si>
    <t>kaifeldhoff@yahoo.de</t>
  </si>
  <si>
    <t>kapil garg</t>
  </si>
  <si>
    <t>kapilgarg1996@users.noreply.github.com</t>
  </si>
  <si>
    <t>Ketan Bhatt</t>
  </si>
  <si>
    <t>ketanbhatt1006@gmail.com</t>
  </si>
  <si>
    <t>Klaas van Schelven</t>
  </si>
  <si>
    <t>klaas@vanschelven.com</t>
  </si>
  <si>
    <t>krishbharadwaj</t>
  </si>
  <si>
    <t>krishna.bmsce@gmail.com</t>
  </si>
  <si>
    <t>Lex Berezhny</t>
  </si>
  <si>
    <t>lex@damoti.com</t>
  </si>
  <si>
    <t>Luoxzhg</t>
  </si>
  <si>
    <t>luoxzhg@users.noreply.github.com</t>
  </si>
  <si>
    <t>Malcolm Box</t>
  </si>
  <si>
    <t>malcolm@tellybug.com</t>
  </si>
  <si>
    <t>Markus Bertheau</t>
  </si>
  <si>
    <t>mbertheau@gmail.com</t>
  </si>
  <si>
    <t>Martin Blech</t>
  </si>
  <si>
    <t>martinblech@gmail.com</t>
  </si>
  <si>
    <t>Martin Brochhaus</t>
  </si>
  <si>
    <t>mbrochh@gmail.com</t>
  </si>
  <si>
    <t>Matthias Kestenholz</t>
  </si>
  <si>
    <t>mk@feinheit.ch</t>
  </si>
  <si>
    <t>Mattias Loverot</t>
  </si>
  <si>
    <t>mattias@stubin.se</t>
  </si>
  <si>
    <t>medmunds</t>
  </si>
  <si>
    <t>medmunds@gmail.com</t>
  </si>
  <si>
    <t>MichaÅ_x0082_ Modzelewski</t>
  </si>
  <si>
    <t>michal.modzelewski@gmail.com</t>
  </si>
  <si>
    <t>Michael Scott</t>
  </si>
  <si>
    <t>michael.scott250@gmail.com</t>
  </si>
  <si>
    <t>Michal Ä_x008c_ihaÅ_x0099_</t>
  </si>
  <si>
    <t>michal@cihar.com</t>
  </si>
  <si>
    <t>Mike Fogel</t>
  </si>
  <si>
    <t>mike@fogel.ca</t>
  </si>
  <si>
    <t>Mike Grouchy</t>
  </si>
  <si>
    <t>mgrouchy@gmail.com</t>
  </si>
  <si>
    <t>Mounir Messelmeni</t>
  </si>
  <si>
    <t>messelmeni.mounir@gmail.com</t>
  </si>
  <si>
    <t>Nick Martini</t>
  </si>
  <si>
    <t>nmartini@orcasinc.com</t>
  </si>
  <si>
    <t>Niclas Olofsson</t>
  </si>
  <si>
    <t>n@niclasolofsson.se</t>
  </si>
  <si>
    <t>Not Carl</t>
  </si>
  <si>
    <t>carl@rkive.org</t>
  </si>
  <si>
    <t>Olexander Yermakov</t>
  </si>
  <si>
    <t>mannavard1611@gmail.com</t>
  </si>
  <si>
    <t>orf</t>
  </si>
  <si>
    <t>Petras ZdanaviÄ_x008d_ius</t>
  </si>
  <si>
    <t>petraszd@gmail.com</t>
  </si>
  <si>
    <t>Philip James</t>
  </si>
  <si>
    <t>pjj@philipjohnjames.com</t>
  </si>
  <si>
    <t>Piet Delport</t>
  </si>
  <si>
    <t>pjdelport@gmail.com</t>
  </si>
  <si>
    <t>Prabakaran Kumaresshan</t>
  </si>
  <si>
    <t>k_prabakaran@hotmail.com</t>
  </si>
  <si>
    <t>preston.timmons@rewardstyle.com</t>
  </si>
  <si>
    <t>Rainer Koirikivi</t>
  </si>
  <si>
    <t>rainer@koirikivi.fi</t>
  </si>
  <si>
    <t>Richard Eames</t>
  </si>
  <si>
    <t>github@naddiseo.ca</t>
  </si>
  <si>
    <t>Rinat Khabibiev</t>
  </si>
  <si>
    <t>srenskiy@gmail.com</t>
  </si>
  <si>
    <t>Sambhav Satija</t>
  </si>
  <si>
    <t>sambhav13085@iiitd.ac.in</t>
  </si>
  <si>
    <t>Sean Wang</t>
  </si>
  <si>
    <t>sean@decrypted.org</t>
  </si>
  <si>
    <t>Sebastian Sangervasi</t>
  </si>
  <si>
    <t>s.ebastian.sangervasi@gmail.com</t>
  </si>
  <si>
    <t>shai.berger@healarium.com</t>
  </si>
  <si>
    <t>Sjoerd Job Postmus</t>
  </si>
  <si>
    <t>sjoerdjob@sjec.nl</t>
  </si>
  <si>
    <t>Srinivas  Thatiparthy (àḞ¶àḟ_x008d_àḞḞàḟ_x0080_àḞẀàḞṡàḞṁàḞẅàḞẁàḟ_x008d_  àḞĊàḞẅàḞ_x009f_àḞṡàḞẂàḞḞàḟ_x008d_àḞĊàḞṡ)</t>
  </si>
  <si>
    <t>Stanislas Guerra</t>
  </si>
  <si>
    <t>stanislas.guerra@gmail.com</t>
  </si>
  <si>
    <t>Tom Carrick</t>
  </si>
  <si>
    <t>knyght@knyg.ht</t>
  </si>
  <si>
    <t>Tom Dyson</t>
  </si>
  <si>
    <t>tom@torchbox.com</t>
  </si>
  <si>
    <t>Tom V</t>
  </si>
  <si>
    <t>tom@viner.tv</t>
  </si>
  <si>
    <t>twidi</t>
  </si>
  <si>
    <t>s.angel@twidi.com</t>
  </si>
  <si>
    <t>userimack</t>
  </si>
  <si>
    <t>mahendra.k12@gmail.com</t>
  </si>
  <si>
    <t>Varun Sharma</t>
  </si>
  <si>
    <t>varunsharmalive@gmail.com</t>
  </si>
  <si>
    <t>Vasiliy Faronov</t>
  </si>
  <si>
    <t>vfaronov@gmail.com</t>
  </si>
  <si>
    <t>Vincent-Vega</t>
  </si>
  <si>
    <t>mortas.11@gmail.com</t>
  </si>
  <si>
    <t>Vishal Lal</t>
  </si>
  <si>
    <t>vish61@gmail.com</t>
  </si>
  <si>
    <t>Wiktor Kolodziej</t>
  </si>
  <si>
    <t>wiktor@pykonik.org</t>
  </si>
  <si>
    <t>Wilfred Hughes</t>
  </si>
  <si>
    <t>me@wilfred.me.uk</t>
  </si>
  <si>
    <t>Wim Feijen</t>
  </si>
  <si>
    <t>wim@go2people.nl</t>
  </si>
  <si>
    <t>Windson yang</t>
  </si>
  <si>
    <t>wiwindson@outlook.com</t>
  </si>
  <si>
    <t>Xavier Fernandez</t>
  </si>
  <si>
    <t>xavier.fernandez@polyconseil.fr</t>
  </si>
  <si>
    <t>Y3K</t>
  </si>
  <si>
    <t>dboy.y3k@gmail.com</t>
  </si>
  <si>
    <t>Aaron Elliot Ross</t>
  </si>
  <si>
    <t>aaronelliotross@gmail.com</t>
  </si>
  <si>
    <t>Aaron France</t>
  </si>
  <si>
    <t>aaron.l.france@gmail.com</t>
  </si>
  <si>
    <t>Adam Avramov</t>
  </si>
  <si>
    <t>fallenblood@gmail.com</t>
  </si>
  <si>
    <t>Adam Taylor</t>
  </si>
  <si>
    <t>ataylor32@gmail.com</t>
  </si>
  <si>
    <t>Akis Kesoglou</t>
  </si>
  <si>
    <t>akis@radial.gr</t>
  </si>
  <si>
    <t>akiskesoglou@gmail.com</t>
  </si>
  <si>
    <t>Aleksandra Sendecka</t>
  </si>
  <si>
    <t>asendecka@hauru.eu</t>
  </si>
  <si>
    <t>Aleksej Manaev</t>
  </si>
  <si>
    <t>aleksej.manaev@gmx.de</t>
  </si>
  <si>
    <t>Alex Stovbur</t>
  </si>
  <si>
    <t>alexstovbur@redwerk.com</t>
  </si>
  <si>
    <t>Alexander Allakhverdiyev</t>
  </si>
  <si>
    <t>alex.allah@gmail.com</t>
  </si>
  <si>
    <t>Alexander HolmbÃĊck</t>
  </si>
  <si>
    <t>alexande.holmback@creuna.se</t>
  </si>
  <si>
    <t>Alexander Schrijver</t>
  </si>
  <si>
    <t>alex@flupzor.nl</t>
  </si>
  <si>
    <t>Alexander Shchapov</t>
  </si>
  <si>
    <t>alexanderad@gmail.com</t>
  </si>
  <si>
    <t>Alexey Kotlyarov</t>
  </si>
  <si>
    <t>a@koterpillar.com</t>
  </si>
  <si>
    <t>Alvin Lindstam</t>
  </si>
  <si>
    <t>alvin.lindstam@gmail.com</t>
  </si>
  <si>
    <t>Amos Onn</t>
  </si>
  <si>
    <t>amosonn@gmail.com</t>
  </si>
  <si>
    <t>an0o0nym</t>
  </si>
  <si>
    <t>an0o0nyme@gmail.com</t>
  </si>
  <si>
    <t>Ana Balica</t>
  </si>
  <si>
    <t>ana.balica@gmail.com</t>
  </si>
  <si>
    <t>Ana Krivokapic</t>
  </si>
  <si>
    <t>akrivokapic1@gmail.com</t>
  </si>
  <si>
    <t>anabelensc</t>
  </si>
  <si>
    <t>belensarabia@gmail.com</t>
  </si>
  <si>
    <t>AndrÃ© Ericson</t>
  </si>
  <si>
    <t>de.ericson@gmail.com</t>
  </si>
  <si>
    <t>Andrew Artajos</t>
  </si>
  <si>
    <t>andrew.artajos.dev@gmail.com</t>
  </si>
  <si>
    <t>Andrew Badr</t>
  </si>
  <si>
    <t>andrewbadr.etc+github@gmail.com</t>
  </si>
  <si>
    <t>Andrew Brown</t>
  </si>
  <si>
    <t>brownan@gmail.com</t>
  </si>
  <si>
    <t>andrewnester</t>
  </si>
  <si>
    <t>Andrey Kuzmin</t>
  </si>
  <si>
    <t>jack.cvr@gmail.com</t>
  </si>
  <si>
    <t>Andy Chosak</t>
  </si>
  <si>
    <t>chosak@gmail.com</t>
  </si>
  <si>
    <t>Anton Strogonoff</t>
  </si>
  <si>
    <t>anton@strogonoff.name</t>
  </si>
  <si>
    <t>Antonis Christofides</t>
  </si>
  <si>
    <t>antonis@wikical.com</t>
  </si>
  <si>
    <t>Aric Coady</t>
  </si>
  <si>
    <t>aric.coady@gmail.com</t>
  </si>
  <si>
    <t>Arkadiusz Adamski</t>
  </si>
  <si>
    <t>ar4s@users.noreply.github.com</t>
  </si>
  <si>
    <t>Arne Brodowski</t>
  </si>
  <si>
    <t>mail@arnebrodowski.de</t>
  </si>
  <si>
    <t>Arne de Laat</t>
  </si>
  <si>
    <t>arne@delaat.net</t>
  </si>
  <si>
    <t>arniu</t>
  </si>
  <si>
    <t>arniu2006@gmail.com</t>
  </si>
  <si>
    <t>auvipy@users.noreply.github.com</t>
  </si>
  <si>
    <t>Atul Varma</t>
  </si>
  <si>
    <t>varmaa@gmail.com</t>
  </si>
  <si>
    <t>Audrey Roy</t>
  </si>
  <si>
    <t>audreyr@gmail.com</t>
  </si>
  <si>
    <t>B. J. Potter</t>
  </si>
  <si>
    <t>bjpotter@gmail.com</t>
  </si>
  <si>
    <t>bpeschier@fizzgig.nl</t>
  </si>
  <si>
    <t>Basil Dubyk</t>
  </si>
  <si>
    <t>samitnuk.work@gmail.com</t>
  </si>
  <si>
    <t>Ben Demboski</t>
  </si>
  <si>
    <t>ben@joltlabs.com</t>
  </si>
  <si>
    <t>Ben Kraft</t>
  </si>
  <si>
    <t>benjaminjkraft@gmail.com</t>
  </si>
  <si>
    <t>Ben Spaulding</t>
  </si>
  <si>
    <t>benjamin.spaulding@lionbridge.com</t>
  </si>
  <si>
    <t>Bibhas</t>
  </si>
  <si>
    <t>iambibhas@gmail.com</t>
  </si>
  <si>
    <t>Bo Marchman</t>
  </si>
  <si>
    <t>bo.marchman@gmail.com</t>
  </si>
  <si>
    <t>Boris Burkov</t>
  </si>
  <si>
    <t>vasjaforutube@gmail.com</t>
  </si>
  <si>
    <t>Brad Melin</t>
  </si>
  <si>
    <t>melinbrad@gmail.com</t>
  </si>
  <si>
    <t>Brandon Chinn</t>
  </si>
  <si>
    <t>brandonchinn178@gmail.com</t>
  </si>
  <si>
    <t>Brent O'Connor</t>
  </si>
  <si>
    <t>epicserve@gmail.com</t>
  </si>
  <si>
    <t>Brenton Cleeland</t>
  </si>
  <si>
    <t>brenton@brntn.me</t>
  </si>
  <si>
    <t>Brett Koonce</t>
  </si>
  <si>
    <t>koonce@gmail.com</t>
  </si>
  <si>
    <t>Brian Galey</t>
  </si>
  <si>
    <t>bkgaley@gmail.com</t>
  </si>
  <si>
    <t>Bruno Alla</t>
  </si>
  <si>
    <t>bruno.alla@founders4schools.org.uk</t>
  </si>
  <si>
    <t>Bryan Helmig</t>
  </si>
  <si>
    <t>bryan@zapier.com</t>
  </si>
  <si>
    <t>Bryan Veloso</t>
  </si>
  <si>
    <t>bryan@revyver.com</t>
  </si>
  <si>
    <t>Buddy Lindsey Jr</t>
  </si>
  <si>
    <t>buddy@buddylindsey.com</t>
  </si>
  <si>
    <t>caleb logan</t>
  </si>
  <si>
    <t>clogan202@gmail.com</t>
  </si>
  <si>
    <t>carlton.gibson@noumenal.co.uk</t>
  </si>
  <si>
    <t>Chandrakant Kumar</t>
  </si>
  <si>
    <t>k.03chandra@gmail.com</t>
  </si>
  <si>
    <t>git@chicheng.me</t>
  </si>
  <si>
    <t>Chris Bailey</t>
  </si>
  <si>
    <t>chris.p.bailey@gmail.com</t>
  </si>
  <si>
    <t>Chris Cogdon</t>
  </si>
  <si>
    <t>chris.cogdon@dtexsystems.com</t>
  </si>
  <si>
    <t>Chris Sinchok</t>
  </si>
  <si>
    <t>chris@sinchok.com</t>
  </si>
  <si>
    <t>Chris Streeter</t>
  </si>
  <si>
    <t>chris@chrisstreeter.com</t>
  </si>
  <si>
    <t>Christoph Schindler</t>
  </si>
  <si>
    <t>hop@30hopsmax.at</t>
  </si>
  <si>
    <t>Christopher Grebs</t>
  </si>
  <si>
    <t>cg@webshox.org</t>
  </si>
  <si>
    <t>Christopher Luc</t>
  </si>
  <si>
    <t>chris.luc.dev@gmail.com</t>
  </si>
  <si>
    <t>ClairePhila</t>
  </si>
  <si>
    <t>clairephila@byom.de</t>
  </si>
  <si>
    <t>coagulant</t>
  </si>
  <si>
    <t>baryshev@gmail.com</t>
  </si>
  <si>
    <t>Damien</t>
  </si>
  <si>
    <t>damien@dam.io</t>
  </si>
  <si>
    <t>Dan Watson</t>
  </si>
  <si>
    <t>dcwatson@gmail.com</t>
  </si>
  <si>
    <t>watsond@imsweb.com</t>
  </si>
  <si>
    <t>Daniel Boeve</t>
  </si>
  <si>
    <t>djboeve@gmail.com</t>
  </si>
  <si>
    <t>Daniel F Moisset</t>
  </si>
  <si>
    <t>dmoisset@machinalis.com</t>
  </si>
  <si>
    <t>github@thequod.de</t>
  </si>
  <si>
    <t>Daniel Jilg</t>
  </si>
  <si>
    <t>winsmith@winsmith.de</t>
  </si>
  <si>
    <t>Daniel Rice</t>
  </si>
  <si>
    <t>daniel.l.rice@gmail.com</t>
  </si>
  <si>
    <t>Daniel Tao</t>
  </si>
  <si>
    <t>daniel.tao@gmail.com</t>
  </si>
  <si>
    <t>DanSears</t>
  </si>
  <si>
    <t>daniel.sears@gmail.com</t>
  </si>
  <si>
    <t>darkryder</t>
  </si>
  <si>
    <t>Dave Hall</t>
  </si>
  <si>
    <t>dave@etianen.com</t>
  </si>
  <si>
    <t>david@retul.com</t>
  </si>
  <si>
    <t>David Seddon</t>
  </si>
  <si>
    <t>david@seddonym.me</t>
  </si>
  <si>
    <t>Demur Nodia</t>
  </si>
  <si>
    <t>demur.nodia@gmail.com</t>
  </si>
  <si>
    <t>denis.cornehl@gmail.com</t>
  </si>
  <si>
    <t>dmedvinsky@gmail.com</t>
  </si>
  <si>
    <t>Don Kirkby</t>
  </si>
  <si>
    <t>donkirkby@users.noreply.github.com</t>
  </si>
  <si>
    <t>Doug Beck</t>
  </si>
  <si>
    <t>doug@douglasbeck.com</t>
  </si>
  <si>
    <t>DraÅẅen OdobaÅḂiÄ_x0087_</t>
  </si>
  <si>
    <t>dodobas@candela-it.com</t>
  </si>
  <si>
    <t>dodobas@quaternion.co</t>
  </si>
  <si>
    <t>Dylan Verheul</t>
  </si>
  <si>
    <t>dylan@zostera.nl</t>
  </si>
  <si>
    <t>è_x0096__x009b_äẁ_x009e_å®_x008f_</t>
  </si>
  <si>
    <t>ihcaoe@gmail.com</t>
  </si>
  <si>
    <t>Edward Henderson</t>
  </si>
  <si>
    <t>kutenai@me.com</t>
  </si>
  <si>
    <t>mail@elky.me</t>
  </si>
  <si>
    <t>Emil StenstroÌ_x0088_m</t>
  </si>
  <si>
    <t>em@kth.se</t>
  </si>
  <si>
    <t>Emin Mastizada</t>
  </si>
  <si>
    <t>emin@mastizada.com</t>
  </si>
  <si>
    <t>Eric Boersma</t>
  </si>
  <si>
    <t>eric.boersma@gmail.com</t>
  </si>
  <si>
    <t>Eric Palakovich Carr</t>
  </si>
  <si>
    <t>carreric@gmail.com</t>
  </si>
  <si>
    <t>Evan Grim</t>
  </si>
  <si>
    <t>evan@mirgnave.com</t>
  </si>
  <si>
    <t>Fabio Bonelli</t>
  </si>
  <si>
    <t>fb@fabiobonelli.it</t>
  </si>
  <si>
    <t>Fabio Natali</t>
  </si>
  <si>
    <t>fabio@fnstudio.it</t>
  </si>
  <si>
    <t>Federico Bond</t>
  </si>
  <si>
    <t>federicobond@gmail.com</t>
  </si>
  <si>
    <t>Federico Capoano</t>
  </si>
  <si>
    <t>nemesis@ninux.org</t>
  </si>
  <si>
    <t>Federico Frenguelli</t>
  </si>
  <si>
    <t>synasius@gmail.com</t>
  </si>
  <si>
    <t>Filipa Andrade</t>
  </si>
  <si>
    <t>filipa.andrade@gmail.com</t>
  </si>
  <si>
    <t>garwoodpr</t>
  </si>
  <si>
    <t>George Marshall</t>
  </si>
  <si>
    <t>george@georgemarshall.name</t>
  </si>
  <si>
    <t>George Song</t>
  </si>
  <si>
    <t>george@55minutes.com</t>
  </si>
  <si>
    <t>George-Cristian BÃ®rzan</t>
  </si>
  <si>
    <t>g.birzan@mdg.bg</t>
  </si>
  <si>
    <t>Gilberto GonÃ§alves</t>
  </si>
  <si>
    <t>lursty@gmail.com</t>
  </si>
  <si>
    <t>glts</t>
  </si>
  <si>
    <t>676c7473@gmail.com</t>
  </si>
  <si>
    <t>Greg Brown</t>
  </si>
  <si>
    <t>greg@gregbrown.co.nz</t>
  </si>
  <si>
    <t>Grzegorz RoÅỳniecki</t>
  </si>
  <si>
    <t>xaerxess@gmail.com</t>
  </si>
  <si>
    <t>Harry</t>
  </si>
  <si>
    <t>hjwp2@cantab.net</t>
  </si>
  <si>
    <t>Helen ST</t>
  </si>
  <si>
    <t>helenst@gmail.com</t>
  </si>
  <si>
    <t>Hiroki Kiyohara</t>
  </si>
  <si>
    <t>hirokiky@gmail.com</t>
  </si>
  <si>
    <t>Hiroki KIYOHARA</t>
  </si>
  <si>
    <t>Holly Becker</t>
  </si>
  <si>
    <t>becker.holly@gmail.com</t>
  </si>
  <si>
    <t>hui shang</t>
  </si>
  <si>
    <t>humbertotm</t>
  </si>
  <si>
    <t>humberto.htm@gmail.com</t>
  </si>
  <si>
    <t>whoshuu@gmail.com</t>
  </si>
  <si>
    <t>ian@incuna.com</t>
  </si>
  <si>
    <t>ieatkittens</t>
  </si>
  <si>
    <t>samuelm@gadventures.com</t>
  </si>
  <si>
    <t>Illia Volochii</t>
  </si>
  <si>
    <t>illia.volochii@gmail.com</t>
  </si>
  <si>
    <t>InvalidInterrupt</t>
  </si>
  <si>
    <t>invalidinterrupt@users.noreply.github.com</t>
  </si>
  <si>
    <t>Ion Scerbatiuc</t>
  </si>
  <si>
    <t>ion@rover.com</t>
  </si>
  <si>
    <t>Jakub Wilk</t>
  </si>
  <si>
    <t>jwilk@jwilk.net</t>
  </si>
  <si>
    <t>Jan Pazdziora</t>
  </si>
  <si>
    <t>jpazdziora@redhat.com</t>
  </si>
  <si>
    <t>Jan Pieter Waagmeester</t>
  </si>
  <si>
    <t>jieter@jieter.nl</t>
  </si>
  <si>
    <t>jarekwg@outlook.com</t>
  </si>
  <si>
    <t>Javed Khan</t>
  </si>
  <si>
    <t>javed@agiliq.com</t>
  </si>
  <si>
    <t>Javier Mansilla</t>
  </si>
  <si>
    <t>jmansilla@machinalis.com</t>
  </si>
  <si>
    <t>Jay Cox</t>
  </si>
  <si>
    <t>jaycox@linear3d.com</t>
  </si>
  <si>
    <t>Jeff Willette</t>
  </si>
  <si>
    <t>jrwillette88@gmail.com</t>
  </si>
  <si>
    <t>Jeremy Bowman</t>
  </si>
  <si>
    <t>jbowman@edx.org</t>
  </si>
  <si>
    <t>Jeremy LainÃ©</t>
  </si>
  <si>
    <t>jeremy.laine@m4x.org</t>
  </si>
  <si>
    <t>Jiang Haiyun</t>
  </si>
  <si>
    <t>jiang.haiyun@gmail.com</t>
  </si>
  <si>
    <t>jkrzy</t>
  </si>
  <si>
    <t>j@jkrzy.com</t>
  </si>
  <si>
    <t>Joachim Jablon</t>
  </si>
  <si>
    <t>ewjoachim@gmail.com</t>
  </si>
  <si>
    <t>John Moses</t>
  </si>
  <si>
    <t>john.moses@cerner.com</t>
  </si>
  <si>
    <t>John Paulett</t>
  </si>
  <si>
    <t>john@paulett.org</t>
  </si>
  <si>
    <t>John-Scott Atlakson</t>
  </si>
  <si>
    <t>john.scott.atlakson@gmail.com</t>
  </si>
  <si>
    <t>Jon LÃẁnne</t>
  </si>
  <si>
    <t>jon@funkbit.no</t>
  </si>
  <si>
    <t>Jorge Bastida</t>
  </si>
  <si>
    <t>me@jorgebastida.com</t>
  </si>
  <si>
    <t>JosÃ© L. PatiÃḟo</t>
  </si>
  <si>
    <t>jose.lpa@gmail.com</t>
  </si>
  <si>
    <t>JosÃ© Padilla</t>
  </si>
  <si>
    <t>jpadilla@webapplicate.com</t>
  </si>
  <si>
    <t>Joshua Kehn</t>
  </si>
  <si>
    <t>josh@kehn.us</t>
  </si>
  <si>
    <t>Joshua Pereyda</t>
  </si>
  <si>
    <t>jtpereyda@users.noreply.github.com</t>
  </si>
  <si>
    <t>Joshua Phillips</t>
  </si>
  <si>
    <t>jphillips@imap.cc</t>
  </si>
  <si>
    <t>julien 'pouete' Godin</t>
  </si>
  <si>
    <t>julien@pouete.net</t>
  </si>
  <si>
    <t>Justin Hamade</t>
  </si>
  <si>
    <t>justhamade@gmail.com</t>
  </si>
  <si>
    <t>Kai Richard Koenig</t>
  </si>
  <si>
    <t>kai.richard.koenig@googlemail.com</t>
  </si>
  <si>
    <t>kalombo</t>
  </si>
  <si>
    <t>nogamemorebrain@gmail.com</t>
  </si>
  <si>
    <t>Karl Hobley</t>
  </si>
  <si>
    <t>karlhobley10@gmail.com</t>
  </si>
  <si>
    <t>Karol Sikora</t>
  </si>
  <si>
    <t>elektrrrus@gmail.com</t>
  </si>
  <si>
    <t>Katie McLaughlin</t>
  </si>
  <si>
    <t>katie@glasnt.com</t>
  </si>
  <si>
    <t>Keda87</t>
  </si>
  <si>
    <t>adiyatmubarak@gmail.com</t>
  </si>
  <si>
    <t>Keith Edmiston</t>
  </si>
  <si>
    <t>kedmist@gmail.com</t>
  </si>
  <si>
    <t>Kenneth</t>
  </si>
  <si>
    <t>canyang@andrew.cmu.edu</t>
  </si>
  <si>
    <t>Kevan Swanberg</t>
  </si>
  <si>
    <t>kevswanberg@gmail.com</t>
  </si>
  <si>
    <t>Kevin Marsh</t>
  </si>
  <si>
    <t>kevinmarsh3@gmail.com</t>
  </si>
  <si>
    <t>knbk</t>
  </si>
  <si>
    <t>konarkmodi</t>
  </si>
  <si>
    <t>modi.konark@gmail.com</t>
  </si>
  <si>
    <t>Konrad HaÅ_x0082_as</t>
  </si>
  <si>
    <t>halas.konrad@gmail.com</t>
  </si>
  <si>
    <t>Kostochko Dmitriy</t>
  </si>
  <si>
    <t>alerion.um@gmail.com</t>
  </si>
  <si>
    <t>leandrafinger</t>
  </si>
  <si>
    <t>leandra.finger@gmail.com</t>
  </si>
  <si>
    <t>Lee Reilly</t>
  </si>
  <si>
    <t>lee@leereilly.net</t>
  </si>
  <si>
    <t>Leila20</t>
  </si>
  <si>
    <t>leila@levit.be</t>
  </si>
  <si>
    <t>levental</t>
  </si>
  <si>
    <t>levental@fh-brandenburg.de</t>
  </si>
  <si>
    <t>Levi Gross</t>
  </si>
  <si>
    <t>levi@levigross.com</t>
  </si>
  <si>
    <t>Ling-Xiao Yang</t>
  </si>
  <si>
    <t>ling-xiao.yang@savoirfairelinux.com</t>
  </si>
  <si>
    <t>Lucas Connors</t>
  </si>
  <si>
    <t>lucas.revolutiontech@gmail.com</t>
  </si>
  <si>
    <t>Ludwik Trammer</t>
  </si>
  <si>
    <t>ludwik@gmail.com</t>
  </si>
  <si>
    <t>Luis Del Giudice</t>
  </si>
  <si>
    <t>luis.dg19@gmail.com</t>
  </si>
  <si>
    <t>Lukasz Balcerzak</t>
  </si>
  <si>
    <t>lukaszbalcerzak@gmail.com</t>
  </si>
  <si>
    <t>M Somerville</t>
  </si>
  <si>
    <t>dracos@users.noreply.github.com</t>
  </si>
  <si>
    <t>Malte Beckmann</t>
  </si>
  <si>
    <t>maltebeckmann@me.com</t>
  </si>
  <si>
    <t>Manatsawin Hanmongkolchai</t>
  </si>
  <si>
    <t>manatsawin@gmail.com</t>
  </si>
  <si>
    <t>Marcin Biernat</t>
  </si>
  <si>
    <t>mb@marcinbiernat.pl</t>
  </si>
  <si>
    <t>Marcin SokÃġÅ_x0082_</t>
  </si>
  <si>
    <t>kobbuz@gmail.com</t>
  </si>
  <si>
    <t>Marek WywiaÅ_x0082_</t>
  </si>
  <si>
    <t>onjinx@gmail.com</t>
  </si>
  <si>
    <t>Mariano Rezk</t>
  </si>
  <si>
    <t>marian@streema.com</t>
  </si>
  <si>
    <t>marti@voicecom.ee</t>
  </si>
  <si>
    <t>martin.bohacek</t>
  </si>
  <si>
    <t>bohacekm@gmail.com</t>
  </si>
  <si>
    <t>Mathijs de Bruin</t>
  </si>
  <si>
    <t>mathijs@mathijsfietst.nl</t>
  </si>
  <si>
    <t>Matt Johnson</t>
  </si>
  <si>
    <t>mdj2@pdx.edu</t>
  </si>
  <si>
    <t>m@robenolt.com</t>
  </si>
  <si>
    <t>Matt Seymour</t>
  </si>
  <si>
    <t>matt@mattseymour.net</t>
  </si>
  <si>
    <t>Matt Stevens</t>
  </si>
  <si>
    <t>Matt Westcott</t>
  </si>
  <si>
    <t>matt@west.co.tt</t>
  </si>
  <si>
    <t>Matt Wiens</t>
  </si>
  <si>
    <t>mwiens91@gmail.com</t>
  </si>
  <si>
    <t>Matthew Madurski</t>
  </si>
  <si>
    <t>mmadurski@managedbyq.com</t>
  </si>
  <si>
    <t>Matthew Rich</t>
  </si>
  <si>
    <t>matthew@technivore.org</t>
  </si>
  <si>
    <t>Matthijs Kooijman</t>
  </si>
  <si>
    <t>matthijs@stdin.nl</t>
  </si>
  <si>
    <t>Md. Sadaf Noor</t>
  </si>
  <si>
    <t>sadaf2605@gmail.com</t>
  </si>
  <si>
    <t>Melvyn Sopacua</t>
  </si>
  <si>
    <t>m.r.sopacua@gmail.com</t>
  </si>
  <si>
    <t>Michael Hall</t>
  </si>
  <si>
    <t>mhall1@ualberta.ca</t>
  </si>
  <si>
    <t>Michael Kelly</t>
  </si>
  <si>
    <t>mkelly@mozilla.com</t>
  </si>
  <si>
    <t>Michael Schwarz</t>
  </si>
  <si>
    <t>michi@cloudscale.ch</t>
  </si>
  <si>
    <t>michal.petrucha@ksp.sk</t>
  </si>
  <si>
    <t>Michiel Beijen</t>
  </si>
  <si>
    <t>mb@x14.nl</t>
  </si>
  <si>
    <t>mike@prismskylabs.com</t>
  </si>
  <si>
    <t>Mike Johnson</t>
  </si>
  <si>
    <t>mike@mrj0.com</t>
  </si>
  <si>
    <t>Mikhail Denisenko</t>
  </si>
  <si>
    <t>denisenkom@gmail.com</t>
  </si>
  <si>
    <t>Mikkel Munch Mortensen</t>
  </si>
  <si>
    <t>3xm@detfalskested.dk</t>
  </si>
  <si>
    <t>mitar.git@tnode.com</t>
  </si>
  <si>
    <t>mlissner</t>
  </si>
  <si>
    <t>mlissner@michaeljaylissner.com</t>
  </si>
  <si>
    <t>monotonee</t>
  </si>
  <si>
    <t>monotonee@tuta.io</t>
  </si>
  <si>
    <t>Ñ_x008f_ ŴẃŴẅÑ_x0082_ŴẁŴẃ ŴṡÑ_x0083_Ñ_x0080_-ŴṡÑ_x0083_Ñ_x0080_</t>
  </si>
  <si>
    <t>mvasilkov@gmail.com</t>
  </si>
  <si>
    <t>Ng Zhi An</t>
  </si>
  <si>
    <t>ngzhian@gmail.com</t>
  </si>
  <si>
    <t>Nick Bruun</t>
  </si>
  <si>
    <t>nick@bruun.co</t>
  </si>
  <si>
    <t>Nick Johnson</t>
  </si>
  <si>
    <t>njohnson@limcollective.com</t>
  </si>
  <si>
    <t>nick@nickpope.me.uk</t>
  </si>
  <si>
    <t>Nick Smith</t>
  </si>
  <si>
    <t>nick.smith@torchbox.com</t>
  </si>
  <si>
    <t>Niclas Ã_x0085_hdÃ©n</t>
  </si>
  <si>
    <t>niclas@brightweb.se</t>
  </si>
  <si>
    <t>Nicolas Delaby</t>
  </si>
  <si>
    <t>ticosax@free.fr</t>
  </si>
  <si>
    <t>Niels Van Och</t>
  </si>
  <si>
    <t>niels.vanoch@gmail.com</t>
  </si>
  <si>
    <t>nikolas@gnu.org</t>
  </si>
  <si>
    <t>Nikolaus Schlemm</t>
  </si>
  <si>
    <t>capo@coder-nostra.com</t>
  </si>
  <si>
    <t>nklas</t>
  </si>
  <si>
    <t>niclas@kotro.se</t>
  </si>
  <si>
    <t>Noenglish Professorbut</t>
  </si>
  <si>
    <t>noenglishprofessorbut@gmail.com</t>
  </si>
  <si>
    <t>Oliver Sauder</t>
  </si>
  <si>
    <t>oliver.sauder@adfinis-sygroup.ch</t>
  </si>
  <si>
    <t>ovalseven8</t>
  </si>
  <si>
    <t>ovalseven8@users.noreply.github.com</t>
  </si>
  <si>
    <t>Patrik Sletmo</t>
  </si>
  <si>
    <t>patrik.sletmo@gmail.com</t>
  </si>
  <si>
    <t>Paulo Alvarado</t>
  </si>
  <si>
    <t>PaveÅ_x0082_ TyÅ_x009b_lacki</t>
  </si>
  <si>
    <t>pavel.tyslacki@gmail.com</t>
  </si>
  <si>
    <t>Pavel Kulikov</t>
  </si>
  <si>
    <t>kulikovpavel@gmail.com</t>
  </si>
  <si>
    <t>Pedro Maltez</t>
  </si>
  <si>
    <t>pedro@pedromaltez.com</t>
  </si>
  <si>
    <t>Pedro Mourelle</t>
  </si>
  <si>
    <t>pedromagnus@gmail.com</t>
  </si>
  <si>
    <t>petedmarsh</t>
  </si>
  <si>
    <t>petedmarsh@users.noreply.github.com</t>
  </si>
  <si>
    <t>Peter Harley</t>
  </si>
  <si>
    <t>pete@peterharley.com</t>
  </si>
  <si>
    <t>Peter Schmidt</t>
  </si>
  <si>
    <t>peter@peterjs.com</t>
  </si>
  <si>
    <t>Phaneendra Chiruvella</t>
  </si>
  <si>
    <t>hi@pcx.io</t>
  </si>
  <si>
    <t>Piper Merriam</t>
  </si>
  <si>
    <t>pipermerriam@gmail.com</t>
  </si>
  <si>
    <t>pp</t>
  </si>
  <si>
    <t>pp@users.noreply.github.com</t>
  </si>
  <si>
    <t>priyanshsaxena</t>
  </si>
  <si>
    <t>askpriyansh@gmail.com</t>
  </si>
  <si>
    <t>Pyie Zone</t>
  </si>
  <si>
    <t>xvariablex@gmail.com</t>
  </si>
  <si>
    <t>Qile Wang</t>
  </si>
  <si>
    <t>aroundthelines@users.noreply.github.com</t>
  </si>
  <si>
    <t>qingfeng</t>
  </si>
  <si>
    <t>qingfenghello@gmail.com</t>
  </si>
  <si>
    <t>R3v1L</t>
  </si>
  <si>
    <t>r3v1l@users.noreply.github.com</t>
  </si>
  <si>
    <t>Rachel Tobin</t>
  </si>
  <si>
    <t>rmtobin@users.noreply.github.com</t>
  </si>
  <si>
    <t>Rajesh Veeranki</t>
  </si>
  <si>
    <t>rveeranki01@gmail.com</t>
  </si>
  <si>
    <t>Ramin Farajpour Cami</t>
  </si>
  <si>
    <t>ramin.blackhat@gmail.com</t>
  </si>
  <si>
    <t>Raphael Gaschignard</t>
  </si>
  <si>
    <t>r.gaschignard@gmail.com</t>
  </si>
  <si>
    <t>Raphael Merx</t>
  </si>
  <si>
    <t>raphaelm@captricity.com</t>
  </si>
  <si>
    <t>Raul Cumplido</t>
  </si>
  <si>
    <t>raulcumplido@gmail.com</t>
  </si>
  <si>
    <t>redodo</t>
  </si>
  <si>
    <t>me@redodo.io</t>
  </si>
  <si>
    <t>rixx</t>
  </si>
  <si>
    <t>rixx-git@cutebit.de</t>
  </si>
  <si>
    <t>Rocky Meza</t>
  </si>
  <si>
    <t>rocky@fusionbox.com</t>
  </si>
  <si>
    <t>Rolo</t>
  </si>
  <si>
    <t>rolo@wildfish.com</t>
  </si>
  <si>
    <t>Romain Garrigues</t>
  </si>
  <si>
    <t>romain.garrigues@makina-corpus.com</t>
  </si>
  <si>
    <t>romgar</t>
  </si>
  <si>
    <t>romain.garrigues.cs@gmail.com</t>
  </si>
  <si>
    <t>Rudy Mutter</t>
  </si>
  <si>
    <t>rudy@yetihq.com</t>
  </si>
  <si>
    <t>Ryan Nowakowski</t>
  </si>
  <si>
    <t>tubaman@fattuba.com</t>
  </si>
  <si>
    <t>Ryan P Kilby</t>
  </si>
  <si>
    <t>rpkilby@ncsu.edu</t>
  </si>
  <si>
    <t>SÅ_x0082_awek Ehlert</t>
  </si>
  <si>
    <t>slafs@op.pl</t>
  </si>
  <si>
    <t>SaeX</t>
  </si>
  <si>
    <t>saex@users.noreply.github.com</t>
  </si>
  <si>
    <t>sarthakmeh</t>
  </si>
  <si>
    <t>sarthakmeh03@gmail.com</t>
  </si>
  <si>
    <t>Selwin Ong</t>
  </si>
  <si>
    <t>selwin.ong@gmail.com</t>
  </si>
  <si>
    <t>Sigurd LjÃẁdal</t>
  </si>
  <si>
    <t>sigurd@ljodal.no</t>
  </si>
  <si>
    <t>simonw@eventbrite.com</t>
  </si>
  <si>
    <t>Stanislav Karpov</t>
  </si>
  <si>
    <t>stkrp@yandex.ru</t>
  </si>
  <si>
    <t>Steadman</t>
  </si>
  <si>
    <t>mark@steadman.io</t>
  </si>
  <si>
    <t>Stefan R. Filipek</t>
  </si>
  <si>
    <t>srfilipek@gmail.com</t>
  </si>
  <si>
    <t>Stefan Schneider</t>
  </si>
  <si>
    <t>stefan.schneider@intergga.ch</t>
  </si>
  <si>
    <t>Stephen James</t>
  </si>
  <si>
    <t>stephenorjames@users.noreply.github.com</t>
  </si>
  <si>
    <t>Steven Das</t>
  </si>
  <si>
    <t>dasallfolks@users.noreply.github.com</t>
  </si>
  <si>
    <t>sujayskumar</t>
  </si>
  <si>
    <t>sujay.skumar141295@gmail.com</t>
  </si>
  <si>
    <t>Susan Tan</t>
  </si>
  <si>
    <t>Sylvain Bellemare</t>
  </si>
  <si>
    <t>sbellem@gmail.com</t>
  </si>
  <si>
    <t>Sylvain Fankhauser</t>
  </si>
  <si>
    <t>sylvain.fankhauser@liip.ch</t>
  </si>
  <si>
    <t>Szczepan CieÅ_x009b_lik</t>
  </si>
  <si>
    <t>szczepan.cieslik@gmail.com</t>
  </si>
  <si>
    <t>Szilveszter Farkas</t>
  </si>
  <si>
    <t>szilveszter.farkas@prezi.com</t>
  </si>
  <si>
    <t>Thomas GÃỳttler</t>
  </si>
  <si>
    <t>hv@tbz-pariv.de</t>
  </si>
  <si>
    <t>Thomas Orozco</t>
  </si>
  <si>
    <t>thomas@orozco.fr</t>
  </si>
  <si>
    <t>Thomas Sorrel</t>
  </si>
  <si>
    <t>thomas@pandeiro.fr</t>
  </si>
  <si>
    <t>Thomas Thurman</t>
  </si>
  <si>
    <t>thomas.thurman@hds.com</t>
  </si>
  <si>
    <t>Tim Baxter</t>
  </si>
  <si>
    <t>32077682+tbaxter-18f@users.noreply.github.com</t>
  </si>
  <si>
    <t>Tobias Bengfort</t>
  </si>
  <si>
    <t>tobias.bengfort@posteo.de</t>
  </si>
  <si>
    <t>tom@tomleo.com</t>
  </si>
  <si>
    <t>Tom Insam</t>
  </si>
  <si>
    <t>tom@movieos.org</t>
  </si>
  <si>
    <t>Tom Scrace</t>
  </si>
  <si>
    <t>tom@scrace.org</t>
  </si>
  <si>
    <t>Tomasz Rybak</t>
  </si>
  <si>
    <t>tomasz.rybak@gmail.com</t>
  </si>
  <si>
    <t>Tomer Chachamu</t>
  </si>
  <si>
    <t>tomer.chachamu@gmail.com</t>
  </si>
  <si>
    <t>tomer.chachamu@google.com</t>
  </si>
  <si>
    <t>tomer@festicket.com</t>
  </si>
  <si>
    <t>Tommy Beadle</t>
  </si>
  <si>
    <t>tbeadle@arbor.net</t>
  </si>
  <si>
    <t>tschilling</t>
  </si>
  <si>
    <t>schillingt@better-simple.com</t>
  </si>
  <si>
    <t>Tyson Clugg</t>
  </si>
  <si>
    <t>tyson@clugg.net</t>
  </si>
  <si>
    <t>Tzu-ping Chung</t>
  </si>
  <si>
    <t>uranusjr@gmail.com</t>
  </si>
  <si>
    <t>Ulrich Petri</t>
  </si>
  <si>
    <t>ulo@ulo.pe</t>
  </si>
  <si>
    <t>Valentina Mukhamedzhanova</t>
  </si>
  <si>
    <t>vmukhame@redhat.com</t>
  </si>
  <si>
    <t>valtron</t>
  </si>
  <si>
    <t>valtron2000@gmail.com</t>
  </si>
  <si>
    <t>varun@sharmalabs.org</t>
  </si>
  <si>
    <t>Victor Oliveira da Silva</t>
  </si>
  <si>
    <t>victor_o_silva@hotmail.com</t>
  </si>
  <si>
    <t>vinay karanam</t>
  </si>
  <si>
    <t>vinayinvicible@users.noreply.github.com</t>
  </si>
  <si>
    <t>Vishvajit Pathak</t>
  </si>
  <si>
    <t>vishvajit.pathak@gmail.com</t>
  </si>
  <si>
    <t>wdmgsm</t>
  </si>
  <si>
    <t>wdmgsm@yahoo.com</t>
  </si>
  <si>
    <t>Yamila Moreno</t>
  </si>
  <si>
    <t>yamila.ms@gmail.com</t>
  </si>
  <si>
    <t>Yigit Guler</t>
  </si>
  <si>
    <t>yigit@hipo.biz</t>
  </si>
  <si>
    <t>Yin Jifeng</t>
  </si>
  <si>
    <t>jifeng.yin@gmail.com</t>
  </si>
  <si>
    <t>za</t>
  </si>
  <si>
    <t>za@python.or.id</t>
  </si>
  <si>
    <t>Zach Borboa</t>
  </si>
  <si>
    <t>zachborboa@gmail.com</t>
  </si>
  <si>
    <t>ZachLiuGIS</t>
  </si>
  <si>
    <t>zachliugis@gmail.com</t>
  </si>
  <si>
    <t>zbigniew@siciarz.net</t>
  </si>
  <si>
    <t>zedr</t>
  </si>
  <si>
    <t>Zhaorong Ma</t>
  </si>
  <si>
    <t>mazhaorong@gmail.com</t>
  </si>
  <si>
    <t>zsoldosp</t>
  </si>
  <si>
    <t>peter.zsoldos@gmail.com</t>
  </si>
  <si>
    <t>Ã_x0085_ke Forslund</t>
  </si>
  <si>
    <t>ake.forslund@gmail.com</t>
  </si>
  <si>
    <t>a1tus</t>
  </si>
  <si>
    <t>a8568730</t>
  </si>
  <si>
    <t>a8568730@hotmail.com</t>
  </si>
  <si>
    <t>Ã_x0087_aÄ_x009f_Äḟl</t>
  </si>
  <si>
    <t>1615150+cgl@users.noreply.github.com</t>
  </si>
  <si>
    <t>Aaron Cannon</t>
  </si>
  <si>
    <t>cannona@fireantproductions.com</t>
  </si>
  <si>
    <t>Abdulrahman Alotaibi</t>
  </si>
  <si>
    <t>adminq80@gmail.com</t>
  </si>
  <si>
    <t>Abeer Upadhyay</t>
  </si>
  <si>
    <t>ab.esquarer@gmail.com</t>
  </si>
  <si>
    <t>Abhinav Patil</t>
  </si>
  <si>
    <t>apatil.cs@gmail.com</t>
  </si>
  <si>
    <t>Abhishek Bera</t>
  </si>
  <si>
    <t>abhisecre@gmail.com</t>
  </si>
  <si>
    <t>Abhishek Gautam</t>
  </si>
  <si>
    <t>abhishekg1128@yahoo.com</t>
  </si>
  <si>
    <t>Abraham Martin</t>
  </si>
  <si>
    <t>abraham@firemac.local</t>
  </si>
  <si>
    <t>acemaster</t>
  </si>
  <si>
    <t>vivekhtc25@gmail.com</t>
  </si>
  <si>
    <t>acrefoot</t>
  </si>
  <si>
    <t>acrefoot@dropbox.com</t>
  </si>
  <si>
    <t>Adam Allred</t>
  </si>
  <si>
    <t>aallred@rsglab.com</t>
  </si>
  <si>
    <t>Adam Brenecki</t>
  </si>
  <si>
    <t>adam.brenecki@cmv.com.au</t>
  </si>
  <si>
    <t>adam@brenecki.id.au</t>
  </si>
  <si>
    <t>Adam Chidlow</t>
  </si>
  <si>
    <t>achidlow@users.noreply.github.com</t>
  </si>
  <si>
    <t>Adam DePue</t>
  </si>
  <si>
    <t>adepue@hearsaycorp.com</t>
  </si>
  <si>
    <t>Adam Dobrawy</t>
  </si>
  <si>
    <t>ad-m@users.noreply.github.com</t>
  </si>
  <si>
    <t>Adam Donaghy</t>
  </si>
  <si>
    <t>adamdonaghy1994@gmail.com</t>
  </si>
  <si>
    <t>Adam Haney</t>
  </si>
  <si>
    <t>adam.haney@akimbo.io</t>
  </si>
  <si>
    <t>Adam KalinÌ_x0081_ski</t>
  </si>
  <si>
    <t>adamkalinski@gmail.com</t>
  </si>
  <si>
    <t>Adam Malinowski</t>
  </si>
  <si>
    <t>me@adammalinowski.co.uk</t>
  </si>
  <si>
    <t>Adam Wentz</t>
  </si>
  <si>
    <t>floppya@gmail.com</t>
  </si>
  <si>
    <t>Adam Wester</t>
  </si>
  <si>
    <t>awwester@gmail.com</t>
  </si>
  <si>
    <t>Adam WrÃġbel</t>
  </si>
  <si>
    <t>adam@adamwrobel.com</t>
  </si>
  <si>
    <t>adamth</t>
  </si>
  <si>
    <t>adam@adamth.com</t>
  </si>
  <si>
    <t>Adi Mukherjee</t>
  </si>
  <si>
    <t>adstastic@users.noreply.github.com</t>
  </si>
  <si>
    <t>Adit Biswas</t>
  </si>
  <si>
    <t>adit.biswas@grofers.com</t>
  </si>
  <si>
    <t>aaboffill@gmail.com</t>
  </si>
  <si>
    <t>Adrian Andreias</t>
  </si>
  <si>
    <t>adi.andreias@gmail.com</t>
  </si>
  <si>
    <t>Adrien Brunet</t>
  </si>
  <si>
    <t>abrunet@centrale-marseille.fr</t>
  </si>
  <si>
    <t>Adrien Lemaire</t>
  </si>
  <si>
    <t>lemaire.adrien@gmail.com</t>
  </si>
  <si>
    <t>africa itcase</t>
  </si>
  <si>
    <t>africa@faunris-work</t>
  </si>
  <si>
    <t>Afriza N. Arief</t>
  </si>
  <si>
    <t>afriza.na@gmail.com</t>
  </si>
  <si>
    <t>Agnieszka Lasyk</t>
  </si>
  <si>
    <t>agnieszkalasyk@agalasyk.local</t>
  </si>
  <si>
    <t>Ahmed Mohamed</t>
  </si>
  <si>
    <t>mohamed@kuicr.kyoto-u.ac.jp</t>
  </si>
  <si>
    <t>AK</t>
  </si>
  <si>
    <t>akoskaaa</t>
  </si>
  <si>
    <t>akos.hochrein@prezi.com</t>
  </si>
  <si>
    <t>Aksel Ethem</t>
  </si>
  <si>
    <t>aksel.ethem@gmail.com</t>
  </si>
  <si>
    <t>Alain IVARS</t>
  </si>
  <si>
    <t>alainivars@gmail.com</t>
  </si>
  <si>
    <t>alasdair.nicol@spatialbuzz.com</t>
  </si>
  <si>
    <t>Albert Wang</t>
  </si>
  <si>
    <t>albertyw@mit.edu</t>
  </si>
  <si>
    <t>Alberto Avila</t>
  </si>
  <si>
    <t>albertoavila@gmail.com</t>
  </si>
  <si>
    <t>albertoconnor</t>
  </si>
  <si>
    <t>albert@albertoconnor.ca</t>
  </si>
  <si>
    <t>Alejandro Dubrovsky</t>
  </si>
  <si>
    <t>alitosis@gmail.com</t>
  </si>
  <si>
    <t>Alejandro GÃġmez</t>
  </si>
  <si>
    <t>alejandro@dialelo.com</t>
  </si>
  <si>
    <t>Alejandro SÃḂnchez</t>
  </si>
  <si>
    <t>elcone@gmail.com</t>
  </si>
  <si>
    <t>Alejandro Zamora</t>
  </si>
  <si>
    <t>azamora@machinalis.com</t>
  </si>
  <si>
    <t>Aleksander Budzinski</t>
  </si>
  <si>
    <t>olek.budzinski@gmail.com</t>
  </si>
  <si>
    <t>Aleksandra Tarkowska</t>
  </si>
  <si>
    <t>a.tarkowska@dundee.ac.uk</t>
  </si>
  <si>
    <t>Aleksey</t>
  </si>
  <si>
    <t>trash4@yandex.ru</t>
  </si>
  <si>
    <t>Aleksi HÃĊkli</t>
  </si>
  <si>
    <t>aleksi.hakli@iki.fi</t>
  </si>
  <si>
    <t>Alex</t>
  </si>
  <si>
    <t>alex@gmail.com</t>
  </si>
  <si>
    <t>Alex Becker</t>
  </si>
  <si>
    <t>acbecker@uchicago.edu</t>
  </si>
  <si>
    <t>Alex Couper</t>
  </si>
  <si>
    <t>alex.couper@glassesdirect.com</t>
  </si>
  <si>
    <t>Alex Cucu</t>
  </si>
  <si>
    <t>alexandruioan.cucu@gmail.com</t>
  </si>
  <si>
    <t>Alex Hunley</t>
  </si>
  <si>
    <t>phantummm@gmail.com</t>
  </si>
  <si>
    <t>morozov@podmoskovie.info</t>
  </si>
  <si>
    <t>Alex Ogier</t>
  </si>
  <si>
    <t>alex.ogier@gmail.com</t>
  </si>
  <si>
    <t>Alex Scott</t>
  </si>
  <si>
    <t>calexscott@gmail.com</t>
  </si>
  <si>
    <t>Alex Shaindlin</t>
  </si>
  <si>
    <t>me@ashaindlin.com</t>
  </si>
  <si>
    <t>Alex Simonides</t>
  </si>
  <si>
    <t>alex-cs@users.noreply.github.com</t>
  </si>
  <si>
    <t>Alex Tomic</t>
  </si>
  <si>
    <t>atomic777@gmail.com</t>
  </si>
  <si>
    <t>Alex Vidal</t>
  </si>
  <si>
    <t>alex.vidal@gmail.com</t>
  </si>
  <si>
    <t>Alex Wilson</t>
  </si>
  <si>
    <t>alex.wilson@venmo.com</t>
  </si>
  <si>
    <t>Alexander</t>
  </si>
  <si>
    <t>alex@erix.ru</t>
  </si>
  <si>
    <t>Alexander Kavanaugh</t>
  </si>
  <si>
    <t>alex@kavdev.io</t>
  </si>
  <si>
    <t>Alexander Rudakov</t>
  </si>
  <si>
    <t>piercemind@gmail.com</t>
  </si>
  <si>
    <t>Alexander Schepanovski</t>
  </si>
  <si>
    <t>suor.web@gmail.com</t>
  </si>
  <si>
    <t>Alexander Schulze</t>
  </si>
  <si>
    <t>alexander.schulze@gmail.com</t>
  </si>
  <si>
    <t>Alexander Todorov</t>
  </si>
  <si>
    <t>atodorov@otb.bg</t>
  </si>
  <si>
    <t>Alexandr Shurigin</t>
  </si>
  <si>
    <t>ya@helldude.ru</t>
  </si>
  <si>
    <t>Alexandr Tatarinov</t>
  </si>
  <si>
    <t>tatarinov1997@gmail.com</t>
  </si>
  <si>
    <t>Alexandre Pocquet</t>
  </si>
  <si>
    <t>apocquet@lecko.fr</t>
  </si>
  <si>
    <t>Alexey</t>
  </si>
  <si>
    <t>aleksey.popov@group.omd.ru</t>
  </si>
  <si>
    <t>lesha.ogonkov@gmail.com</t>
  </si>
  <si>
    <t>Alexey Efimov</t>
  </si>
  <si>
    <t>africhca@gmail.com</t>
  </si>
  <si>
    <t>Alexey Opalev</t>
  </si>
  <si>
    <t>levisolympus@gmail.com</t>
  </si>
  <si>
    <t>Alexey Rogachev</t>
  </si>
  <si>
    <t>arogachev90@gmail.com</t>
  </si>
  <si>
    <t>Alexey Sveshnikov</t>
  </si>
  <si>
    <t>alexey.sveshnikov@gmail.com</t>
  </si>
  <si>
    <t>Alexey Voronov</t>
  </si>
  <si>
    <t>despawn@gmail.com</t>
  </si>
  <si>
    <t>Alexkane</t>
  </si>
  <si>
    <t>akane@songtrust.com</t>
  </si>
  <si>
    <t>Alfred Perlstein</t>
  </si>
  <si>
    <t>alfred@freebsd.org</t>
  </si>
  <si>
    <t>Ali Vakilzade</t>
  </si>
  <si>
    <t>ali@vakilzade.ir</t>
  </si>
  <si>
    <t>Aliaksandr Semianiuk</t>
  </si>
  <si>
    <t>a_semianiuk@wargaming.net</t>
  </si>
  <si>
    <t>Alisson</t>
  </si>
  <si>
    <t>eu@alisson.net</t>
  </si>
  <si>
    <t>Alix Martineau</t>
  </si>
  <si>
    <t>alix.martineau@ripplemotion.fr</t>
  </si>
  <si>
    <t>alix-</t>
  </si>
  <si>
    <t>alix-@users.noreply.github.com</t>
  </si>
  <si>
    <t>Allen  Timothy</t>
  </si>
  <si>
    <t>tallen@wharton.upenn.edu</t>
  </si>
  <si>
    <t>Almad</t>
  </si>
  <si>
    <t>bugs@almad.net</t>
  </si>
  <si>
    <t>alvin@kundo.se</t>
  </si>
  <si>
    <t>amalia</t>
  </si>
  <si>
    <t>amalia.soucek@gmail.com</t>
  </si>
  <si>
    <t>amatellanes</t>
  </si>
  <si>
    <t>dev.amatellanes@gmail.com</t>
  </si>
  <si>
    <t>Amine</t>
  </si>
  <si>
    <t>yaiche.amin@gmail.com</t>
  </si>
  <si>
    <t>Amine Yaiche</t>
  </si>
  <si>
    <t>amureki</t>
  </si>
  <si>
    <t>fly.amureki@gmail.com</t>
  </si>
  <si>
    <t>Ana Vojnovic</t>
  </si>
  <si>
    <t>ana.vojnovic@dobarkod.hr</t>
  </si>
  <si>
    <t>ana-balica</t>
  </si>
  <si>
    <t>Anatoly Burov</t>
  </si>
  <si>
    <t>anatoly.rr@gmail.com</t>
  </si>
  <si>
    <t>anatoly techtonik</t>
  </si>
  <si>
    <t>techtonik@gmail.com</t>
  </si>
  <si>
    <t>Anders Kaseorg</t>
  </si>
  <si>
    <t>andersk@mit.edu</t>
  </si>
  <si>
    <t>Anders Steinlein</t>
  </si>
  <si>
    <t>anders@e5r.no</t>
  </si>
  <si>
    <t>Andi Albrecht</t>
  </si>
  <si>
    <t>albrecht.andi@gmail.com</t>
  </si>
  <si>
    <t>AndrÃ© Cruz</t>
  </si>
  <si>
    <t>andre@cabine.org</t>
  </si>
  <si>
    <t>Andre Cruz</t>
  </si>
  <si>
    <t>andre.cruz@co.sapo.pt</t>
  </si>
  <si>
    <t>Andrea Crotti</t>
  </si>
  <si>
    <t>andrea.crotti.0@gmail.com</t>
  </si>
  <si>
    <t>Andrea Grandi</t>
  </si>
  <si>
    <t>a.grandi@gmail.com</t>
  </si>
  <si>
    <t>Andrea Rabbaglietti</t>
  </si>
  <si>
    <t>rabbagliettiandrea@gmail.com</t>
  </si>
  <si>
    <t>andreage</t>
  </si>
  <si>
    <t>andrea.ge85@gmail.com</t>
  </si>
  <si>
    <t>Andreas</t>
  </si>
  <si>
    <t>andreas@st0cker.at</t>
  </si>
  <si>
    <t>Andreas Damgaard Pedersen</t>
  </si>
  <si>
    <t>andreas.damgaard.pedersen@gmail.com</t>
  </si>
  <si>
    <t>Andreas Hug</t>
  </si>
  <si>
    <t>andreas.hug@moccu.com</t>
  </si>
  <si>
    <t>hello@foonicorn.com</t>
  </si>
  <si>
    <t>Andreas Madsack</t>
  </si>
  <si>
    <t>andreas@madflex.de</t>
  </si>
  <si>
    <t>Andreas Stocker</t>
  </si>
  <si>
    <t>andredelorme</t>
  </si>
  <si>
    <t>andre.delorme@runbox.com</t>
  </si>
  <si>
    <t>Andrei Fokau</t>
  </si>
  <si>
    <t>andrei.fokau@neutron.kth.se</t>
  </si>
  <si>
    <t>andrei@5monkeys.se</t>
  </si>
  <si>
    <t>Andrei Picus</t>
  </si>
  <si>
    <t>office.nightcrawler@gmail.com</t>
  </si>
  <si>
    <t>Andrew Abraham</t>
  </si>
  <si>
    <t>akabraham@gmail.com</t>
  </si>
  <si>
    <t>andrew@andrewcbrown.com</t>
  </si>
  <si>
    <t>Andrew Clark</t>
  </si>
  <si>
    <t>amclark7@gmail.com</t>
  </si>
  <si>
    <t>anestor@sugarcrm.com</t>
  </si>
  <si>
    <t>Andrew Plummer</t>
  </si>
  <si>
    <t>plummer574@gmail.com</t>
  </si>
  <si>
    <t>Andrew Torpedov</t>
  </si>
  <si>
    <t>offset.infinity@gmail.com</t>
  </si>
  <si>
    <t>Andrews Medina</t>
  </si>
  <si>
    <t>andrewsmedina@gmail.com</t>
  </si>
  <si>
    <t>Andrey Antukh</t>
  </si>
  <si>
    <t>Andrey Fedoseev</t>
  </si>
  <si>
    <t>andrey.fedoseev@gmail.com</t>
  </si>
  <si>
    <t>Andrey Kostakov</t>
  </si>
  <si>
    <t>bps@dzen.ws</t>
  </si>
  <si>
    <t>Andrey Kuzminov</t>
  </si>
  <si>
    <t>kuzminov.andrey@gmail.com</t>
  </si>
  <si>
    <t>Andrey Maslov</t>
  </si>
  <si>
    <t>greyzmeem@gmail.com</t>
  </si>
  <si>
    <t>Andrii Soldatenko</t>
  </si>
  <si>
    <t>andrii.soldatenko@gmail.com</t>
  </si>
  <si>
    <t>Andrzej Pragacz</t>
  </si>
  <si>
    <t>apragacz@o2.pl</t>
  </si>
  <si>
    <t>andy@chosak.org</t>
  </si>
  <si>
    <t>Andy Craze</t>
  </si>
  <si>
    <t>accraze@gmail.com</t>
  </si>
  <si>
    <t>Andy Dirnberger</t>
  </si>
  <si>
    <t>dirn@dirnonline.com</t>
  </si>
  <si>
    <t>andy matthews</t>
  </si>
  <si>
    <t>amatthews@eventbrite.com</t>
  </si>
  <si>
    <t>Andy McKay</t>
  </si>
  <si>
    <t>amckay@mozilla.com</t>
  </si>
  <si>
    <t>Anentropic</t>
  </si>
  <si>
    <t>ego@anentropic.com</t>
  </si>
  <si>
    <t>Angeline Tan</t>
  </si>
  <si>
    <t>angeline.agilemeister@gmail.com</t>
  </si>
  <si>
    <t>Ankur Gupta</t>
  </si>
  <si>
    <t>ankur0493@gmail.com</t>
  </si>
  <si>
    <t>anna</t>
  </si>
  <si>
    <t>annarschneider@gmail.com</t>
  </si>
  <si>
    <t>Anoop Thomas Mathew</t>
  </si>
  <si>
    <t>atmb4u@gmail.com</t>
  </si>
  <si>
    <t>devel@antoine.catton.fr</t>
  </si>
  <si>
    <t>Antoine Fontaine</t>
  </si>
  <si>
    <t>antoine.fontaine@gmail.com</t>
  </si>
  <si>
    <t>Anton</t>
  </si>
  <si>
    <t>manevant@gmail.com</t>
  </si>
  <si>
    <t>Anton Bazhanov</t>
  </si>
  <si>
    <t>bazanton@mail.ru</t>
  </si>
  <si>
    <t>Anton Novosyolov</t>
  </si>
  <si>
    <t>anton.novosyolov@gmail.com</t>
  </si>
  <si>
    <t>Antonio Garcia-Dominguez</t>
  </si>
  <si>
    <t>antonio.garciadominguez@uca.es</t>
  </si>
  <si>
    <t>Antti Hirvonen</t>
  </si>
  <si>
    <t>antti.hirvonen@gmail.com</t>
  </si>
  <si>
    <t>Anupam</t>
  </si>
  <si>
    <t>anupamjain@gmail.com</t>
  </si>
  <si>
    <t>arachnegl</t>
  </si>
  <si>
    <t>gregoryloyse@gmail.com</t>
  </si>
  <si>
    <t>argaen</t>
  </si>
  <si>
    <t>manu.mirandad@gmail.com</t>
  </si>
  <si>
    <t>Arnaud Limbourg</t>
  </si>
  <si>
    <t>arnaudlimbourg@users.noreply.github.com</t>
  </si>
  <si>
    <t>aroche</t>
  </si>
  <si>
    <t>aroche@users.noreply.github.com</t>
  </si>
  <si>
    <t>Artem Rizhov</t>
  </si>
  <si>
    <t>artem.rizhov@gmail.com</t>
  </si>
  <si>
    <t>Artem Tabolin</t>
  </si>
  <si>
    <t>artemtab@yandex.ru</t>
  </si>
  <si>
    <t>Arthur Silva</t>
  </si>
  <si>
    <t>arthursilva.ee@gmail.com</t>
  </si>
  <si>
    <t>Arthur Vuillard</t>
  </si>
  <si>
    <t>arthur@hashbang.fr</t>
  </si>
  <si>
    <t>Artis Avotins</t>
  </si>
  <si>
    <t>artis.avotins@gmail.com</t>
  </si>
  <si>
    <t>Artur Barseghyan</t>
  </si>
  <si>
    <t>artur.barseghyan@gmail.com</t>
  </si>
  <si>
    <t>Artur Frysiak</t>
  </si>
  <si>
    <t>artur@frysiak.net</t>
  </si>
  <si>
    <t>Artur Juraszek</t>
  </si>
  <si>
    <t>artur@juraszek.xyz</t>
  </si>
  <si>
    <t>Ashaba</t>
  </si>
  <si>
    <t>jnashaba4@gmail.com</t>
  </si>
  <si>
    <t>Astral</t>
  </si>
  <si>
    <t>amranwar@users.noreply.github.com</t>
  </si>
  <si>
    <t>Athena</t>
  </si>
  <si>
    <t>dootdedoot@afunamatata.fastmail.fm</t>
  </si>
  <si>
    <t>Ã_x0089_tienne BERSAC</t>
  </si>
  <si>
    <t>bersace03@gmail.com</t>
  </si>
  <si>
    <t>Ã_x0089_tienne Loks</t>
  </si>
  <si>
    <t>etienne.loks@iggdrasil.net</t>
  </si>
  <si>
    <t>etienne.loks@proxience.com</t>
  </si>
  <si>
    <t>Austin Simmons</t>
  </si>
  <si>
    <t>autto91@gmail.com</t>
  </si>
  <si>
    <t>auvipy</t>
  </si>
  <si>
    <t>averybigant</t>
  </si>
  <si>
    <t>averybigant@gmail.com</t>
  </si>
  <si>
    <t>Axel Haustant</t>
  </si>
  <si>
    <t>noirbizarre@gmail.com</t>
  </si>
  <si>
    <t>Axel Hecht</t>
  </si>
  <si>
    <t>axel@pike.org</t>
  </si>
  <si>
    <t>Bae KwonHan</t>
  </si>
  <si>
    <t>darjeeling@gmail.com</t>
  </si>
  <si>
    <t>bahoo</t>
  </si>
  <si>
    <t>jon.c.culver@gmail.com</t>
  </si>
  <si>
    <t>bakabiko</t>
  </si>
  <si>
    <t>ahmedabt@gmail.com</t>
  </si>
  <si>
    <t>Bang Dao + Tam Huynh</t>
  </si>
  <si>
    <t>bang.dao+tam.huynh@eastagile.com</t>
  </si>
  <si>
    <t>Bartek Ciszkowski</t>
  </si>
  <si>
    <t>bart.ciszk@gmail.com</t>
  </si>
  <si>
    <t>Barthelemy Dagenais</t>
  </si>
  <si>
    <t>barthelemy@infobart.com</t>
  </si>
  <si>
    <t>BartolomÃ© SÃḂnchez</t>
  </si>
  <si>
    <t>bsanchezsalado@gmail.com</t>
  </si>
  <si>
    <t>Bartosz Grabski</t>
  </si>
  <si>
    <t>bartosz.grabski@gmail.com</t>
  </si>
  <si>
    <t>Bashar Al-Abdulhadi</t>
  </si>
  <si>
    <t>bashar@bashar.com</t>
  </si>
  <si>
    <t>Batiste Bieler</t>
  </si>
  <si>
    <t>batiste.bieler@gmail.com</t>
  </si>
  <si>
    <t>Baylee Feore</t>
  </si>
  <si>
    <t>baylee@yeti.co</t>
  </si>
  <si>
    <t>baylee@yetihq.com</t>
  </si>
  <si>
    <t>bbjay</t>
  </si>
  <si>
    <t>bbjay@here.local</t>
  </si>
  <si>
    <t>bc500</t>
  </si>
  <si>
    <t>eloi.casals@gmail.com</t>
  </si>
  <si>
    <t>Becka R</t>
  </si>
  <si>
    <t>rebecca@rebecca-robbins.com</t>
  </si>
  <si>
    <t>Becky Smith</t>
  </si>
  <si>
    <t>rebkwok@gmail.com</t>
  </si>
  <si>
    <t>bee_keeper</t>
  </si>
  <si>
    <t>ricbottomley@gmail.com</t>
  </si>
  <si>
    <t>bellisk</t>
  </si>
  <si>
    <t>daisywheel22@gmail.com</t>
  </si>
  <si>
    <t>Ben Firshman</t>
  </si>
  <si>
    <t>ben@firshman.co.uk</t>
  </si>
  <si>
    <t>Ben Huckvale</t>
  </si>
  <si>
    <t>benhuckvale@gmail.com</t>
  </si>
  <si>
    <t>Ben Konrath</t>
  </si>
  <si>
    <t>ben@bagu.org</t>
  </si>
  <si>
    <t>Ben Longden</t>
  </si>
  <si>
    <t>blongden@inviqa.com</t>
  </si>
  <si>
    <t>Ben Menesini</t>
  </si>
  <si>
    <t>sayhiben@users.noreply.github.com</t>
  </si>
  <si>
    <t>Ben Reilly</t>
  </si>
  <si>
    <t>breilly@clipcard.com</t>
  </si>
  <si>
    <t>ben@benspaulding.us</t>
  </si>
  <si>
    <t>Ben Welsh</t>
  </si>
  <si>
    <t>ben.welsh@gmail.com</t>
  </si>
  <si>
    <t>Ben Wilkins</t>
  </si>
  <si>
    <t>ben@prezola.com</t>
  </si>
  <si>
    <t>benjamin@overtag.dk</t>
  </si>
  <si>
    <t>Benjamin Kagia</t>
  </si>
  <si>
    <t>kagia@server.fake</t>
  </si>
  <si>
    <t>Benjamin Peterson</t>
  </si>
  <si>
    <t>benjamin@python.org</t>
  </si>
  <si>
    <t>Benjy Weinberger</t>
  </si>
  <si>
    <t>benjyw@gmail.com</t>
  </si>
  <si>
    <t>Bernardo Pires</t>
  </si>
  <si>
    <t>carneiro.be@gmail.com</t>
  </si>
  <si>
    <t>Bertrand Bordage</t>
  </si>
  <si>
    <t>bordage.bertrand@gmail.com</t>
  </si>
  <si>
    <t>Beshr Kayali</t>
  </si>
  <si>
    <t>beshrkayali@gmail.com</t>
  </si>
  <si>
    <t>bgaechter</t>
  </si>
  <si>
    <t>bgaechter@users.noreply.github.com</t>
  </si>
  <si>
    <t>Bipin Suresh</t>
  </si>
  <si>
    <t>bipsandbytes@yahoo.com</t>
  </si>
  <si>
    <t>Bjorn Kristinsson</t>
  </si>
  <si>
    <t>bjorn@bjornkri.com</t>
  </si>
  <si>
    <t>Blake Griffith</t>
  </si>
  <si>
    <t>blake.a.griffith@gmail.com</t>
  </si>
  <si>
    <t>cowlicks@riseup.net</t>
  </si>
  <si>
    <t>bmsleight</t>
  </si>
  <si>
    <t>bms.git@barwap.com</t>
  </si>
  <si>
    <t>Bo Lopker</t>
  </si>
  <si>
    <t>blopker@23andme.com</t>
  </si>
  <si>
    <t>boaz85@gmail.com</t>
  </si>
  <si>
    <t>Bob McDonald</t>
  </si>
  <si>
    <t>github@t4ac.com</t>
  </si>
  <si>
    <t>bobort</t>
  </si>
  <si>
    <t>4dbobort@msn.com</t>
  </si>
  <si>
    <t>Bogdan Mateescu</t>
  </si>
  <si>
    <t>detorkville@outlook.com</t>
  </si>
  <si>
    <t>Boo</t>
  </si>
  <si>
    <t>boobsd@gmail.com</t>
  </si>
  <si>
    <t>Boryslav Larin</t>
  </si>
  <si>
    <t>brabadu@gmail.com</t>
  </si>
  <si>
    <t>Botond BÃ©res</t>
  </si>
  <si>
    <t>Bozidar Benko</t>
  </si>
  <si>
    <t>bbenko@gmail.com</t>
  </si>
  <si>
    <t>bquinn</t>
  </si>
  <si>
    <t>brendan@cluefulmedia.com</t>
  </si>
  <si>
    <t>Brad Pitcher</t>
  </si>
  <si>
    <t>bradpitcher@gmail.com</t>
  </si>
  <si>
    <t>Brandon Adams</t>
  </si>
  <si>
    <t>emidln@gmail.com</t>
  </si>
  <si>
    <t>Brandon Taylor</t>
  </si>
  <si>
    <t>alsoicode@gmail.com</t>
  </si>
  <si>
    <t>Brenda J. Butler</t>
  </si>
  <si>
    <t>bjb@sourcerer.ca</t>
  </si>
  <si>
    <t>Brendan Hayward</t>
  </si>
  <si>
    <t>brendanhayward85@gmail.com</t>
  </si>
  <si>
    <t>Brendan MacDonell</t>
  </si>
  <si>
    <t>brendan@macdonell.net</t>
  </si>
  <si>
    <t>Brendon Crawford</t>
  </si>
  <si>
    <t>brendon@aphexcreations.net</t>
  </si>
  <si>
    <t>Brett Cannon</t>
  </si>
  <si>
    <t>brett@python.org</t>
  </si>
  <si>
    <t>Brett Haydon</t>
  </si>
  <si>
    <t>brett@haydon.id.au</t>
  </si>
  <si>
    <t>Brian Gianforcaro</t>
  </si>
  <si>
    <t>bgianf@microsoft.com</t>
  </si>
  <si>
    <t>Brian Holdefehr</t>
  </si>
  <si>
    <t>bhold45@gmail.com</t>
  </si>
  <si>
    <t>Brian King</t>
  </si>
  <si>
    <t>brian@liip.ch</t>
  </si>
  <si>
    <t>Brian Scoles</t>
  </si>
  <si>
    <t>brianscoles@gmail.com</t>
  </si>
  <si>
    <t>Brightcells</t>
  </si>
  <si>
    <t>brightcells@gmail.com</t>
  </si>
  <si>
    <t>Brobin</t>
  </si>
  <si>
    <t>tobinjbrown@gmail.com</t>
  </si>
  <si>
    <t>Browniebroke</t>
  </si>
  <si>
    <t>alla.brunoo@gmail.com</t>
  </si>
  <si>
    <t>browniebroke@users.noreply.github.com</t>
  </si>
  <si>
    <t>Bruno ReniÃ©</t>
  </si>
  <si>
    <t>bruno@renie.fr</t>
  </si>
  <si>
    <t>brutasse@gmail.com</t>
  </si>
  <si>
    <t>buburno@gmail.com</t>
  </si>
  <si>
    <t>Bruno Ribeiro da Silva</t>
  </si>
  <si>
    <t>bruno@e3c.com.br</t>
  </si>
  <si>
    <t>bryan@github.com</t>
  </si>
  <si>
    <t>Bryce Nesbitt</t>
  </si>
  <si>
    <t>bryce2@obviously.com</t>
  </si>
  <si>
    <t>Brylie Christopher Oxley</t>
  </si>
  <si>
    <t>brylie@gnumedia.org</t>
  </si>
  <si>
    <t>Bulgantamir Gankhuyag</t>
  </si>
  <si>
    <t>mr.unagaldai@gmail.com</t>
  </si>
  <si>
    <t>Burhanuddin Baharuddin</t>
  </si>
  <si>
    <t>burhan_loey@yahoo.com.my</t>
  </si>
  <si>
    <t>buzzi</t>
  </si>
  <si>
    <t>buzzi.javier@gmail.com</t>
  </si>
  <si>
    <t>Caleb Smith</t>
  </si>
  <si>
    <t>csmith@caktusgroup.com</t>
  </si>
  <si>
    <t>Calvin DeBoer</t>
  </si>
  <si>
    <t>cdeboer@horizoninvestments.com</t>
  </si>
  <si>
    <t>Calvin Jeong</t>
  </si>
  <si>
    <t>calvin@ty.pe.kr</t>
  </si>
  <si>
    <t>Cameron Curry</t>
  </si>
  <si>
    <t>cameroncurry@users.noreply.github.com</t>
  </si>
  <si>
    <t>camilo.nova@axiacore.com</t>
  </si>
  <si>
    <t>Cammil Taank</t>
  </si>
  <si>
    <t>ctaank@gmail.com</t>
  </si>
  <si>
    <t>Carles Pina Estany</t>
  </si>
  <si>
    <t>carles@pina.cat</t>
  </si>
  <si>
    <t>Carlos Palol</t>
  </si>
  <si>
    <t>carlos.palol@awarepixel.com</t>
  </si>
  <si>
    <t>Carny Cheng</t>
  </si>
  <si>
    <t>carny.cheng@brightscope.com</t>
  </si>
  <si>
    <t>Carolina</t>
  </si>
  <si>
    <t>andreas@editd.com</t>
  </si>
  <si>
    <t>Caroline Simpson</t>
  </si>
  <si>
    <t>github@hoojiboo.com</t>
  </si>
  <si>
    <t>Carson Gee</t>
  </si>
  <si>
    <t>x@carsongee.com</t>
  </si>
  <si>
    <t>Cesar Canassa</t>
  </si>
  <si>
    <t>cesar.canassa@gmail.com</t>
  </si>
  <si>
    <t>Chad Shryock</t>
  </si>
  <si>
    <t>chad@isl.co</t>
  </si>
  <si>
    <t>Chad Whitman</t>
  </si>
  <si>
    <t>chad.whitman@yahoo.com</t>
  </si>
  <si>
    <t>Charles Dee Rice</t>
  </si>
  <si>
    <t>cdrice@pobox.com</t>
  </si>
  <si>
    <t>chemary</t>
  </si>
  <si>
    <t>jmherrero@chemary.com</t>
  </si>
  <si>
    <t>chenesan</t>
  </si>
  <si>
    <t>pipio1994@gmail.com</t>
  </si>
  <si>
    <t>Chesco Igual</t>
  </si>
  <si>
    <t>kreymagno@gmail.com</t>
  </si>
  <si>
    <t>chex</t>
  </si>
  <si>
    <t>chomik</t>
  </si>
  <si>
    <t>to.chomik@gmail.com</t>
  </si>
  <si>
    <t>Chris Adams</t>
  </si>
  <si>
    <t>chris@improbable.org</t>
  </si>
  <si>
    <t>Chris Bainbridge</t>
  </si>
  <si>
    <t>chris.bainbridge@gmail.com</t>
  </si>
  <si>
    <t>Chris Barna</t>
  </si>
  <si>
    <t>chris@unbrain.net</t>
  </si>
  <si>
    <t>Chris Hasbrouck</t>
  </si>
  <si>
    <t>chjohasbrouck@gmail.com</t>
  </si>
  <si>
    <t>Chris Khoo</t>
  </si>
  <si>
    <t>chris.khoo@gmail.com</t>
  </si>
  <si>
    <t>Chris Lawlor</t>
  </si>
  <si>
    <t>lawlor.chris@gmail.com</t>
  </si>
  <si>
    <t>Chris McCollister</t>
  </si>
  <si>
    <t>oaeui@me.com</t>
  </si>
  <si>
    <t>Chris McDonald</t>
  </si>
  <si>
    <t>xwraithanx@gmail.com</t>
  </si>
  <si>
    <t>Chris Schur</t>
  </si>
  <si>
    <t>chris.schur@gmx.de</t>
  </si>
  <si>
    <t>chriscauley</t>
  </si>
  <si>
    <t>chris@lablackey.com</t>
  </si>
  <si>
    <t>Christian Barcenas</t>
  </si>
  <si>
    <t>christian@cbarcenas.com</t>
  </si>
  <si>
    <t>Christian Bundy</t>
  </si>
  <si>
    <t>christianbundy@fraction.io</t>
  </si>
  <si>
    <t>Christian Ledermann</t>
  </si>
  <si>
    <t>christian.ledermann@gmail.com</t>
  </si>
  <si>
    <t>Christian Metts</t>
  </si>
  <si>
    <t>xian@mintchaos.com</t>
  </si>
  <si>
    <t>Christian Schmitt</t>
  </si>
  <si>
    <t>c.schmitt@envisia.de</t>
  </si>
  <si>
    <t>Christian von Roques</t>
  </si>
  <si>
    <t>roques@mti.ag</t>
  </si>
  <si>
    <t>Christoph Heer</t>
  </si>
  <si>
    <t>christoph.heer@gmail.com</t>
  </si>
  <si>
    <t>Christoph Sieghart</t>
  </si>
  <si>
    <t>sigi@0x2a.at</t>
  </si>
  <si>
    <t>Christoph Zwerschke</t>
  </si>
  <si>
    <t>cito@online.de</t>
  </si>
  <si>
    <t>Christophe Mehay</t>
  </si>
  <si>
    <t>cmehay@student.42.fr</t>
  </si>
  <si>
    <t>Christophe Pettus</t>
  </si>
  <si>
    <t>cpettus@pgexperts.com</t>
  </si>
  <si>
    <t>Christopher Allen-Poole</t>
  </si>
  <si>
    <t>cw@allen-poole.com</t>
  </si>
  <si>
    <t>Christopher Babiak</t>
  </si>
  <si>
    <t>famousfilm@hotmail.com</t>
  </si>
  <si>
    <t>chris.luc93@gmail.com</t>
  </si>
  <si>
    <t>Christopher SchÃĊpers</t>
  </si>
  <si>
    <t>christopher@schaepers.it</t>
  </si>
  <si>
    <t>Christos Kontas</t>
  </si>
  <si>
    <t>chris.kontas@gmail.com</t>
  </si>
  <si>
    <t>Chronial</t>
  </si>
  <si>
    <t>git@chronial.de</t>
  </si>
  <si>
    <t>CleÌ_x0081_ment Mangin</t>
  </si>
  <si>
    <t>clement.mangin@gmail.com</t>
  </si>
  <si>
    <t>Cole Maclean</t>
  </si>
  <si>
    <t>hi@cole.io</t>
  </si>
  <si>
    <t>Colin Wood</t>
  </si>
  <si>
    <t>cwood06@gmail.com</t>
  </si>
  <si>
    <t>Collederas</t>
  </si>
  <si>
    <t>scandola.fabrizio@gmail.com</t>
  </si>
  <si>
    <t>Collin Stedman</t>
  </si>
  <si>
    <t>kronion@users.noreply.github.com</t>
  </si>
  <si>
    <t>Colm O'Connor</t>
  </si>
  <si>
    <t>colm.oconnor.github@gmail.com</t>
  </si>
  <si>
    <t>Conrad Kramer</t>
  </si>
  <si>
    <t>conrad@kramerapps.com</t>
  </si>
  <si>
    <t>Craig Blaszczyk</t>
  </si>
  <si>
    <t>masterjakul@gmail.com</t>
  </si>
  <si>
    <t>Craig de Stigter</t>
  </si>
  <si>
    <t>craig.destigter@koordinates.com</t>
  </si>
  <si>
    <t>Craig Oldford</t>
  </si>
  <si>
    <t>cj1982@gmail.com</t>
  </si>
  <si>
    <t>crccheck</t>
  </si>
  <si>
    <t>c@crccheck.com</t>
  </si>
  <si>
    <t>Cristiano</t>
  </si>
  <si>
    <t>cristianocca@hotmail.com</t>
  </si>
  <si>
    <t>Daan Vielen</t>
  </si>
  <si>
    <t>daan@digitaldaan.nl</t>
  </si>
  <si>
    <t>Dakota Hawkins</t>
  </si>
  <si>
    <t>dakotahawkins@users.noreply.github.com</t>
  </si>
  <si>
    <t>Daley Chetwynd</t>
  </si>
  <si>
    <t>d_chetwynd@fastmail.co.uk</t>
  </si>
  <si>
    <t>Damian Dimmich</t>
  </si>
  <si>
    <t>damian@tauri-tec.com</t>
  </si>
  <si>
    <t>Damien Baty</t>
  </si>
  <si>
    <t>damien@damienbaty.com</t>
  </si>
  <si>
    <t>Damien Nozay</t>
  </si>
  <si>
    <t>damien.nozay@gmail.com</t>
  </si>
  <si>
    <t>Dan Fellin</t>
  </si>
  <si>
    <t>dan@highwaterlabs.com</t>
  </si>
  <si>
    <t>Dan Johnson</t>
  </si>
  <si>
    <t>danj.py@gmail.com</t>
  </si>
  <si>
    <t>djohnson@imagescape.com</t>
  </si>
  <si>
    <t>Dan Palmer</t>
  </si>
  <si>
    <t>dan@danpalmer.me</t>
  </si>
  <si>
    <t>Dan Stephenson</t>
  </si>
  <si>
    <t>daniel.stephenson@uk.rsagroup.com</t>
  </si>
  <si>
    <t>danger</t>
  </si>
  <si>
    <t>danger@freebsd.org</t>
  </si>
  <si>
    <t>dani poni</t>
  </si>
  <si>
    <t>459630@gmail.com</t>
  </si>
  <si>
    <t>Daniel Chimeno</t>
  </si>
  <si>
    <t>daniel@chimeno.me</t>
  </si>
  <si>
    <t>Daniel D. Beck</t>
  </si>
  <si>
    <t>me@danieldbeck.com</t>
  </si>
  <si>
    <t>Daniel Harding</t>
  </si>
  <si>
    <t>dharding@living180.net</t>
  </si>
  <si>
    <t>daniel.hepper@epicco.de</t>
  </si>
  <si>
    <t>Daniel Hillier</t>
  </si>
  <si>
    <t>daniel.hillier@gmail.com</t>
  </si>
  <si>
    <t>Daniel Hones</t>
  </si>
  <si>
    <t>danielhones@gmail.com</t>
  </si>
  <si>
    <t>Daniel Izquierdo</t>
  </si>
  <si>
    <t>daniel.izquierdo@gmail.com</t>
  </si>
  <si>
    <t>Daniel Langer</t>
  </si>
  <si>
    <t>daniel@langer.me</t>
  </si>
  <si>
    <t>Daniel Miller</t>
  </si>
  <si>
    <t>dmiller@dimagi.com</t>
  </si>
  <si>
    <t>Daniel NeuhaÌ_x0088_user</t>
  </si>
  <si>
    <t>dasdasich@gmail.com</t>
  </si>
  <si>
    <t>Daniel Quinn</t>
  </si>
  <si>
    <t>code@danielquinn.org</t>
  </si>
  <si>
    <t>Daniel Sokolowski</t>
  </si>
  <si>
    <t>daniel.sokolowski@danols.com</t>
  </si>
  <si>
    <t>danieltatraivertis</t>
  </si>
  <si>
    <t>35067515+danieltatraivertis@users.noreply.github.com</t>
  </si>
  <si>
    <t>Daniil</t>
  </si>
  <si>
    <t>daniilr@users.noreply.github.com</t>
  </si>
  <si>
    <t>daphshez</t>
  </si>
  <si>
    <t>daphna@shezaf.com</t>
  </si>
  <si>
    <t>darius BERNARD</t>
  </si>
  <si>
    <t>darius.bernard@onysos.fr</t>
  </si>
  <si>
    <t>Dave Hodder</t>
  </si>
  <si>
    <t>dmh@dmh.org.uk</t>
  </si>
  <si>
    <t>Dave Smith</t>
  </si>
  <si>
    <t>dsmith@hirevue.com</t>
  </si>
  <si>
    <t>david</t>
  </si>
  <si>
    <t>dakrauth@gmail.com</t>
  </si>
  <si>
    <t>David</t>
  </si>
  <si>
    <t>david.anthony.lei@gmail.com</t>
  </si>
  <si>
    <t>David Arcos</t>
  </si>
  <si>
    <t>david.arcos@gmail.com</t>
  </si>
  <si>
    <t>David Bannon</t>
  </si>
  <si>
    <t>david.bannon@propylon.com</t>
  </si>
  <si>
    <t>David BarragÃḂn Merino</t>
  </si>
  <si>
    <t>david.barragan@kaleidos.net</t>
  </si>
  <si>
    <t>David Binetti</t>
  </si>
  <si>
    <t>dbinetti@gmail.com</t>
  </si>
  <si>
    <t>David D. Riddle</t>
  </si>
  <si>
    <t>ddriddle@illinois.edu</t>
  </si>
  <si>
    <t>David Danier</t>
  </si>
  <si>
    <t>david.danier@team23.de</t>
  </si>
  <si>
    <t>drhevans@gmail.com</t>
  </si>
  <si>
    <t>david.fischer.ch@gmail.com</t>
  </si>
  <si>
    <t>David Foster</t>
  </si>
  <si>
    <t>david@dafoster.net</t>
  </si>
  <si>
    <t>me@davidhoffman.ca</t>
  </si>
  <si>
    <t>David Krisch</t>
  </si>
  <si>
    <t>david@hq.realgeeks.com</t>
  </si>
  <si>
    <t>David Robles</t>
  </si>
  <si>
    <t>drobles@gmail.com</t>
  </si>
  <si>
    <t>David Wolever</t>
  </si>
  <si>
    <t>david@wolever.net</t>
  </si>
  <si>
    <t>Davide Ceretti</t>
  </si>
  <si>
    <t>dav.ceretti@gmail.com</t>
  </si>
  <si>
    <t>davide.ceretti@hogarthww.com</t>
  </si>
  <si>
    <t>Dean Silfen</t>
  </si>
  <si>
    <t>dean.silfen@gmail.com</t>
  </si>
  <si>
    <t>deby</t>
  </si>
  <si>
    <t>db0company@gmail.com</t>
  </si>
  <si>
    <t>Deni Bertovic</t>
  </si>
  <si>
    <t>deni@kset.org</t>
  </si>
  <si>
    <t>Denis</t>
  </si>
  <si>
    <t>theoden-dd@users.noreply.github.com</t>
  </si>
  <si>
    <t>Denis Afonso</t>
  </si>
  <si>
    <t>denisra@users.noreply.github.com</t>
  </si>
  <si>
    <t>Denis Moskalets</t>
  </si>
  <si>
    <t>denya.msk@gmail.com</t>
  </si>
  <si>
    <t>Denis Stebunov</t>
  </si>
  <si>
    <t>denis.stebunov@ivelum.com</t>
  </si>
  <si>
    <t>Denys Duchier</t>
  </si>
  <si>
    <t>denys.duchier@univ-orleans.fr</t>
  </si>
  <si>
    <t>Derek J. Curtis</t>
  </si>
  <si>
    <t>djcurtis@summersetsoftware.com</t>
  </si>
  <si>
    <t>Deric Crago</t>
  </si>
  <si>
    <t>deric.crago@gmail.com</t>
  </si>
  <si>
    <t>Derrick Jackson</t>
  </si>
  <si>
    <t>derrick_jackson@saa.senate.gov</t>
  </si>
  <si>
    <t>desigrammer</t>
  </si>
  <si>
    <t>aimaimokomoko@gmail.com</t>
  </si>
  <si>
    <t>Devin Mork</t>
  </si>
  <si>
    <t>devin.mork@gmail.com</t>
  </si>
  <si>
    <t>Diego MartÃ­n</t>
  </si>
  <si>
    <t>diegomartinpi@gmail.com</t>
  </si>
  <si>
    <t>Dima Kudosh</t>
  </si>
  <si>
    <t>lagmegantic@yandex.ru</t>
  </si>
  <si>
    <t>Dima Kurguzov</t>
  </si>
  <si>
    <t>koorgoo@gmail.com</t>
  </si>
  <si>
    <t>Dima Veselov</t>
  </si>
  <si>
    <t>d.a.veselov@yandex.ru</t>
  </si>
  <si>
    <t>dizballanze</t>
  </si>
  <si>
    <t>dizballanze@gmail.com</t>
  </si>
  <si>
    <t>djendrju</t>
  </si>
  <si>
    <t>andrew.nowrot@gmail.com</t>
  </si>
  <si>
    <t>Dmitro</t>
  </si>
  <si>
    <t>dmitro.yurchenko@gmail.com</t>
  </si>
  <si>
    <t>Dmitry</t>
  </si>
  <si>
    <t>ivanchenko.dimitry@gmail.com</t>
  </si>
  <si>
    <t>stranger6667@users.noreply.github.com</t>
  </si>
  <si>
    <t>Dmitry Gladkov</t>
  </si>
  <si>
    <t>dmitry.gladkov@gmail.com</t>
  </si>
  <si>
    <t>Dmitry S..ky / skype: dvska-at-skype</t>
  </si>
  <si>
    <t>d.v.selitsky@gmail.com</t>
  </si>
  <si>
    <t>Dmitry Shachnev</t>
  </si>
  <si>
    <t>mitya57@gmail.com</t>
  </si>
  <si>
    <t>Dmitry Shevchenko</t>
  </si>
  <si>
    <t>dmishe@gmail.com</t>
  </si>
  <si>
    <t>dmytryi.striletskyi</t>
  </si>
  <si>
    <t>dmytryi.striletskyi@gmail.com</t>
  </si>
  <si>
    <t>Dohyeon Kim</t>
  </si>
  <si>
    <t>nero.union12@gmail.com</t>
  </si>
  <si>
    <t>Don Spaulding</t>
  </si>
  <si>
    <t>donspauldingii@gmail.com</t>
  </si>
  <si>
    <t>Donggi Jung</t>
  </si>
  <si>
    <t>eastbase@gmail.com</t>
  </si>
  <si>
    <t>Dori</t>
  </si>
  <si>
    <t>dori.czapari@gmail.com</t>
  </si>
  <si>
    <t>Dotan Agmon</t>
  </si>
  <si>
    <t>agmond@users.noreply.github.com</t>
  </si>
  <si>
    <t>Doug Harris</t>
  </si>
  <si>
    <t>dharris@truthinitiative.org</t>
  </si>
  <si>
    <t>Douwe Osinga</t>
  </si>
  <si>
    <t>douwe.osinga@gmail.com</t>
  </si>
  <si>
    <t>dpwrussell</t>
  </si>
  <si>
    <t>douglas.russell@bioch.ox.ac.uk</t>
  </si>
  <si>
    <t>Dr. Shubham Dipt</t>
  </si>
  <si>
    <t>shubham.dipt@gmail.com</t>
  </si>
  <si>
    <t>DraÅẅen LuÄ_x008d_anin</t>
  </si>
  <si>
    <t>kermit666@gmail.com</t>
  </si>
  <si>
    <t>Dragoon Aethis</t>
  </si>
  <si>
    <t>dragoonaethis@users.noreply.github.com</t>
  </si>
  <si>
    <t>drd0013</t>
  </si>
  <si>
    <t>rob.davis@drdiii.com</t>
  </si>
  <si>
    <t>Duarte Fernandes</t>
  </si>
  <si>
    <t>duartefq@outlook.com</t>
  </si>
  <si>
    <t>Dunedan</t>
  </si>
  <si>
    <t>dunedan@phoenitydawn.de</t>
  </si>
  <si>
    <t>Dwight Gunning</t>
  </si>
  <si>
    <t>dwight@dwightgunning.com</t>
  </si>
  <si>
    <t>dzhuang</t>
  </si>
  <si>
    <t>dzhuang.scut@gmail.com</t>
  </si>
  <si>
    <t>Ed Bartosh</t>
  </si>
  <si>
    <t>eduard.bartosh@intel.com</t>
  </si>
  <si>
    <t>Ed Henderson</t>
  </si>
  <si>
    <t>ed@sharpertool.com</t>
  </si>
  <si>
    <t>Edin Sarajlic</t>
  </si>
  <si>
    <t>edin@saronline.net</t>
  </si>
  <si>
    <t>Eduard Stepanov</t>
  </si>
  <si>
    <t>e.an.stepanov@gmail.com</t>
  </si>
  <si>
    <t>Eduardo Cereto Carvalho</t>
  </si>
  <si>
    <t>eduardocereto@gmail.com</t>
  </si>
  <si>
    <t>Edvinas Jurevicius</t>
  </si>
  <si>
    <t>ikonitas@gmail.com</t>
  </si>
  <si>
    <t>Edwar Baron</t>
  </si>
  <si>
    <t>edwar.baron@gmail.com</t>
  </si>
  <si>
    <t>Edward D'Souza</t>
  </si>
  <si>
    <t>edward.dsouza@polarmobile.com</t>
  </si>
  <si>
    <t>Edward TjÃ¶rnhammar</t>
  </si>
  <si>
    <t>e@cube2.se</t>
  </si>
  <si>
    <t>Egor Semiguzov</t>
  </si>
  <si>
    <t>yes777es@mail.ru</t>
  </si>
  <si>
    <t>ejstronge</t>
  </si>
  <si>
    <t>ejstronge@gmail.com</t>
  </si>
  <si>
    <t>elena</t>
  </si>
  <si>
    <t>git@elena.net.au</t>
  </si>
  <si>
    <t>Elena Oat</t>
  </si>
  <si>
    <t>elena@rategia.com</t>
  </si>
  <si>
    <t>Elena Williams</t>
  </si>
  <si>
    <t>elena.williams@thecut.net.au</t>
  </si>
  <si>
    <t>Eli Bendersky</t>
  </si>
  <si>
    <t>eliben@gmail.com</t>
  </si>
  <si>
    <t>Eliezer Kanal</t>
  </si>
  <si>
    <t>eykanal@erikdev.com</t>
  </si>
  <si>
    <t>Elif T. Kus</t>
  </si>
  <si>
    <t>elifkus@gmail.com</t>
  </si>
  <si>
    <t>Emad Mokhtar</t>
  </si>
  <si>
    <t>emad.m.habib@gmail.com</t>
  </si>
  <si>
    <t>emin25@ovi.com</t>
  </si>
  <si>
    <t>Emmanuel</t>
  </si>
  <si>
    <t>e.beltranfs@gmail.com</t>
  </si>
  <si>
    <t>Emmanuelle Delescolle</t>
  </si>
  <si>
    <t>emma@lasolution.be</t>
  </si>
  <si>
    <t>Emre Yilmaz</t>
  </si>
  <si>
    <t>emre.yilmaz@markafoni.com</t>
  </si>
  <si>
    <t>mail@emreyilmaz.me</t>
  </si>
  <si>
    <t>Eneko Illarramendi</t>
  </si>
  <si>
    <t>eneko@illarra.com</t>
  </si>
  <si>
    <t>Enrico Ehrhardt</t>
  </si>
  <si>
    <t>intruder0815@googlemail.com</t>
  </si>
  <si>
    <t>Eric Brandwein</t>
  </si>
  <si>
    <t>brandweineric@gmail.com</t>
  </si>
  <si>
    <t>Eric Carrillo</t>
  </si>
  <si>
    <t>eric.carrillo@newcomlink.com</t>
  </si>
  <si>
    <t>Eric Davis</t>
  </si>
  <si>
    <t>ed@npri.org</t>
  </si>
  <si>
    <t>Eric Florenzano</t>
  </si>
  <si>
    <t>floguy@gmail.com</t>
  </si>
  <si>
    <t>Eric Holscher</t>
  </si>
  <si>
    <t>eric@ericholscher.com</t>
  </si>
  <si>
    <t>Eric Theise</t>
  </si>
  <si>
    <t>erictheise@gmail.com</t>
  </si>
  <si>
    <t>Eric Urban</t>
  </si>
  <si>
    <t>hydrogen18@gmail.com</t>
  </si>
  <si>
    <t>Esau Rodriguez</t>
  </si>
  <si>
    <t>esauro@gmail.com</t>
  </si>
  <si>
    <t>Evan Carmi</t>
  </si>
  <si>
    <t>ecarmi@wesleyan.edu</t>
  </si>
  <si>
    <t>Evan Palmer</t>
  </si>
  <si>
    <t>evjpalmer@gmail.com</t>
  </si>
  <si>
    <t>Evrim CÌ§abuk</t>
  </si>
  <si>
    <t>evrimcabuk@gmail.com</t>
  </si>
  <si>
    <t>F. Malina</t>
  </si>
  <si>
    <t>fmalina@gmail.com</t>
  </si>
  <si>
    <t>Fabian Schindler</t>
  </si>
  <si>
    <t>fabian.schindler.strauss@gmail.com</t>
  </si>
  <si>
    <t>Fabio C. Barrionuevo da Luz</t>
  </si>
  <si>
    <t>bnafta@gmail.com</t>
  </si>
  <si>
    <t>Fabio Rueda</t>
  </si>
  <si>
    <t>avances123@gmail.com</t>
  </si>
  <si>
    <t>fabrizio ettore messina</t>
  </si>
  <si>
    <t>fabrizio.messina@mistralpay.com</t>
  </si>
  <si>
    <t>Faheel Ahmad</t>
  </si>
  <si>
    <t>faheel@live.in</t>
  </si>
  <si>
    <t>fako</t>
  </si>
  <si>
    <t>fako@travelbird.nl</t>
  </si>
  <si>
    <t>ferhat elmas</t>
  </si>
  <si>
    <t>elmas.ferhat@gmail.com</t>
  </si>
  <si>
    <t>Fernando Miranda</t>
  </si>
  <si>
    <t>fcmiranda@gmail.com</t>
  </si>
  <si>
    <t>flh</t>
  </si>
  <si>
    <t>flh@users.noreply.github.com</t>
  </si>
  <si>
    <t>Florian Demmer</t>
  </si>
  <si>
    <t>fdemmer@gmail.com</t>
  </si>
  <si>
    <t>foresmac</t>
  </si>
  <si>
    <t>foresmac@gmail.com</t>
  </si>
  <si>
    <t>FrÃ©dÃ©ric Massart</t>
  </si>
  <si>
    <t>fmcell@gmail.com</t>
  </si>
  <si>
    <t>FranÃ§ois Dupayrat</t>
  </si>
  <si>
    <t>fradow@gmail.com</t>
  </si>
  <si>
    <t>Francisco Albarran</t>
  </si>
  <si>
    <t>pahko.xd@gmail.com</t>
  </si>
  <si>
    <t>Francisco Capdevila</t>
  </si>
  <si>
    <t>fjcapdevila@gmail.com</t>
  </si>
  <si>
    <t>Franck Michea</t>
  </si>
  <si>
    <t>franck.michea@gmail.com</t>
  </si>
  <si>
    <t>Frank Tobia</t>
  </si>
  <si>
    <t>frank.tobia@gmail.com</t>
  </si>
  <si>
    <t>Frankie Robertson</t>
  </si>
  <si>
    <t>frankie@robertson.name</t>
  </si>
  <si>
    <t>Gabriel Grant</t>
  </si>
  <si>
    <t>g@briel.ca</t>
  </si>
  <si>
    <t>gabriel@strikeawe.com</t>
  </si>
  <si>
    <t>Garrison Benson</t>
  </si>
  <si>
    <t>benson.garrison@gmail.com</t>
  </si>
  <si>
    <t>geekodour</t>
  </si>
  <si>
    <t>hrishikeshbman@gmail.com</t>
  </si>
  <si>
    <t>Gen1us2k</t>
  </si>
  <si>
    <t>minkin.andrew@gmail.com</t>
  </si>
  <si>
    <t>Georg Sauthoff</t>
  </si>
  <si>
    <t>mail@georg.so</t>
  </si>
  <si>
    <t>George Brocklehurst</t>
  </si>
  <si>
    <t>george@georgebrock.com</t>
  </si>
  <si>
    <t>George Hickman</t>
  </si>
  <si>
    <t>george@ghickman.co.uk</t>
  </si>
  <si>
    <t>Gert Van Gool</t>
  </si>
  <si>
    <t>gertvangool@gmail.com</t>
  </si>
  <si>
    <t>GhostThrone</t>
  </si>
  <si>
    <t>gabrieldavid_98@hotmail.com</t>
  </si>
  <si>
    <t>Giles Richard Greenway</t>
  </si>
  <si>
    <t>augeas@gmail.com</t>
  </si>
  <si>
    <t>girish ramnani</t>
  </si>
  <si>
    <t>girishramnani95@gmail.com</t>
  </si>
  <si>
    <t>girishkumarkh</t>
  </si>
  <si>
    <t>girishkumarkh@gmail.com</t>
  </si>
  <si>
    <t>Glen Robertson</t>
  </si>
  <si>
    <t>robertson.glen@gmail.com</t>
  </si>
  <si>
    <t>Goetz</t>
  </si>
  <si>
    <t>goetz.buerkle@gmail.com</t>
  </si>
  <si>
    <t>GrÃ©goire ROCHER</t>
  </si>
  <si>
    <t>gr@enix.org</t>
  </si>
  <si>
    <t>GrÃ©gory Starck</t>
  </si>
  <si>
    <t>gregory.starck@savoirfairelinux.com</t>
  </si>
  <si>
    <t>Graham Dumpleton</t>
  </si>
  <si>
    <t>graham.dumpleton@gmail.com</t>
  </si>
  <si>
    <t>Graham Ullrich</t>
  </si>
  <si>
    <t>graham@flyingcracker.com</t>
  </si>
  <si>
    <t>Grant Jenks</t>
  </si>
  <si>
    <t>grant.jenks@gmail.com</t>
  </si>
  <si>
    <t>Greg Kaleka</t>
  </si>
  <si>
    <t>greg@gregkaleka.com</t>
  </si>
  <si>
    <t>Gregor MacGregor</t>
  </si>
  <si>
    <t>timothy.j.clifford@gmail.com</t>
  </si>
  <si>
    <t>Gregory N. Schmit</t>
  </si>
  <si>
    <t>schmitgreg@gmail.com</t>
  </si>
  <si>
    <t>Grzegorz Slusarek</t>
  </si>
  <si>
    <t>grzegorz.slusarek@10clouds.com</t>
  </si>
  <si>
    <t>grzegorz.slusarek@gmail.com</t>
  </si>
  <si>
    <t>gslusarek@gmail.com</t>
  </si>
  <si>
    <t>Grzegorz TÄ_x0099_Åỳycki</t>
  </si>
  <si>
    <t>grzegorz.tezycki@gmail.com</t>
  </si>
  <si>
    <t>GS-14</t>
  </si>
  <si>
    <t>rdm403@nyu.edu</t>
  </si>
  <si>
    <t>Guilherme Gondim</t>
  </si>
  <si>
    <t>semente+github@taurinus.org</t>
  </si>
  <si>
    <t>gunchleoc</t>
  </si>
  <si>
    <t>fios@foramnagaidhlog.net</t>
  </si>
  <si>
    <t>gyx1000</t>
  </si>
  <si>
    <t>Haiko Schol</t>
  </si>
  <si>
    <t>hs@haikoschol.com</t>
  </si>
  <si>
    <t>Hajime Nakagami</t>
  </si>
  <si>
    <t>nakagami@gmail.com</t>
  </si>
  <si>
    <t>Halil Kaya</t>
  </si>
  <si>
    <t>kayahalil@gmail.com</t>
  </si>
  <si>
    <t>Halit Alptekin</t>
  </si>
  <si>
    <t>diqit4ll@gmail.com</t>
  </si>
  <si>
    <t>Hampus DunstrÃ¶m</t>
  </si>
  <si>
    <t>hampus@dunstrom.com</t>
  </si>
  <si>
    <t>Hannes Struss</t>
  </si>
  <si>
    <t>x@hannesstruss.de</t>
  </si>
  <si>
    <t>Hans Lawrenz</t>
  </si>
  <si>
    <t>hrlawrenz@gmail.com</t>
  </si>
  <si>
    <t>harikrishnakanchi</t>
  </si>
  <si>
    <t>harikrishnakanchi@gmail.com</t>
  </si>
  <si>
    <t>Haris Ibrahim K. V</t>
  </si>
  <si>
    <t>blucalvin@gmail.com</t>
  </si>
  <si>
    <t>haxoza</t>
  </si>
  <si>
    <t>prze.lewandowski@gmail.com</t>
  </si>
  <si>
    <t>hayashi</t>
  </si>
  <si>
    <t>sshayashi0208@gmail.com</t>
  </si>
  <si>
    <t>heathervm</t>
  </si>
  <si>
    <t>heathervmurray@gmail.com</t>
  </si>
  <si>
    <t>hekevintran</t>
  </si>
  <si>
    <t>hekevintran@gmail.com</t>
  </si>
  <si>
    <t>Helen Sherwood-Taylor</t>
  </si>
  <si>
    <t>helen@rrdlabs.co.uk</t>
  </si>
  <si>
    <t>Hemanth V. Alluri</t>
  </si>
  <si>
    <t>hdrive1999@gmail.com</t>
  </si>
  <si>
    <t>Henk KahlfuÃ_x009f_</t>
  </si>
  <si>
    <t>kahlfuss@descript.de</t>
  </si>
  <si>
    <t>Henk Vos</t>
  </si>
  <si>
    <t>henk.vos@me.com</t>
  </si>
  <si>
    <t>Henry Jordan</t>
  </si>
  <si>
    <t>henry.jordan@zefr.com</t>
  </si>
  <si>
    <t>Herbert Parentes Fortes Neto</t>
  </si>
  <si>
    <t>hpfn@debian.org</t>
  </si>
  <si>
    <t>HerHde</t>
  </si>
  <si>
    <t>admin@herh.de</t>
  </si>
  <si>
    <t>Hernan Lozano</t>
  </si>
  <si>
    <t>hernantz@gmail.com</t>
  </si>
  <si>
    <t>Himanshu Chauhan</t>
  </si>
  <si>
    <t>hchauhan1404@outlook.com</t>
  </si>
  <si>
    <t>homm</t>
  </si>
  <si>
    <t>homm86@gmail.com</t>
  </si>
  <si>
    <t>Huang Zhiqiang</t>
  </si>
  <si>
    <t>huangzhiqiang@cloudin.cn</t>
  </si>
  <si>
    <t>Hunter Richards</t>
  </si>
  <si>
    <t>hunter@counsyl.com</t>
  </si>
  <si>
    <t>Hynek Cernoch</t>
  </si>
  <si>
    <t>hynek@sdb.cz</t>
  </si>
  <si>
    <t>HyunTae Hwang</t>
  </si>
  <si>
    <t>hwanght1@gmail.com</t>
  </si>
  <si>
    <t>Hyunwoo Park</t>
  </si>
  <si>
    <t>ez.amiryo@gmail.com</t>
  </si>
  <si>
    <t>github@spalletti.it</t>
  </si>
  <si>
    <t>clelland@gmail.com</t>
  </si>
  <si>
    <t>ifedapo olarewaju</t>
  </si>
  <si>
    <t>ifedapoolarewaju@gmail.com</t>
  </si>
  <si>
    <t>Igor Gumenyuk</t>
  </si>
  <si>
    <t>me@exslim.net</t>
  </si>
  <si>
    <t>Igor Starikov</t>
  </si>
  <si>
    <t>idlesign@yandex.ru</t>
  </si>
  <si>
    <t>Igor TÃḂmara</t>
  </si>
  <si>
    <t>igor@tamarapatino.org</t>
  </si>
  <si>
    <t>Igor Tokarev</t>
  </si>
  <si>
    <t>tigorc@gmail.com</t>
  </si>
  <si>
    <t>ijl</t>
  </si>
  <si>
    <t>uijllji@gmail.com</t>
  </si>
  <si>
    <t>Ilja Maas</t>
  </si>
  <si>
    <t>iljamaas@dreamsolution.nl</t>
  </si>
  <si>
    <t>Ilya Baryshev</t>
  </si>
  <si>
    <t>Imran Iqbal</t>
  </si>
  <si>
    <t>iqbalmy@hotmail.com</t>
  </si>
  <si>
    <t>INADA Naoki</t>
  </si>
  <si>
    <t>songofacandy@gmail.com</t>
  </si>
  <si>
    <t>ingokloecker@users.noreply.github.com</t>
  </si>
  <si>
    <t>IonuÈ_x009b_ CiocÃ®rlan</t>
  </si>
  <si>
    <t>jdxlark@gmail.com</t>
  </si>
  <si>
    <t>Irindu Indeera</t>
  </si>
  <si>
    <t>nbiindeera@gmail.com</t>
  </si>
  <si>
    <t>Ismail Badawi</t>
  </si>
  <si>
    <t>ismail@badawi.io</t>
  </si>
  <si>
    <t>Issac Kelly</t>
  </si>
  <si>
    <t>issac.kelly@gmail.com</t>
  </si>
  <si>
    <t>Iulia Chiriac</t>
  </si>
  <si>
    <t>iulia.chiriac@eaudeweb.ro</t>
  </si>
  <si>
    <t>Ivan</t>
  </si>
  <si>
    <t>righiy90@gmail.com</t>
  </si>
  <si>
    <t>Ivan Tsouvarev</t>
  </si>
  <si>
    <t>tsouvarev@gmail.com</t>
  </si>
  <si>
    <t>j0hnsmith</t>
  </si>
  <si>
    <t>info@whywouldwe.com</t>
  </si>
  <si>
    <t>Jackie Leng</t>
  </si>
  <si>
    <t>jackie.leng@nelen-schuurmans.nl</t>
  </si>
  <si>
    <t>Jacob Haslehurst</t>
  </si>
  <si>
    <t>jacob@haslehurst.net</t>
  </si>
  <si>
    <t>Jacob R. Rothenbuhler</t>
  </si>
  <si>
    <t>jakerothenbuhler@gmail.com</t>
  </si>
  <si>
    <t>Jacob Rief</t>
  </si>
  <si>
    <t>jacob.rief@gmail.com</t>
  </si>
  <si>
    <t>Jaime Irurzun</t>
  </si>
  <si>
    <t>jaime@irurzun.com</t>
  </si>
  <si>
    <t>Jakub Paczkowski</t>
  </si>
  <si>
    <t>jakub@paczkowski.eu</t>
  </si>
  <si>
    <t>Jakub Roztocil</t>
  </si>
  <si>
    <t>jakub@roztocil.name</t>
  </si>
  <si>
    <t>jakul</t>
  </si>
  <si>
    <t>James Beith</t>
  </si>
  <si>
    <t>james@beith.co.uk</t>
  </si>
  <si>
    <t>james@beith.com</t>
  </si>
  <si>
    <t>James Brewer</t>
  </si>
  <si>
    <t>james@jamesbrewer.io</t>
  </si>
  <si>
    <t>James Doherty</t>
  </si>
  <si>
    <t>j.doherty@auckland.ac.nz</t>
  </si>
  <si>
    <t>James Jenkins</t>
  </si>
  <si>
    <t>2.8litre@gmail.com</t>
  </si>
  <si>
    <t>james mike dupont</t>
  </si>
  <si>
    <t>jamesmikedupont@gmail.com</t>
  </si>
  <si>
    <t>James Pulec</t>
  </si>
  <si>
    <t>jpulec@gmail.com</t>
  </si>
  <si>
    <t>James Robert</t>
  </si>
  <si>
    <t>github@jiaaro.com</t>
  </si>
  <si>
    <t>James Tauber</t>
  </si>
  <si>
    <t>jtauber@jtauber.com</t>
  </si>
  <si>
    <t>James Turley</t>
  </si>
  <si>
    <t>jamesturley1905@googlemail.com</t>
  </si>
  <si>
    <t>Jan BÃ¶cker</t>
  </si>
  <si>
    <t>jan.boecker@jboecker.de</t>
  </si>
  <si>
    <t>jtiai@code.nowarelabs.mywire.org</t>
  </si>
  <si>
    <t>redetin@gmail.com</t>
  </si>
  <si>
    <t>Jann Kleen</t>
  </si>
  <si>
    <t>jann@pocketvillage.com</t>
  </si>
  <si>
    <t>jannh</t>
  </si>
  <si>
    <t>jannh@wh-netz.de</t>
  </si>
  <si>
    <t>Jannis</t>
  </si>
  <si>
    <t>jvajen@gmail.com</t>
  </si>
  <si>
    <t>jannschu</t>
  </si>
  <si>
    <t>jannik.schuerg@posteo.de</t>
  </si>
  <si>
    <t>japrogramer</t>
  </si>
  <si>
    <t>japrogramer@yahoo.com</t>
  </si>
  <si>
    <t>jasisz</t>
  </si>
  <si>
    <t>jasisz@gmail.com</t>
  </si>
  <si>
    <t>Jason Davies</t>
  </si>
  <si>
    <t>jason@jasondavies.com</t>
  </si>
  <si>
    <t>Jason Hobbs</t>
  </si>
  <si>
    <t>jason.hobbs@gmail.com</t>
  </si>
  <si>
    <t>Jason Hoos</t>
  </si>
  <si>
    <t>jhoos@maestrohealth.com</t>
  </si>
  <si>
    <t>Jason Parrott</t>
  </si>
  <si>
    <t>jason.parrott@gree.net</t>
  </si>
  <si>
    <t>Jason Yan</t>
  </si>
  <si>
    <t>tailofthesun@gmail.com</t>
  </si>
  <si>
    <t>Javier Buzzi</t>
  </si>
  <si>
    <t>Javier Matos Odut</t>
  </si>
  <si>
    <t>iam@javiermatos.com</t>
  </si>
  <si>
    <t>Javier Rojas</t>
  </si>
  <si>
    <t>jerojasro@devnull.li</t>
  </si>
  <si>
    <t>Jay</t>
  </si>
  <si>
    <t>jay@jays-macbook-pro.local</t>
  </si>
  <si>
    <t>Jay Leadbetter</t>
  </si>
  <si>
    <t>jay.leadbetter@gmail.com</t>
  </si>
  <si>
    <t>Jay Wineinger</t>
  </si>
  <si>
    <t>jay.wineinger@gmail.com</t>
  </si>
  <si>
    <t>Jayantha Gumballi</t>
  </si>
  <si>
    <t>jayantha.gumballi@gmail.com</t>
  </si>
  <si>
    <t>Jayden Kneller</t>
  </si>
  <si>
    <t>jayden@arrai.com</t>
  </si>
  <si>
    <t>JÃỳrno Ader</t>
  </si>
  <si>
    <t>jyrno42@gmail.com</t>
  </si>
  <si>
    <t>jaywelborn</t>
  </si>
  <si>
    <t>jesse.welborn@gmail.com</t>
  </si>
  <si>
    <t>jblang94</t>
  </si>
  <si>
    <t>jbarlang@gmail.com</t>
  </si>
  <si>
    <t>Jean-Louis Fuchs</t>
  </si>
  <si>
    <t>ganwell@fangorn.ch</t>
  </si>
  <si>
    <t>Jean-Michel VourgÃẀre</t>
  </si>
  <si>
    <t>nirgal@debian.org</t>
  </si>
  <si>
    <t>Jeff</t>
  </si>
  <si>
    <t>3820914+jeffyancey@users.noreply.github.com</t>
  </si>
  <si>
    <t>jeffrey.yancey@gmail.com</t>
  </si>
  <si>
    <t>Jeffrey Yancey</t>
  </si>
  <si>
    <t>Jens Page</t>
  </si>
  <si>
    <t>jens.page@datajockey.org</t>
  </si>
  <si>
    <t>JensDiemer</t>
  </si>
  <si>
    <t>git@jensdiemer.de</t>
  </si>
  <si>
    <t>Jensen Cochran</t>
  </si>
  <si>
    <t>jensen.cochran@gmail.com</t>
  </si>
  <si>
    <t>sarianrogue@gmail.com</t>
  </si>
  <si>
    <t>Jeremy</t>
  </si>
  <si>
    <t>saturn5971@gmail.com</t>
  </si>
  <si>
    <t>Jeremy Cowgar</t>
  </si>
  <si>
    <t>jeremy@cowgar.com</t>
  </si>
  <si>
    <t>jdunck@votizen.com</t>
  </si>
  <si>
    <t>Jeremy Kerr</t>
  </si>
  <si>
    <t>jk@ozlabs.org</t>
  </si>
  <si>
    <t>Jernej Kos</t>
  </si>
  <si>
    <t>jernej@kos.mx</t>
  </si>
  <si>
    <t>Jeroen van Veen</t>
  </si>
  <si>
    <t>j.veenvan@gmail.com</t>
  </si>
  <si>
    <t>Jerome Leclanche</t>
  </si>
  <si>
    <t>jerome@leclan.ch</t>
  </si>
  <si>
    <t>jerry dumblauskas</t>
  </si>
  <si>
    <t>jdumblauskas@gmail.com</t>
  </si>
  <si>
    <t>Jezeniel Zapanta</t>
  </si>
  <si>
    <t>jezeniel.zapanta@gmail.com</t>
  </si>
  <si>
    <t>jpzapanta22@gmail.com</t>
  </si>
  <si>
    <t>Jibodeah</t>
  </si>
  <si>
    <t>jibodeah@gmail.com</t>
  </si>
  <si>
    <t>jibreel</t>
  </si>
  <si>
    <t>jibbo88@gmail.com</t>
  </si>
  <si>
    <t>Jim Bailey</t>
  </si>
  <si>
    <t>jim@potatolondon.com</t>
  </si>
  <si>
    <t>Jim Nicholls</t>
  </si>
  <si>
    <t>jim.nicholls@sydney.edu.au</t>
  </si>
  <si>
    <t>Jimmy Song</t>
  </si>
  <si>
    <t>jaejoon@gmail.com</t>
  </si>
  <si>
    <t>Jinank Jain</t>
  </si>
  <si>
    <t>jinank94@gmail.com</t>
  </si>
  <si>
    <t>Jirka SchÃĊfer</t>
  </si>
  <si>
    <t>jirka@tschitschereengreen.com</t>
  </si>
  <si>
    <t>Jirka Vejrazka</t>
  </si>
  <si>
    <t>jirka.vejrazka@gmail.com</t>
  </si>
  <si>
    <t>Jkrzy</t>
  </si>
  <si>
    <t>cakheil@gmail.com</t>
  </si>
  <si>
    <t>jktravis</t>
  </si>
  <si>
    <t>joshua.travis@gmail.com</t>
  </si>
  <si>
    <t>jmk</t>
  </si>
  <si>
    <t>bobharper1@users.noreply.github.com</t>
  </si>
  <si>
    <t>jnns</t>
  </si>
  <si>
    <t>jnothman</t>
  </si>
  <si>
    <t>jnothman@student.usyd.edu.au</t>
  </si>
  <si>
    <t>JoÃ£o Luiz Lorencetti</t>
  </si>
  <si>
    <t>me@dirtycoder.net</t>
  </si>
  <si>
    <t>JoÃ£o Sampaio</t>
  </si>
  <si>
    <t>jpmelos@gmail.com</t>
  </si>
  <si>
    <t>JoÃ£o Silva</t>
  </si>
  <si>
    <t>joaosilva22@users.noreply.github.com</t>
  </si>
  <si>
    <t>joaoxsouls</t>
  </si>
  <si>
    <t>joaoxsouls@gmail.com</t>
  </si>
  <si>
    <t>Jochem Oosterveen</t>
  </si>
  <si>
    <t>jochem@oosterveen.net</t>
  </si>
  <si>
    <t>Joe Arthur</t>
  </si>
  <si>
    <t>joe92v2@gmail.com</t>
  </si>
  <si>
    <t>Joe Borg</t>
  </si>
  <si>
    <t>cyborg101010@gmail.com</t>
  </si>
  <si>
    <t>Joe Friedl</t>
  </si>
  <si>
    <t>joe@joefriedl.net</t>
  </si>
  <si>
    <t>Joe Simpson</t>
  </si>
  <si>
    <t>kennydude@users.noreply.github.com</t>
  </si>
  <si>
    <t>Joel Bohman</t>
  </si>
  <si>
    <t>joelboh@gmail.com</t>
  </si>
  <si>
    <t>Johan Charpentier</t>
  </si>
  <si>
    <t>cyberj@arcagenis.org</t>
  </si>
  <si>
    <t>Johannes Ammon</t>
  </si>
  <si>
    <t>j.ammon@dr-ammon.de</t>
  </si>
  <si>
    <t>Johannes Linke</t>
  </si>
  <si>
    <t>johannes.linke@student.hpi.de</t>
  </si>
  <si>
    <t>johannes-gehrs</t>
  </si>
  <si>
    <t>jgehrs@gmail.com</t>
  </si>
  <si>
    <t>johannes.linke</t>
  </si>
  <si>
    <t>johannes.linke@gmx.de</t>
  </si>
  <si>
    <t>John D'Ambrosio</t>
  </si>
  <si>
    <t>jdzero@users.noreply.github.com</t>
  </si>
  <si>
    <t>John Giannelos</t>
  </si>
  <si>
    <t>johngiannelos@gmail.com</t>
  </si>
  <si>
    <t>John Hensley</t>
  </si>
  <si>
    <t>john@cabincode.com</t>
  </si>
  <si>
    <t>John Karahalis</t>
  </si>
  <si>
    <t>john.karahalis@gmail.com</t>
  </si>
  <si>
    <t>John Vandenberg</t>
  </si>
  <si>
    <t>jayvdb@gmail.com</t>
  </si>
  <si>
    <t>John-Mark Bell</t>
  </si>
  <si>
    <t>jmb@pexip.com</t>
  </si>
  <si>
    <t>john-scott@greenlightgo.co</t>
  </si>
  <si>
    <t>Jon Prindiville</t>
  </si>
  <si>
    <t>jprindiville@gadventures.com</t>
  </si>
  <si>
    <t>Jon Ribbens</t>
  </si>
  <si>
    <t>jribbens@gmail.com</t>
  </si>
  <si>
    <t>Jon Walsh</t>
  </si>
  <si>
    <t>jon@codetree.com.au</t>
  </si>
  <si>
    <t>Jonah Bishop</t>
  </si>
  <si>
    <t>git@borngeek.com</t>
  </si>
  <si>
    <t>Jonas Degrave</t>
  </si>
  <si>
    <t>erstaateenknolraapinmijntuin@gmail.com</t>
  </si>
  <si>
    <t>Jonas Gastal</t>
  </si>
  <si>
    <t>jgastal@gmail.com</t>
  </si>
  <si>
    <t>Jonatan Heyman</t>
  </si>
  <si>
    <t>jonatan@heyman.info</t>
  </si>
  <si>
    <t>Jonathan LindÃ©n</t>
  </si>
  <si>
    <t>jonathan@jlinden.se</t>
  </si>
  <si>
    <t>Jonathan Loy</t>
  </si>
  <si>
    <t>jonrloy@gmail.com</t>
  </si>
  <si>
    <t>Jonathan Slenders</t>
  </si>
  <si>
    <t>jonathan@slenders.be</t>
  </si>
  <si>
    <t>JonLoy</t>
  </si>
  <si>
    <t>jonloy@bitbucket.org</t>
  </si>
  <si>
    <t>Joon Hwan êṗ_x0080_ìĊ_x0080_í_x0099__x0098_</t>
  </si>
  <si>
    <t>xncbf12@gmail.com</t>
  </si>
  <si>
    <t>Joost Rijneveld</t>
  </si>
  <si>
    <t>joostrijneveld@gmail.com</t>
  </si>
  <si>
    <t>Jop Reyntjes</t>
  </si>
  <si>
    <t>jop.reyntjes@gmail.com</t>
  </si>
  <si>
    <t>Jordi Yeh</t>
  </si>
  <si>
    <t>yehj10@hhmi.org</t>
  </si>
  <si>
    <t>jordij</t>
  </si>
  <si>
    <t>jordi.joan@gmail.com</t>
  </si>
  <si>
    <t>Jorge Barata GonzÃḂlez</t>
  </si>
  <si>
    <t>jorge.barata.gonzalez@gmail.com</t>
  </si>
  <si>
    <t>jorgecarleitao</t>
  </si>
  <si>
    <t>JosÃ© TomÃḂs Tocino</t>
  </si>
  <si>
    <t>theom3ga@gmail.com</t>
  </si>
  <si>
    <t>Jose Carlos Menezes</t>
  </si>
  <si>
    <t>jcmenezes.91@gmail.com</t>
  </si>
  <si>
    <t>Jose L. Patino</t>
  </si>
  <si>
    <t>jose@travelbird.nl</t>
  </si>
  <si>
    <t>Josef Rousek</t>
  </si>
  <si>
    <t>josef.rousek@gmail.com</t>
  </si>
  <si>
    <t>JoseÌ_x0081_ Moreira</t>
  </si>
  <si>
    <t>zemanel@zemanel.eu</t>
  </si>
  <si>
    <t>Joseph Dougherty</t>
  </si>
  <si>
    <t>joseph@jwdougherty.com</t>
  </si>
  <si>
    <t>Joseph Gordon</t>
  </si>
  <si>
    <t>j.gordon.matthew@gmail.com</t>
  </si>
  <si>
    <t>Joseph Kahn</t>
  </si>
  <si>
    <t>josephbkahn@gmail.com</t>
  </si>
  <si>
    <t>Joseph Lin</t>
  </si>
  <si>
    <t>josephlin@josephs-macbook-pro.local</t>
  </si>
  <si>
    <t>Josh Mize</t>
  </si>
  <si>
    <t>jgmize@gmail.com</t>
  </si>
  <si>
    <t>Josh Soref</t>
  </si>
  <si>
    <t>jsoref@users.noreply.github.com</t>
  </si>
  <si>
    <t>Joshua "jag" Ginsberg</t>
  </si>
  <si>
    <t>jag@flowtheory.net</t>
  </si>
  <si>
    <t>Joshua Cannon</t>
  </si>
  <si>
    <t>joshua.cannon@ni.com</t>
  </si>
  <si>
    <t>Jozef Knaperek</t>
  </si>
  <si>
    <t>jknaperek@gmail.com</t>
  </si>
  <si>
    <t>jpic@users.noreply.github.com</t>
  </si>
  <si>
    <t>jrabbit</t>
  </si>
  <si>
    <t>jackjrabbit@gmail.com</t>
  </si>
  <si>
    <t>Juan JosÃ© Conti</t>
  </si>
  <si>
    <t>jjconti@gmail.com</t>
  </si>
  <si>
    <t>Juan Pedro Fisanotti</t>
  </si>
  <si>
    <t>fisadev@gmail.com</t>
  </si>
  <si>
    <t>Juan Riaza</t>
  </si>
  <si>
    <t>juanriaza@gmail.com</t>
  </si>
  <si>
    <t>juanpex</t>
  </si>
  <si>
    <t>jpma55@gmail.com</t>
  </si>
  <si>
    <t>Juergen Schackmann</t>
  </si>
  <si>
    <t>juergen.schackmann@gmail.com</t>
  </si>
  <si>
    <t>Julen Ruiz Aizpuru</t>
  </si>
  <si>
    <t>julenx@gmail.com</t>
  </si>
  <si>
    <t>Julia Antokhine</t>
  </si>
  <si>
    <t>jantokhine@caravan.coop</t>
  </si>
  <si>
    <t>Julia Matsieva</t>
  </si>
  <si>
    <t>julia.matsieva@gmail.com</t>
  </si>
  <si>
    <t>Julian Andrews</t>
  </si>
  <si>
    <t>jandrews@fusionbox.com</t>
  </si>
  <si>
    <t>Julian Bez</t>
  </si>
  <si>
    <t>julian.bez@uhura.de</t>
  </si>
  <si>
    <t>web-spy@gmx.de</t>
  </si>
  <si>
    <t>Julian Wachholz</t>
  </si>
  <si>
    <t>julian@wachholz.ch</t>
  </si>
  <si>
    <t>Julien Hartmann</t>
  </si>
  <si>
    <t>julien@etherdream.org</t>
  </si>
  <si>
    <t>jphalip@yahoo.fr</t>
  </si>
  <si>
    <t>JuneHyeon Bae</t>
  </si>
  <si>
    <t>devunt@gmail.com</t>
  </si>
  <si>
    <t>Junyi Jiao</t>
  </si>
  <si>
    <t>jiaojunyi90@gmail.com</t>
  </si>
  <si>
    <t>Junyoung</t>
  </si>
  <si>
    <t>cupjoo@naver.com</t>
  </si>
  <si>
    <t>Justin Caratzas</t>
  </si>
  <si>
    <t>bigjust@lambdaphil.es</t>
  </si>
  <si>
    <t>Justin Turner Arthur</t>
  </si>
  <si>
    <t>justinarthur@gmail.com</t>
  </si>
  <si>
    <t>Justine Alexandra Roberts Tunney</t>
  </si>
  <si>
    <t>jtunney@gmail.com</t>
  </si>
  <si>
    <t>JustinTArthur</t>
  </si>
  <si>
    <t>k</t>
  </si>
  <si>
    <t>xddd@xddd.home</t>
  </si>
  <si>
    <t>kakulukia</t>
  </si>
  <si>
    <t>andy@freilandkiwis.de</t>
  </si>
  <si>
    <t>Kaleb Elwert</t>
  </si>
  <si>
    <t>belak@coded.io</t>
  </si>
  <si>
    <t>Kamil</t>
  </si>
  <si>
    <t>kamil.plucinski97@gmail.com</t>
  </si>
  <si>
    <t>Kamil Braun</t>
  </si>
  <si>
    <t>kb346840@students.mimuw.edu.pl</t>
  </si>
  <si>
    <t>Kamran Mackey</t>
  </si>
  <si>
    <t>kamranm1200@gmail.com</t>
  </si>
  <si>
    <t>Kapil Garg</t>
  </si>
  <si>
    <t>kapilgarg1996@gmail.com</t>
  </si>
  <si>
    <t>kappataumu</t>
  </si>
  <si>
    <t>kappataumu@users.noreply.github.com</t>
  </si>
  <si>
    <t>Karmen</t>
  </si>
  <si>
    <t>lu.kar@husky.neu.edu</t>
  </si>
  <si>
    <t>Karol Duleba</t>
  </si>
  <si>
    <t>mr.fuxi@gmail.com</t>
  </si>
  <si>
    <t>Kaspars Sprogis</t>
  </si>
  <si>
    <t>darklow@gmail.com</t>
  </si>
  <si>
    <t>Kate Berry</t>
  </si>
  <si>
    <t>fireflo@tutanota.com</t>
  </si>
  <si>
    <t>Kathryn Killebrew</t>
  </si>
  <si>
    <t>kathryn.killebrew@gmail.com</t>
  </si>
  <si>
    <t>Kelly Hogan</t>
  </si>
  <si>
    <t>khogan974@gmail.com</t>
  </si>
  <si>
    <t>Ken Bolton</t>
  </si>
  <si>
    <t>ken@bscientific.org</t>
  </si>
  <si>
    <t>Kenial Lee</t>
  </si>
  <si>
    <t>keniallee@gmail.com</t>
  </si>
  <si>
    <t>Kenneth Kam</t>
  </si>
  <si>
    <t>kenkam@gmail.com</t>
  </si>
  <si>
    <t>Kenneth Love</t>
  </si>
  <si>
    <t>kenneth@gigantuan.net</t>
  </si>
  <si>
    <t>Kenneth Schnall</t>
  </si>
  <si>
    <t>kas@users.noreply.github.com</t>
  </si>
  <si>
    <t>Kenneth Veldman</t>
  </si>
  <si>
    <t>veldman@gw20e.com</t>
  </si>
  <si>
    <t>Kenny Rachuonyo</t>
  </si>
  <si>
    <t>krmboya@gmail.com</t>
  </si>
  <si>
    <t>Kent Hauser</t>
  </si>
  <si>
    <t>kent@khauser.net</t>
  </si>
  <si>
    <t>Kevin Grinberg</t>
  </si>
  <si>
    <t>kevin@activefrequency.com</t>
  </si>
  <si>
    <t>Kevin McCarthy</t>
  </si>
  <si>
    <t>me@kevinmccarthy.org</t>
  </si>
  <si>
    <t>Kevin Ndung'u</t>
  </si>
  <si>
    <t>kevgathuku@gmail.com</t>
  </si>
  <si>
    <t>Kevin Wood</t>
  </si>
  <si>
    <t>kevin@guidebook.com</t>
  </si>
  <si>
    <t>Kholid Fuadi</t>
  </si>
  <si>
    <t>sopier@gmail.com</t>
  </si>
  <si>
    <t>Kim DoHyeon</t>
  </si>
  <si>
    <t>KimberleyLawrence</t>
  </si>
  <si>
    <t>kimberleynedic@gmail.com</t>
  </si>
  <si>
    <t>Kirill Fomichev</t>
  </si>
  <si>
    <t>fanatid@ya.ru</t>
  </si>
  <si>
    <t>Kirill Zaitsev</t>
  </si>
  <si>
    <t>k.zaitsev@me.com</t>
  </si>
  <si>
    <t>Kit La Touche</t>
  </si>
  <si>
    <t>kit@simpleenergy.com</t>
  </si>
  <si>
    <t>Klemens Mantzos</t>
  </si>
  <si>
    <t>klemens@fetzig.at</t>
  </si>
  <si>
    <t>Konstantin Alekseev</t>
  </si>
  <si>
    <t>mail@kalekseev.com</t>
  </si>
  <si>
    <t>Konstantin Koroviev</t>
  </si>
  <si>
    <t>kkoroviev@gmail.com</t>
  </si>
  <si>
    <t>Kosei Kitahara</t>
  </si>
  <si>
    <t>surgo.jp@gmail.com</t>
  </si>
  <si>
    <t>Kristian Glass</t>
  </si>
  <si>
    <t>git@doismellburning.co.uk</t>
  </si>
  <si>
    <t>Krzysztof ÅṠuraw</t>
  </si>
  <si>
    <t>krzysztof.zuraw@gmail.com</t>
  </si>
  <si>
    <t>krzysztof.jurewicz@laboratorium.ee</t>
  </si>
  <si>
    <t>Krzysztof Nazarewski</t>
  </si>
  <si>
    <t>nazarewk@gmail.com</t>
  </si>
  <si>
    <t>kspi</t>
  </si>
  <si>
    <t>k.spiridonovas@gmail.com</t>
  </si>
  <si>
    <t>KUAN Hsuan-Tso</t>
  </si>
  <si>
    <t>kst920106@gmail.com</t>
  </si>
  <si>
    <t>Kyle Fuller</t>
  </si>
  <si>
    <t>inbox@kylefuller.co.uk</t>
  </si>
  <si>
    <t>Lachlan Musicman</t>
  </si>
  <si>
    <t>datakid@gmail.com</t>
  </si>
  <si>
    <t>LaÌ_x0081_szloÌ_x0081_ KaÌ_x0081_rolyi</t>
  </si>
  <si>
    <t>laszlo@karolyi.hu</t>
  </si>
  <si>
    <t>lampslave</t>
  </si>
  <si>
    <t>lampslave@gmail.com</t>
  </si>
  <si>
    <t>Larry O'Neill</t>
  </si>
  <si>
    <t>larryoneill@gmail.com</t>
  </si>
  <si>
    <t>LarryBrid</t>
  </si>
  <si>
    <t>camfulton@gmail.com</t>
  </si>
  <si>
    <t>jcameronfulton@gmail.com</t>
  </si>
  <si>
    <t>latyas(æ_x0087__x0092_)</t>
  </si>
  <si>
    <t>latyas@gmail.com</t>
  </si>
  <si>
    <t>Laura</t>
  </si>
  <si>
    <t>lhampton@gmail.com</t>
  </si>
  <si>
    <t>Laura Feier</t>
  </si>
  <si>
    <t>feierlaura10@gmail.com</t>
  </si>
  <si>
    <t>Laurent</t>
  </si>
  <si>
    <t>lostick@users.noreply.github.com</t>
  </si>
  <si>
    <t>Laurent Peuch</t>
  </si>
  <si>
    <t>cortex@worlddomination.be</t>
  </si>
  <si>
    <t>lb1c</t>
  </si>
  <si>
    <t>lb1c@users.noreply.github.com</t>
  </si>
  <si>
    <t>LBerrocal</t>
  </si>
  <si>
    <t>lberrocal@pancanal.com</t>
  </si>
  <si>
    <t>ldrumm</t>
  </si>
  <si>
    <t>ldrumm@users.noreply.github.com</t>
  </si>
  <si>
    <t>Leandro Regueiro</t>
  </si>
  <si>
    <t>leandro.regueiro@gmail.com</t>
  </si>
  <si>
    <t>Lee Sanghyuck</t>
  </si>
  <si>
    <t>shlee322@elab.kr</t>
  </si>
  <si>
    <t>LeeHanYeong</t>
  </si>
  <si>
    <t>dev@azelf.com</t>
  </si>
  <si>
    <t>Lennart Regebro</t>
  </si>
  <si>
    <t>regebro@gmail.com</t>
  </si>
  <si>
    <t>Levi Payne</t>
  </si>
  <si>
    <t>levi.dyrek@gmail.com</t>
  </si>
  <si>
    <t>Lewis Cowles</t>
  </si>
  <si>
    <t>lewiscowles@me.com</t>
  </si>
  <si>
    <t>Lh4cKg</t>
  </si>
  <si>
    <t>lhackg@yandex.com</t>
  </si>
  <si>
    <t>Liam Brenner</t>
  </si>
  <si>
    <t>liam.brenner@gmail.com</t>
  </si>
  <si>
    <t>Liav Koren</t>
  </si>
  <si>
    <t>liav.vmfarms.com</t>
  </si>
  <si>
    <t>Lincoln Smith</t>
  </si>
  <si>
    <t>lincoln.smith@anu.edu.au</t>
  </si>
  <si>
    <t>Linus Lewandowski</t>
  </si>
  <si>
    <t>linus@lew21.net</t>
  </si>
  <si>
    <t>Liz Lemon</t>
  </si>
  <si>
    <t>lizlemon@gmail.com</t>
  </si>
  <si>
    <t>lobziik</t>
  </si>
  <si>
    <t>lobziiko.o@gmail.com</t>
  </si>
  <si>
    <t>Loic Raucy</t>
  </si>
  <si>
    <t>lraucy@multiposting.fr</t>
  </si>
  <si>
    <t>Louis Fill</t>
  </si>
  <si>
    <t>louis@louistranslation.co.uk</t>
  </si>
  <si>
    <t>Lovas Bence</t>
  </si>
  <si>
    <t>lovas.bence@codehouse.hu</t>
  </si>
  <si>
    <t>Luan Pablo</t>
  </si>
  <si>
    <t>luanpab@gmail.com</t>
  </si>
  <si>
    <t>Luca Ferroni</t>
  </si>
  <si>
    <t>luca@befair.it</t>
  </si>
  <si>
    <t>Lucas Lois</t>
  </si>
  <si>
    <t>lucasloisp@gmail.com</t>
  </si>
  <si>
    <t>Lucian Ursu</t>
  </si>
  <si>
    <t>lucian.ursu@gmail.com</t>
  </si>
  <si>
    <t>Ludovic Delaveau</t>
  </si>
  <si>
    <t>ldelaveau@gmail.com</t>
  </si>
  <si>
    <t>Luis San Pablo</t>
  </si>
  <si>
    <t>luis.sanpablo@gmail.com</t>
  </si>
  <si>
    <t>Luis Visintini</t>
  </si>
  <si>
    <t>lvisintini@gmail.com</t>
  </si>
  <si>
    <t>Lukas Hetzenecker</t>
  </si>
  <si>
    <t>lukas@splots.co</t>
  </si>
  <si>
    <t>Lukas Klein</t>
  </si>
  <si>
    <t>lukas@productgang.com</t>
  </si>
  <si>
    <t>Lukasz Wiecek</t>
  </si>
  <si>
    <t>lukasz@yplanapp.com</t>
  </si>
  <si>
    <t>lukasz.wojcik</t>
  </si>
  <si>
    <t>lukasz.wojcik@propylon.com</t>
  </si>
  <si>
    <t>Luke</t>
  </si>
  <si>
    <t>luke@lunoho.com</t>
  </si>
  <si>
    <t>Luke Murphy</t>
  </si>
  <si>
    <t>lukewm@riseup.net</t>
  </si>
  <si>
    <t>luz.paz</t>
  </si>
  <si>
    <t>luzpaz@users.noreply.github.com</t>
  </si>
  <si>
    <t>M Nasimul Haque</t>
  </si>
  <si>
    <t>nasim.haque@gmail.com</t>
  </si>
  <si>
    <t>Maarten</t>
  </si>
  <si>
    <t>mzaanen@users.noreply.github.com</t>
  </si>
  <si>
    <t>Mac Chapman</t>
  </si>
  <si>
    <t>mac@veryhappythings.co.uk</t>
  </si>
  <si>
    <t>Maciej Jaworski</t>
  </si>
  <si>
    <t>maciej.jaworski@tivix.com</t>
  </si>
  <si>
    <t>mackong</t>
  </si>
  <si>
    <t>mackonghp@gmail.com</t>
  </si>
  <si>
    <t>Mahendra Yadav</t>
  </si>
  <si>
    <t>Maik Hoepfel</t>
  </si>
  <si>
    <t>m@maikhoepfel.de</t>
  </si>
  <si>
    <t>Malte Gerth</t>
  </si>
  <si>
    <t>malte.gerth@proclima.de</t>
  </si>
  <si>
    <t>Manan</t>
  </si>
  <si>
    <t>manan.yadav02@gmail.com</t>
  </si>
  <si>
    <t>manatsawin+git@gmail.com</t>
  </si>
  <si>
    <t>Manish Rastogi</t>
  </si>
  <si>
    <t>manish_001in@yahoo.co.in</t>
  </si>
  <si>
    <t>Marc</t>
  </si>
  <si>
    <t>marctc@gmail.com</t>
  </si>
  <si>
    <t>Marc Aymerich</t>
  </si>
  <si>
    <t>marcay@pangea.org</t>
  </si>
  <si>
    <t>Marc Neuwirth</t>
  </si>
  <si>
    <t>marc.neuwirth@gmail.com</t>
  </si>
  <si>
    <t>Marc Sibson</t>
  </si>
  <si>
    <t>sibson@gmail.com</t>
  </si>
  <si>
    <t>Marc-AurÃẀle Brothier</t>
  </si>
  <si>
    <t>m@brothier.org</t>
  </si>
  <si>
    <t>Marcin Markiewicz</t>
  </si>
  <si>
    <t>marcin@snippety.pl</t>
  </si>
  <si>
    <t>Marcin Nowak</t>
  </si>
  <si>
    <t>marcin.j.nowak@gmail.com</t>
  </si>
  <si>
    <t>Marco Buttu</t>
  </si>
  <si>
    <t>marco.buttu@gmail.com</t>
  </si>
  <si>
    <t>Marco Fucci</t>
  </si>
  <si>
    <t>marcofucci@gmail.com</t>
  </si>
  <si>
    <t>Marco Santamaria</t>
  </si>
  <si>
    <t>marco.santamaria@gmail.com</t>
  </si>
  <si>
    <t>Marcos Vives Del Sol</t>
  </si>
  <si>
    <t>socram8888@gmail.com</t>
  </si>
  <si>
    <t>Marcus Pennington</t>
  </si>
  <si>
    <t>marcuspen@msn.com</t>
  </si>
  <si>
    <t>MariKiev</t>
  </si>
  <si>
    <t>iam.marik@gmail.com</t>
  </si>
  <si>
    <t>Marios Zindilis</t>
  </si>
  <si>
    <t>mariosz@prime-tel.com</t>
  </si>
  <si>
    <t>Marissa Zhou</t>
  </si>
  <si>
    <t>marissa.zhou@propylon.com</t>
  </si>
  <si>
    <t>mariusz.felisiak@mga.com.pl</t>
  </si>
  <si>
    <t>mark hellewell</t>
  </si>
  <si>
    <t>mark.hellewell@icloud.com</t>
  </si>
  <si>
    <t>Mark Henwood</t>
  </si>
  <si>
    <t>mcbhenwood@gmail.com</t>
  </si>
  <si>
    <t>Mark Huang</t>
  </si>
  <si>
    <t>mark.huang@ebalu.com</t>
  </si>
  <si>
    <t>Mark Lavin</t>
  </si>
  <si>
    <t>mlavin@caktusgroup.com</t>
  </si>
  <si>
    <t>Mark Sandstrom</t>
  </si>
  <si>
    <t>mark@deliciouslynerdy.com</t>
  </si>
  <si>
    <t>Mark Striemer</t>
  </si>
  <si>
    <t>mstriemer@mozilla.com</t>
  </si>
  <si>
    <t>Mark Young</t>
  </si>
  <si>
    <t>marky1991@gmail.com</t>
  </si>
  <si>
    <t>mark-summerfield</t>
  </si>
  <si>
    <t>mark@qtrac.eu</t>
  </si>
  <si>
    <t>Marko Benko</t>
  </si>
  <si>
    <t>marko.benko@gmail.com</t>
  </si>
  <si>
    <t>Markus Gerards</t>
  </si>
  <si>
    <t>mail@markus-gerards.de</t>
  </si>
  <si>
    <t>Markus Zapke-GrÃỳndemann</t>
  </si>
  <si>
    <t>markus@keimlink.de</t>
  </si>
  <si>
    <t>Marnanel Thurman</t>
  </si>
  <si>
    <t>thomas@thurman.org.uk</t>
  </si>
  <si>
    <t>Martey Dodoo</t>
  </si>
  <si>
    <t>martey@marteydodoo.com</t>
  </si>
  <si>
    <t>Martijn Vermaat</t>
  </si>
  <si>
    <t>martijn@vermaat.name</t>
  </si>
  <si>
    <t>Martin von Gagern</t>
  </si>
  <si>
    <t>gagern@google.com</t>
  </si>
  <si>
    <t>marton bognar</t>
  </si>
  <si>
    <t>martonbognar@users.noreply.github.com</t>
  </si>
  <si>
    <t>marysia</t>
  </si>
  <si>
    <t>maria.lowas@gmail.com</t>
  </si>
  <si>
    <t>Mateusz Haligowski</t>
  </si>
  <si>
    <t>mhaligowski@gmail.com</t>
  </si>
  <si>
    <t>Mathew Payne</t>
  </si>
  <si>
    <t>2772944+geekmasher@users.noreply.github.com</t>
  </si>
  <si>
    <t>Mathias AndrÃ©</t>
  </si>
  <si>
    <t>mathias@acronycal.org</t>
  </si>
  <si>
    <t>Mathias Andre</t>
  </si>
  <si>
    <t>Mathieu Hinderyckx</t>
  </si>
  <si>
    <t>mathieu@otainsight.com</t>
  </si>
  <si>
    <t>Mathieu Pillard</t>
  </si>
  <si>
    <t>mpillard@mozilla.com</t>
  </si>
  <si>
    <t>Mathieu Richardoz</t>
  </si>
  <si>
    <t>metamatik@gmail.com</t>
  </si>
  <si>
    <t>Matt</t>
  </si>
  <si>
    <t>matt.leach25@gmail.com</t>
  </si>
  <si>
    <t>Matt Austin</t>
  </si>
  <si>
    <t>mail@mattaustin.me.uk</t>
  </si>
  <si>
    <t>Matt C</t>
  </si>
  <si>
    <t>matt@engineered.software</t>
  </si>
  <si>
    <t>Matt Hooks</t>
  </si>
  <si>
    <t>mhooks@zebra.com</t>
  </si>
  <si>
    <t>Matt Lauber</t>
  </si>
  <si>
    <t>github@mklauber.com</t>
  </si>
  <si>
    <t>Matthew Crowson</t>
  </si>
  <si>
    <t>matthew.d.crowson@gmail.com</t>
  </si>
  <si>
    <t>Matthew Power</t>
  </si>
  <si>
    <t>mth.power@gmail.com</t>
  </si>
  <si>
    <t>Matthew Tretter</t>
  </si>
  <si>
    <t>m@tthewwithanm.com</t>
  </si>
  <si>
    <t>matthew@exanimo.com</t>
  </si>
  <si>
    <t>Matthew Wood</t>
  </si>
  <si>
    <t>woodm1979@gmail.com</t>
  </si>
  <si>
    <t>Matthias Erll</t>
  </si>
  <si>
    <t>matthias@precisdigital.com</t>
  </si>
  <si>
    <t>Matthias K</t>
  </si>
  <si>
    <t>Mattia Cattarinussi</t>
  </si>
  <si>
    <t>mcattarinussi@gmail.com</t>
  </si>
  <si>
    <t>Mattia Larentis</t>
  </si>
  <si>
    <t>mattia@larentis.eu</t>
  </si>
  <si>
    <t>Mattia Procopio</t>
  </si>
  <si>
    <t>maurizio</t>
  </si>
  <si>
    <t>maurizio.sambati@gmail.com</t>
  </si>
  <si>
    <t>Max Burstein</t>
  </si>
  <si>
    <t>joesmoe@teamtol.com</t>
  </si>
  <si>
    <t>mburst@maxburstein.com</t>
  </si>
  <si>
    <t>Max Vizard</t>
  </si>
  <si>
    <t>maxvizard@gmail.com</t>
  </si>
  <si>
    <t>Maxim Novikov</t>
  </si>
  <si>
    <t>nes8bit@yandex-team.ru</t>
  </si>
  <si>
    <t>Maximilian Merz</t>
  </si>
  <si>
    <t>git@mxmerz.de</t>
  </si>
  <si>
    <t>Maximiliano</t>
  </si>
  <si>
    <t>maxi.padulo@gmail.com</t>
  </si>
  <si>
    <t>Mayank Singhal</t>
  </si>
  <si>
    <t>17mayanksinghal@gmail.com</t>
  </si>
  <si>
    <t>mbacho</t>
  </si>
  <si>
    <t>mbacho@users.noreply.github.com</t>
  </si>
  <si>
    <t>mcgeeco</t>
  </si>
  <si>
    <t>mcgeeco@tcd.ie</t>
  </si>
  <si>
    <t>Mehdi Pourfar</t>
  </si>
  <si>
    <t>mehdipourfar@gmail.com</t>
  </si>
  <si>
    <t>Mel Collins</t>
  </si>
  <si>
    <t>mel@raumkraut.net</t>
  </si>
  <si>
    <t>melipone</t>
  </si>
  <si>
    <t>mark.gensler@gmail.com</t>
  </si>
  <si>
    <t>Melissa Lewis</t>
  </si>
  <si>
    <t>meli.lewis@gmail.com</t>
  </si>
  <si>
    <t>mentix02</t>
  </si>
  <si>
    <t>Merike Sell</t>
  </si>
  <si>
    <t>merikes@gmail.com</t>
  </si>
  <si>
    <t>Merrin Macleod</t>
  </si>
  <si>
    <t>merrin.macleod@gmail.com</t>
  </si>
  <si>
    <t>micahhausler</t>
  </si>
  <si>
    <t>micah.hausler@akimbo.io</t>
  </si>
  <si>
    <t>Mice PÃḂpai</t>
  </si>
  <si>
    <t>16381622+qwhex@users.noreply.github.com</t>
  </si>
  <si>
    <t>MichaÅ_x0082_ GÃġrny</t>
  </si>
  <si>
    <t>mgorny@gentoo.org</t>
  </si>
  <si>
    <t>MichaÅ_x0082_ Lech</t>
  </si>
  <si>
    <t>rootx@rootxnet.com</t>
  </si>
  <si>
    <t>MichaÅ_x0082_ Pasternak</t>
  </si>
  <si>
    <t>michal.dtz@gmail.com</t>
  </si>
  <si>
    <t>Michael</t>
  </si>
  <si>
    <t>michael-k@users.noreply.github.com</t>
  </si>
  <si>
    <t>Michael Blume</t>
  </si>
  <si>
    <t>mike@loggly.com</t>
  </si>
  <si>
    <t>Michael DiBernardo</t>
  </si>
  <si>
    <t>mikedebo@gmail.com</t>
  </si>
  <si>
    <t>Michael Farrell</t>
  </si>
  <si>
    <t>micolous+git@gmail.com</t>
  </si>
  <si>
    <t>Michael Johnson</t>
  </si>
  <si>
    <t>mjjohnson.geo@yahoo.com</t>
  </si>
  <si>
    <t>Michael KÃĊufl</t>
  </si>
  <si>
    <t>django@c.michael-kaeufl.de</t>
  </si>
  <si>
    <t>Michael Kiros</t>
  </si>
  <si>
    <t>michaelakiros@gmail.com</t>
  </si>
  <si>
    <t>Michael Lelyakin</t>
  </si>
  <si>
    <t>mlelyakin@mirantis.com</t>
  </si>
  <si>
    <t>Michael Newman</t>
  </si>
  <si>
    <t>newmaniese@gmail.com</t>
  </si>
  <si>
    <t>Michael Sanders</t>
  </si>
  <si>
    <t>michael.sanders@arm.com</t>
  </si>
  <si>
    <t>Michael Sinov</t>
  </si>
  <si>
    <t>sihaelov@gmail.com</t>
  </si>
  <si>
    <t>Michael TÃĊnzer</t>
  </si>
  <si>
    <t>neo@nhng.de</t>
  </si>
  <si>
    <t>Michael van Tellingen</t>
  </si>
  <si>
    <t>michaelvantellingen@gmail.com</t>
  </si>
  <si>
    <t>Michal Prusek</t>
  </si>
  <si>
    <t>domel@domel.be</t>
  </si>
  <si>
    <t>michaldabski</t>
  </si>
  <si>
    <t>contact@michaldabski.com</t>
  </si>
  <si>
    <t>michiel.beijen@gmail.com</t>
  </si>
  <si>
    <t>mick</t>
  </si>
  <si>
    <t>michael@maithu.com</t>
  </si>
  <si>
    <t>mieciu</t>
  </si>
  <si>
    <t>przemyslaw.hejman@gmail.com</t>
  </si>
  <si>
    <t>Miguel</t>
  </si>
  <si>
    <t>miguel.almonte1@gmail.com</t>
  </si>
  <si>
    <t>Miguel Piedrafita</t>
  </si>
  <si>
    <t>github@miguelpiedrafita.com</t>
  </si>
  <si>
    <t>Mihail Milushev</t>
  </si>
  <si>
    <t>lanzz@lanzz.org</t>
  </si>
  <si>
    <t>Miikka Salminen</t>
  </si>
  <si>
    <t>miikka.salminen@gmail.com</t>
  </si>
  <si>
    <t>Mike Fiedler</t>
  </si>
  <si>
    <t>miketheman@gmail.com</t>
  </si>
  <si>
    <t>Mike Hansen</t>
  </si>
  <si>
    <t>mike@rover.com</t>
  </si>
  <si>
    <t>Mike Vasiliou</t>
  </si>
  <si>
    <t>mvasiliou94@gmail.com</t>
  </si>
  <si>
    <t>Mike Yumatov</t>
  </si>
  <si>
    <t>mike@yumatov.org</t>
  </si>
  <si>
    <t>Mikey Ariel</t>
  </si>
  <si>
    <t>mariel@redhat.com</t>
  </si>
  <si>
    <t>Mikhail Golubev</t>
  </si>
  <si>
    <t>qsolo825@gmail.com</t>
  </si>
  <si>
    <t>Mikhail Nacharov</t>
  </si>
  <si>
    <t>mnach@yandex.ru</t>
  </si>
  <si>
    <t>Mikhail Porokhovnichenko</t>
  </si>
  <si>
    <t>marazmiki@gmail.com</t>
  </si>
  <si>
    <t>Milan Broum</t>
  </si>
  <si>
    <t>midlis+macbook@gmail.com</t>
  </si>
  <si>
    <t>Milton Mazzarri</t>
  </si>
  <si>
    <t>milmazz@gmail.com</t>
  </si>
  <si>
    <t>Ming Qin</t>
  </si>
  <si>
    <t>qinming.zju@gmail.com</t>
  </si>
  <si>
    <t>Mingun Pak</t>
  </si>
  <si>
    <t>kaienmg@gmail.com</t>
  </si>
  <si>
    <t>MinRK</t>
  </si>
  <si>
    <t>benjaminrk@gmail.com</t>
  </si>
  <si>
    <t>Mitch Davis</t>
  </si>
  <si>
    <t>mjd@hackvana.com</t>
  </si>
  <si>
    <t>Mitchel Humpherys</t>
  </si>
  <si>
    <t>mitch.special@gmail.com</t>
  </si>
  <si>
    <t>Mitchell Kotler</t>
  </si>
  <si>
    <t>mitchell.kotler@eprovenance.com</t>
  </si>
  <si>
    <t>mitnk</t>
  </si>
  <si>
    <t>whgking@gmail.com</t>
  </si>
  <si>
    <t>Mohammad Esmaeilbeygi</t>
  </si>
  <si>
    <t>m.esmaeilbeygi@gmail.com</t>
  </si>
  <si>
    <t>Mohammed Attia</t>
  </si>
  <si>
    <t>skeuomorf@gmail.com</t>
  </si>
  <si>
    <t>Morgan Aubert</t>
  </si>
  <si>
    <t>morgan.aubert@impakfinance.com</t>
  </si>
  <si>
    <t>morgan.aubert@savoirfairelinux.com</t>
  </si>
  <si>
    <t>morgan@aubert.email</t>
  </si>
  <si>
    <t>Morgan Wahl</t>
  </si>
  <si>
    <t>morgan@addgene.org</t>
  </si>
  <si>
    <t>Moritz</t>
  </si>
  <si>
    <t>moritz@tibidat.com</t>
  </si>
  <si>
    <t>Mosson  Andrew</t>
  </si>
  <si>
    <t>mossona@advisory.com</t>
  </si>
  <si>
    <t>Motiejus JakÅḂtys</t>
  </si>
  <si>
    <t>motiejus.jakstys@spilgames.com</t>
  </si>
  <si>
    <t>Mounir</t>
  </si>
  <si>
    <t>mpaolini</t>
  </si>
  <si>
    <t>markopaolini@gmail.com</t>
  </si>
  <si>
    <t>msaelices</t>
  </si>
  <si>
    <t>msaelices@gmail.com</t>
  </si>
  <si>
    <t>Mushtaq Ali</t>
  </si>
  <si>
    <t>mushtaque.ali@arbisoft.com</t>
  </si>
  <si>
    <t>Muthiah Annamalai</t>
  </si>
  <si>
    <t>ezhillang@gmail.com</t>
  </si>
  <si>
    <t>Myk Willis</t>
  </si>
  <si>
    <t>myk@mykwillis.com</t>
  </si>
  <si>
    <t>NadÃẀge Michel</t>
  </si>
  <si>
    <t>michel.nadege@gmail.com</t>
  </si>
  <si>
    <t>Nadja Deininger</t>
  </si>
  <si>
    <t>nadja@ef.gy</t>
  </si>
  <si>
    <t>Nathan Smith</t>
  </si>
  <si>
    <t>nathanrandal@hotmail.com</t>
  </si>
  <si>
    <t>nsmith13@nd.edu</t>
  </si>
  <si>
    <t>Nauman Tariq</t>
  </si>
  <si>
    <t>nauman3128@gmail.com</t>
  </si>
  <si>
    <t>Naved Khan</t>
  </si>
  <si>
    <t>mail@navedkhan.me</t>
  </si>
  <si>
    <t>navneet suman</t>
  </si>
  <si>
    <t>navneet35371@gmail.com</t>
  </si>
  <si>
    <t>Ned Batchelder</t>
  </si>
  <si>
    <t>ned@nedbatchelder.com</t>
  </si>
  <si>
    <t>Nerl~</t>
  </si>
  <si>
    <t>nerlin57@gmail.com</t>
  </si>
  <si>
    <t>Niall Dalton</t>
  </si>
  <si>
    <t>niall.dalton12@gmail.com</t>
  </si>
  <si>
    <t>Nicholas Chammas</t>
  </si>
  <si>
    <t>nicholas.chammas@gmail.com</t>
  </si>
  <si>
    <t>Nicholas Serra</t>
  </si>
  <si>
    <t>nicks@ydekproductions.com</t>
  </si>
  <si>
    <t>Nick</t>
  </si>
  <si>
    <t>nickrsan@users.noreply.github.com</t>
  </si>
  <si>
    <t>Nick Malakhov</t>
  </si>
  <si>
    <t>n.malahov@inlinetelecom.ru</t>
  </si>
  <si>
    <t>Nick Mavrakis</t>
  </si>
  <si>
    <t>mavrakis.n@gmail.com</t>
  </si>
  <si>
    <t>Nick Presta</t>
  </si>
  <si>
    <t>nick@nickpresta.ca</t>
  </si>
  <si>
    <t>Nick Sarbicki</t>
  </si>
  <si>
    <t>nick.a.sarbicki@gmail.com</t>
  </si>
  <si>
    <t>Nick Sweeting</t>
  </si>
  <si>
    <t>git@nicksweeting.com</t>
  </si>
  <si>
    <t>Nick Williams</t>
  </si>
  <si>
    <t>nwilliams@eventbrite.com</t>
  </si>
  <si>
    <t>Nick Zaccardi</t>
  </si>
  <si>
    <t>nicholas.zaccardi@gmail.com</t>
  </si>
  <si>
    <t>Nicola Jordan</t>
  </si>
  <si>
    <t>nic@hixi.ch</t>
  </si>
  <si>
    <t>Nicolaas Heyning</t>
  </si>
  <si>
    <t>nheyning@gmail.com</t>
  </si>
  <si>
    <t>nicolas.delaby@lock8.me</t>
  </si>
  <si>
    <t>nicolas@noa.one</t>
  </si>
  <si>
    <t>Nicolas Ippolito</t>
  </si>
  <si>
    <t>ippolito.nicolas@gmail.com</t>
  </si>
  <si>
    <t>nicolas@niconoe.org</t>
  </si>
  <si>
    <t>Niels Kouwenhoven</t>
  </si>
  <si>
    <t>nielskouwenhoven@gmail.com</t>
  </si>
  <si>
    <t>Nimesh Ghelani</t>
  </si>
  <si>
    <t>nimeshghelani@gmail.com</t>
  </si>
  <si>
    <t>nmhung89</t>
  </si>
  <si>
    <t>nmhung89@gmail.com</t>
  </si>
  <si>
    <t>nmundar</t>
  </si>
  <si>
    <t>neven.mundar@dobarkod.hr</t>
  </si>
  <si>
    <t>Noam</t>
  </si>
  <si>
    <t>noamkush@gmail.com</t>
  </si>
  <si>
    <t>ntuckovic</t>
  </si>
  <si>
    <t>nikola.tuckovic@styria.hr</t>
  </si>
  <si>
    <t>Nuno Maltez</t>
  </si>
  <si>
    <t>nuno@cognitiva.com</t>
  </si>
  <si>
    <t>Octowl</t>
  </si>
  <si>
    <t>alsaff1987@gmail.com</t>
  </si>
  <si>
    <t>Offby-One Kenobi</t>
  </si>
  <si>
    <t>gunbei@10xengineers.org</t>
  </si>
  <si>
    <t>Ola Sendecka</t>
  </si>
  <si>
    <t>asendecka@google.com</t>
  </si>
  <si>
    <t>Ole Laursen</t>
  </si>
  <si>
    <t>olau@iola.dk</t>
  </si>
  <si>
    <t>Oleg</t>
  </si>
  <si>
    <t>juravel2@gmail.com</t>
  </si>
  <si>
    <t>Oliver A Bristow</t>
  </si>
  <si>
    <t>oliver@memset.com</t>
  </si>
  <si>
    <t>Oliver Beattie</t>
  </si>
  <si>
    <t>oliver@obeattie.com</t>
  </si>
  <si>
    <t>Oliver George</t>
  </si>
  <si>
    <t>olivergeorge@gmail.com</t>
  </si>
  <si>
    <t>Oliver Meinusch</t>
  </si>
  <si>
    <t>omeinusch@users.noreply.github.com</t>
  </si>
  <si>
    <t>sliverc@users.noreply.github.com</t>
  </si>
  <si>
    <t>Olivier Le Thanh Duong</t>
  </si>
  <si>
    <t>olivier@lethanh.be</t>
  </si>
  <si>
    <t>Olivier Sels</t>
  </si>
  <si>
    <t>olivier.sels@gmail.com</t>
  </si>
  <si>
    <t>Olivier Tabone</t>
  </si>
  <si>
    <t>olivier.tabone@ripplemotion.fr</t>
  </si>
  <si>
    <t>olivierdalang</t>
  </si>
  <si>
    <t>olivier.dalang@gmail.com</t>
  </si>
  <si>
    <t>Ondrej Kolimar</t>
  </si>
  <si>
    <t>ondrej.kolimar@smartbase.sk</t>
  </si>
  <si>
    <t>Ondrej Sika</t>
  </si>
  <si>
    <t>ondrej@ondrejsika.com</t>
  </si>
  <si>
    <t>Opa-</t>
  </si>
  <si>
    <t>vincent.letarouilly@gmail.com</t>
  </si>
  <si>
    <t>orblivion</t>
  </si>
  <si>
    <t>orblivion@gmail.com</t>
  </si>
  <si>
    <t>orlnub123</t>
  </si>
  <si>
    <t>30984274+orlnub123@users.noreply.github.com</t>
  </si>
  <si>
    <t>oromero</t>
  </si>
  <si>
    <t>oromero85@gmail.com</t>
  </si>
  <si>
    <t>Osaetin Daniel</t>
  </si>
  <si>
    <t>osaetindaniel@gmail.com</t>
  </si>
  <si>
    <t>Oscar Esgalha</t>
  </si>
  <si>
    <t>oscar@instruct.com.br</t>
  </si>
  <si>
    <t>Oscar Ramirez</t>
  </si>
  <si>
    <t>tuxskar@gmail.com</t>
  </si>
  <si>
    <t>8258609+ovalseven8@users.noreply.github.com</t>
  </si>
  <si>
    <t>oz123</t>
  </si>
  <si>
    <t>nahumoz@gmail.com</t>
  </si>
  <si>
    <t>P.A. SCHEMBRI</t>
  </si>
  <si>
    <t>pa.schembri@netsach.com</t>
  </si>
  <si>
    <t>Pablo MartÃ­n</t>
  </si>
  <si>
    <t>goinnn@gmail.com</t>
  </si>
  <si>
    <t>Pablo Recio</t>
  </si>
  <si>
    <t>pablo@potatolondon.com</t>
  </si>
  <si>
    <t>pablo@recio.me</t>
  </si>
  <si>
    <t>Pablo Sanfilippo</t>
  </si>
  <si>
    <t>giamgreeg@gmail.com</t>
  </si>
  <si>
    <t>Pakal</t>
  </si>
  <si>
    <t>chambon.pascal@gmail.com</t>
  </si>
  <si>
    <t>Pamela McA'Nulty</t>
  </si>
  <si>
    <t>pamela@addgene.org</t>
  </si>
  <si>
    <t>Panagiotis H.M. Issaris</t>
  </si>
  <si>
    <t>issarisc@gmail.com</t>
  </si>
  <si>
    <t>Pankrat</t>
  </si>
  <si>
    <t>lhaehne@gmail.com</t>
  </si>
  <si>
    <t>paulox@paulox.net</t>
  </si>
  <si>
    <t>partizan</t>
  </si>
  <si>
    <t>serg.partizan@gmail.com</t>
  </si>
  <si>
    <t>patjouk</t>
  </si>
  <si>
    <t>lucie.daeye@gmail.com</t>
  </si>
  <si>
    <t>Patrick Arminio</t>
  </si>
  <si>
    <t>patrick.arminio@gmail.com</t>
  </si>
  <si>
    <t>Patrick Beeson</t>
  </si>
  <si>
    <t>patrickbeeson@gmail.com</t>
  </si>
  <si>
    <t>Patrick Michaud</t>
  </si>
  <si>
    <t>pmichaud@uw.edu</t>
  </si>
  <si>
    <t>Patrick Robertson</t>
  </si>
  <si>
    <t>robertson.patrick@gmail.com</t>
  </si>
  <si>
    <t>Patrik Lundin</t>
  </si>
  <si>
    <t>patrik@sigterm.se</t>
  </si>
  <si>
    <t>Paul</t>
  </si>
  <si>
    <t>sajattack@gmail.com</t>
  </si>
  <si>
    <t>Paul C. Anagnostopoulos</t>
  </si>
  <si>
    <t>paul@windfall.com</t>
  </si>
  <si>
    <t>Paul Collins</t>
  </si>
  <si>
    <t>paul.collins@brightscope.com</t>
  </si>
  <si>
    <t>Paul Donohue</t>
  </si>
  <si>
    <t>git@paulsd.com</t>
  </si>
  <si>
    <t>Paul J Stevens</t>
  </si>
  <si>
    <t>p.stevens@lukkien.com</t>
  </si>
  <si>
    <t>paul.mcmillan@nebula.com</t>
  </si>
  <si>
    <t>Paul Rentschler</t>
  </si>
  <si>
    <t>paul@rentschler.ws</t>
  </si>
  <si>
    <t>Paul Tax</t>
  </si>
  <si>
    <t>paultax@gmail.com</t>
  </si>
  <si>
    <t>Paul Tiplady</t>
  </si>
  <si>
    <t>paultiplady@users.noreply.github.com</t>
  </si>
  <si>
    <t>Paulo Poiati</t>
  </si>
  <si>
    <t>paulogpoiati@gmail.com</t>
  </si>
  <si>
    <t>Pavel Karateev</t>
  </si>
  <si>
    <t>lancelote.du.lac@gmail.com</t>
  </si>
  <si>
    <t>Pavel Rybintsev</t>
  </si>
  <si>
    <t>pavelryb86@gmail.com</t>
  </si>
  <si>
    <t>Pavel Shpilev</t>
  </si>
  <si>
    <t>pavel.shpilev@medibank.com.au</t>
  </si>
  <si>
    <t>Pavel Sutyrin</t>
  </si>
  <si>
    <t>pavel.sutyrin@gmail.com</t>
  </si>
  <si>
    <t>Pavlo Kapyshin</t>
  </si>
  <si>
    <t>pavlokapyshin@users.noreply.github.com</t>
  </si>
  <si>
    <t>PaweÅ_x0082_ KoÅ_x0082_odziej</t>
  </si>
  <si>
    <t>p.kolodziej@gmail.com</t>
  </si>
  <si>
    <t>pegler</t>
  </si>
  <si>
    <t>pegler@gmail.com</t>
  </si>
  <si>
    <t>Perry Roper</t>
  </si>
  <si>
    <t>git@accounts.perry.io</t>
  </si>
  <si>
    <t>Peter Kowalczyk</t>
  </si>
  <si>
    <t>slixpk@gmail.com</t>
  </si>
  <si>
    <t>Peter Sagerson</t>
  </si>
  <si>
    <t>psagers.github@ignorare.net</t>
  </si>
  <si>
    <t>Peter Wischer</t>
  </si>
  <si>
    <t>peterw-lwl@users.noreply.github.com</t>
  </si>
  <si>
    <t>peterfarrell</t>
  </si>
  <si>
    <t>pfarrell@greatbiztools.com</t>
  </si>
  <si>
    <t>Petr DlouhÃẄ</t>
  </si>
  <si>
    <t>petr.dlouhy@email.cz</t>
  </si>
  <si>
    <t>Petter Reinholdtsen</t>
  </si>
  <si>
    <t>pere@hungry.com</t>
  </si>
  <si>
    <t>Phil Bazun</t>
  </si>
  <si>
    <t>phil9lne@gmail.com</t>
  </si>
  <si>
    <t>Phil Elson</t>
  </si>
  <si>
    <t>pelson.pub@gmail.com</t>
  </si>
  <si>
    <t>Phil Tysoe</t>
  </si>
  <si>
    <t>philtysoe@gmail.com</t>
  </si>
  <si>
    <t>Philip Liberato</t>
  </si>
  <si>
    <t>pnl8zp@virginia.edu</t>
  </si>
  <si>
    <t>Philipp Bosch</t>
  </si>
  <si>
    <t>hello@pb.io</t>
  </si>
  <si>
    <t>PhrydRhys</t>
  </si>
  <si>
    <t>ky765@nyu.edu</t>
  </si>
  <si>
    <t>Piers Storey</t>
  </si>
  <si>
    <t>piers.storey@gmail.com</t>
  </si>
  <si>
    <t>Pindi Albert</t>
  </si>
  <si>
    <t>pindi.albert@gmail.com</t>
  </si>
  <si>
    <t>piotr.jakimiak@gmail.com</t>
  </si>
  <si>
    <t>Piotr Pawlaczek</t>
  </si>
  <si>
    <t>info@pawlaczek.pl</t>
  </si>
  <si>
    <t>postrational</t>
  </si>
  <si>
    <t>github@karzyn.com</t>
  </si>
  <si>
    <t>Pradeek</t>
  </si>
  <si>
    <t>jpradeek@gmail.com</t>
  </si>
  <si>
    <t>Preetham Nosum</t>
  </si>
  <si>
    <t>vpnosum@gmail.com</t>
  </si>
  <si>
    <t>PREMANAND</t>
  </si>
  <si>
    <t>prem1pre@gmail.com</t>
  </si>
  <si>
    <t>premanand lakshmanan</t>
  </si>
  <si>
    <t>PremAnand Lakshmanan</t>
  </si>
  <si>
    <t>premlaks@premanands-macbook-pro.local</t>
  </si>
  <si>
    <t>Priy</t>
  </si>
  <si>
    <t>priy@crunchrapps.com</t>
  </si>
  <si>
    <t>geniuspriyansh@gmail.com</t>
  </si>
  <si>
    <t>Przemek Lewandowski</t>
  </si>
  <si>
    <t>PrzemysÅ_x0082_aw Buczkowski</t>
  </si>
  <si>
    <t>przemub@creditdigital.co.uk</t>
  </si>
  <si>
    <t>pscottdevos</t>
  </si>
  <si>
    <t>scott.devos@sykes.com</t>
  </si>
  <si>
    <t>Psilo Cybin</t>
  </si>
  <si>
    <t>psilolr@users.noreply.github.com</t>
  </si>
  <si>
    <t>quaspas</t>
  </si>
  <si>
    <t>daniel.quattro@gmail.com</t>
  </si>
  <si>
    <t>Quentin Agren</t>
  </si>
  <si>
    <t>quentin.agren@sciencespo.fr</t>
  </si>
  <si>
    <t>Quentin Fulsher</t>
  </si>
  <si>
    <t>Quentin Pradet</t>
  </si>
  <si>
    <t>quentin.pradet@gmail.com</t>
  </si>
  <si>
    <t>R3turnz</t>
  </si>
  <si>
    <t>r3turnz@googlemail.com</t>
  </si>
  <si>
    <t>RÃ©my HUBSCHER</t>
  </si>
  <si>
    <t>remy.hubscher@novapost.fr</t>
  </si>
  <si>
    <t>RÃ©my Sanchez</t>
  </si>
  <si>
    <t>remy.sanchez@hyperthese.net</t>
  </si>
  <si>
    <t>RaÃẃl Cumplido</t>
  </si>
  <si>
    <t>RaÃẃl Pedro Fernandes Santos</t>
  </si>
  <si>
    <t>borfast@gmail.com</t>
  </si>
  <si>
    <t>RafaÅ_x0082_ SelewoÅ_x0084_ko</t>
  </si>
  <si>
    <t>rafal@selewonko.com</t>
  </si>
  <si>
    <t>Rafal Stozek</t>
  </si>
  <si>
    <t>say4ne@gmail.com</t>
  </si>
  <si>
    <t>raffaele.salmaso@gmail.com</t>
  </si>
  <si>
    <t>Rafik Draoui</t>
  </si>
  <si>
    <t>rafik@rafik.ca</t>
  </si>
  <si>
    <t>Rajiv Makhijani</t>
  </si>
  <si>
    <t>rajiv@blue-tech.org</t>
  </si>
  <si>
    <t>Ralph Broenink</t>
  </si>
  <si>
    <t>ralph@ralphbroenink.net</t>
  </si>
  <si>
    <t>ramast</t>
  </si>
  <si>
    <t>ramast.com@gmail.com</t>
  </si>
  <si>
    <t>ramez</t>
  </si>
  <si>
    <t>ramezashraf@gmail.com</t>
  </si>
  <si>
    <t>Ramon Saraiva</t>
  </si>
  <si>
    <t>ramonsaraiva@gmail.com</t>
  </si>
  <si>
    <t>RaphaÃḋl Barrois</t>
  </si>
  <si>
    <t>raphael.barrois@polytechnique.org</t>
  </si>
  <si>
    <t>Raphael Jasjukaitis</t>
  </si>
  <si>
    <t>r.jasjukaitis@raphaa.de</t>
  </si>
  <si>
    <t>raphaelmerx@users.noreply.github.com</t>
  </si>
  <si>
    <t>raratiru</t>
  </si>
  <si>
    <t>tantiras@yandex.com</t>
  </si>
  <si>
    <t>RauÌ_x0081_l Cumplido</t>
  </si>
  <si>
    <t>raulcd@tid.es</t>
  </si>
  <si>
    <t>Ray Ashman</t>
  </si>
  <si>
    <t>Raymond Hettinger</t>
  </si>
  <si>
    <t>rhettinger@users.noreply.github.com</t>
  </si>
  <si>
    <t>Razvan Andrei Ionescu</t>
  </si>
  <si>
    <t>ionescu77@gmail.com</t>
  </si>
  <si>
    <t>Razzi Abuissa</t>
  </si>
  <si>
    <t>razzi53@gmail.com</t>
  </si>
  <si>
    <t>Redouane Zait</t>
  </si>
  <si>
    <t>unrealdz@gmail.com</t>
  </si>
  <si>
    <t>reficul31</t>
  </si>
  <si>
    <t>reficul31@gmail.com</t>
  </si>
  <si>
    <t>Remco Kranenburg</t>
  </si>
  <si>
    <t>remco@burgsoft.nl</t>
  </si>
  <si>
    <t>Remco Wendt</t>
  </si>
  <si>
    <t>remco.wendt@gmail.com</t>
  </si>
  <si>
    <t>Renato Oliveira</t>
  </si>
  <si>
    <t>renato@labcodes.com.br</t>
  </si>
  <si>
    <t>renatooliveira.cin@gmail.com</t>
  </si>
  <si>
    <t>Renato Pedigoni</t>
  </si>
  <si>
    <t>renatopedigoni@gmail.com</t>
  </si>
  <si>
    <t>Renaud Parent</t>
  </si>
  <si>
    <t>renaud.parent@gmail.com</t>
  </si>
  <si>
    <t>Reto Aebersold</t>
  </si>
  <si>
    <t>aeby@substyle.ch</t>
  </si>
  <si>
    <t>Reza Mohammadi</t>
  </si>
  <si>
    <t>remohammadi@gmail.com</t>
  </si>
  <si>
    <t>Richard Barrell</t>
  </si>
  <si>
    <t>richard@brrll.co.uk</t>
  </si>
  <si>
    <t>Richard Cornish</t>
  </si>
  <si>
    <t>richardcornish@gmail.com</t>
  </si>
  <si>
    <t>reames@asymmetricventures.com</t>
  </si>
  <si>
    <t>Richard Mitchell</t>
  </si>
  <si>
    <t>richard.j.mitchell@gmail.com</t>
  </si>
  <si>
    <t>Richard Morrison</t>
  </si>
  <si>
    <t>mozz100@users.noreply.github.com</t>
  </si>
  <si>
    <t>Richard Olsson</t>
  </si>
  <si>
    <t>r@richardolsson.se</t>
  </si>
  <si>
    <t>Richard Oyudo</t>
  </si>
  <si>
    <t>ebube.rc@gmail.com</t>
  </si>
  <si>
    <t>Richard Xia</t>
  </si>
  <si>
    <t>richardxia@richardxia.com</t>
  </si>
  <si>
    <t>Rick Hutcheson</t>
  </si>
  <si>
    <t>rick@oddlyaccurate.com</t>
  </si>
  <si>
    <t>rigeld@gmail.com</t>
  </si>
  <si>
    <t>Rikki</t>
  </si>
  <si>
    <t>rikki@prince.io</t>
  </si>
  <si>
    <t>Riley Strong</t>
  </si>
  <si>
    <t>eponymous@rileystrong.com</t>
  </si>
  <si>
    <t>risicle</t>
  </si>
  <si>
    <t>github@humanleg.org.uk</t>
  </si>
  <si>
    <t>Rivo Laks</t>
  </si>
  <si>
    <t>code@rivolaks.com</t>
  </si>
  <si>
    <t>rivolaks@gmail.com</t>
  </si>
  <si>
    <t>Rob Hudson</t>
  </si>
  <si>
    <t>rob@cogit8.org</t>
  </si>
  <si>
    <t>Robert Rollins</t>
  </si>
  <si>
    <t>rrollins@caltech.edu</t>
  </si>
  <si>
    <t>Robert Roskam</t>
  </si>
  <si>
    <t>raiderrobert@gmail.com</t>
  </si>
  <si>
    <t>Robert Stapenhurst</t>
  </si>
  <si>
    <t>rob@secondsync.com</t>
  </si>
  <si>
    <t>Roberto Rosario</t>
  </si>
  <si>
    <t>roberto.rosario.gonzalez@gmail.com</t>
  </si>
  <si>
    <t>Robin Ramael</t>
  </si>
  <si>
    <t>robin.ramael@maykinmedia.nl</t>
  </si>
  <si>
    <t>roboslone</t>
  </si>
  <si>
    <t>roboslone@yandex-team.ru</t>
  </si>
  <si>
    <t>robwa</t>
  </si>
  <si>
    <t>robwa@users.noreply.github.com</t>
  </si>
  <si>
    <t>Rodolfo</t>
  </si>
  <si>
    <t>rodolfo2488@gmail.com</t>
  </si>
  <si>
    <t>Rodrigo Pinheiro Marques de AraÃẃjo</t>
  </si>
  <si>
    <t>fenrrir@gmail.com</t>
  </si>
  <si>
    <t>RogÃ©rio Yokomizo</t>
  </si>
  <si>
    <t>me@ro.ger.io</t>
  </si>
  <si>
    <t>Roger Erens</t>
  </si>
  <si>
    <t>roger.erens@e-s-c.biz</t>
  </si>
  <si>
    <t>Roger Gammans</t>
  </si>
  <si>
    <t>rgammans@gammascience.co.uk</t>
  </si>
  <si>
    <t>Roger Hu</t>
  </si>
  <si>
    <t>rhu@hearsaycorp.com</t>
  </si>
  <si>
    <t>roger.hu@gmail.com</t>
  </si>
  <si>
    <t>Rolf Jagerman</t>
  </si>
  <si>
    <t>rjagerman@gmail.com</t>
  </si>
  <si>
    <t>Romain B</t>
  </si>
  <si>
    <t>diskun13@gmail.com</t>
  </si>
  <si>
    <t>Roman Haritonov</t>
  </si>
  <si>
    <t>reclosedev@gmail.com</t>
  </si>
  <si>
    <t>Roman Selivanov</t>
  </si>
  <si>
    <t>seroy@bk.ru</t>
  </si>
  <si>
    <t>Romulo Furtado</t>
  </si>
  <si>
    <t>romulo.furtado@loggi.com</t>
  </si>
  <si>
    <t>Ross Brunton</t>
  </si>
  <si>
    <t>bruntonross@gmail.com</t>
  </si>
  <si>
    <t>rowanv</t>
  </si>
  <si>
    <t>rrvspam@gmail.com</t>
  </si>
  <si>
    <t>Roy Zwambag</t>
  </si>
  <si>
    <t>royzwambag@gmail.com</t>
  </si>
  <si>
    <t>rroskam</t>
  </si>
  <si>
    <t>rroskam@worthwhile.com</t>
  </si>
  <si>
    <t>russkel</t>
  </si>
  <si>
    <t>russjwebber@gmail.com</t>
  </si>
  <si>
    <t>Rustam Kashapov</t>
  </si>
  <si>
    <t>hardtechnik91@gmail.com</t>
  </si>
  <si>
    <t>ryabtsev</t>
  </si>
  <si>
    <t>e.ryabtsev@gmail.com</t>
  </si>
  <si>
    <t>Ryan Castner</t>
  </si>
  <si>
    <t>castner.rr@gmail.com</t>
  </si>
  <si>
    <t>Ryan Hall</t>
  </si>
  <si>
    <t>ryanahall@users.noreply.github.com</t>
  </si>
  <si>
    <t>Ryan Hiebert</t>
  </si>
  <si>
    <t>ryan@ryanhiebert.com</t>
  </si>
  <si>
    <t>Ryan Oâ_x0080__x0099_Hara</t>
  </si>
  <si>
    <t>rohara@copperleaf.com</t>
  </si>
  <si>
    <t>Ryan Rubin</t>
  </si>
  <si>
    <t>ryanmrubin@gmail.com</t>
  </si>
  <si>
    <t>Ryan Verner</t>
  </si>
  <si>
    <t>ryan.verner@gmail.com</t>
  </si>
  <si>
    <t>Ryan West</t>
  </si>
  <si>
    <t>ryanisnan@gmail.com</t>
  </si>
  <si>
    <t>rynomster</t>
  </si>
  <si>
    <t>rmathee@gmail.com</t>
  </si>
  <si>
    <t>SaÃẃl Ibarra CorretgÃ©</t>
  </si>
  <si>
    <t>saghul@gmail.com</t>
  </si>
  <si>
    <t>SÅ_x0082_awomir Ehlert</t>
  </si>
  <si>
    <t>slafs.e@gmail.com</t>
  </si>
  <si>
    <t>SÃḊvar Ã_x0096_fjÃ¶rÃḞ MagnÃẃsson</t>
  </si>
  <si>
    <t>saevar@overcast.io</t>
  </si>
  <si>
    <t>saevar@saevar.is</t>
  </si>
  <si>
    <t>safu9</t>
  </si>
  <si>
    <t>atlantis.19980911@gmail.com</t>
  </si>
  <si>
    <t>Sagar Mittal</t>
  </si>
  <si>
    <t>sagar@sagarmittal.com</t>
  </si>
  <si>
    <t>Sam Collins</t>
  </si>
  <si>
    <t>sam@scollins.co</t>
  </si>
  <si>
    <t>Sam Morrow</t>
  </si>
  <si>
    <t>info@sammorrowdrums.com</t>
  </si>
  <si>
    <t>Sam Thursfield</t>
  </si>
  <si>
    <t>sam.thursfield@codethink.co.uk</t>
  </si>
  <si>
    <t>Sami J. Lehtinen</t>
  </si>
  <si>
    <t>sjl@iki.fi</t>
  </si>
  <si>
    <t>Samuel Colvin</t>
  </si>
  <si>
    <t>s@muelcolvin.com</t>
  </si>
  <si>
    <t>Samuel Paccoud</t>
  </si>
  <si>
    <t>samuel@sampaccoud.com</t>
  </si>
  <si>
    <t>Samuel Sutch</t>
  </si>
  <si>
    <t>samuraiblog@gmail.com</t>
  </si>
  <si>
    <t>Sander Smits</t>
  </si>
  <si>
    <t>sander.smits@nelen-schuurmans.nl</t>
  </si>
  <si>
    <t>Sanket Saurav</t>
  </si>
  <si>
    <t>sanketsaurav@gmail.com</t>
  </si>
  <si>
    <t>Santiago Basulto</t>
  </si>
  <si>
    <t>santiago.basulto@gmail.com</t>
  </si>
  <si>
    <t>8039608+curiouslearner@users.noreply.github.com</t>
  </si>
  <si>
    <t>Sara Heins</t>
  </si>
  <si>
    <t>sara.heins@big6media.com</t>
  </si>
  <si>
    <t>Sarah Guermond</t>
  </si>
  <si>
    <t>sarah.guermond@gmail.com</t>
  </si>
  <si>
    <t>Sascha Peilicke</t>
  </si>
  <si>
    <t>saschpe@gmx.de</t>
  </si>
  <si>
    <t>saschalalala</t>
  </si>
  <si>
    <t>saschalalala@users.noreply.github.com</t>
  </si>
  <si>
    <t>Saulius ÅẄemaitaitis</t>
  </si>
  <si>
    <t>saulius@zemaitaitis.lt</t>
  </si>
  <si>
    <t>Scot Hacker</t>
  </si>
  <si>
    <t>shacker@birdhouse.org</t>
  </si>
  <si>
    <t>Scott Klein</t>
  </si>
  <si>
    <t>scott@kleinmatic.com</t>
  </si>
  <si>
    <t>Scott Pashley</t>
  </si>
  <si>
    <t>github@scottpashley.co.uk</t>
  </si>
  <si>
    <t>Scott Sexton</t>
  </si>
  <si>
    <t>ssexton@procuredhealth.com</t>
  </si>
  <si>
    <t>Scott Vitale</t>
  </si>
  <si>
    <t>svvitale@gmail.com</t>
  </si>
  <si>
    <t>sdeprez</t>
  </si>
  <si>
    <t>sdeprez@multiposting.fr</t>
  </si>
  <si>
    <t>Sean Breant</t>
  </si>
  <si>
    <t>brant.sean@gmail.com</t>
  </si>
  <si>
    <t>Sean Marlow</t>
  </si>
  <si>
    <t>smarlowucf@gmail.com</t>
  </si>
  <si>
    <t>seanfagan</t>
  </si>
  <si>
    <t>seanfagandesign@gmail.com</t>
  </si>
  <si>
    <t>seanwestfall</t>
  </si>
  <si>
    <t>seanwestfallgithub@gmail.com</t>
  </si>
  <si>
    <t>SebastiaÌ_x0081_n MagriÌ_x0081_</t>
  </si>
  <si>
    <t>sebasmagri@gmail.com</t>
  </si>
  <si>
    <t>Sebastian Sassi</t>
  </si>
  <si>
    <t>ssassi@sophilabs.com</t>
  </si>
  <si>
    <t>Sebastian Spiegel</t>
  </si>
  <si>
    <t>sbast@users.noreply.github.com</t>
  </si>
  <si>
    <t>sedrubal</t>
  </si>
  <si>
    <t>sedrubal@users.noreply.github.com</t>
  </si>
  <si>
    <t>Senthil</t>
  </si>
  <si>
    <t>senthil.codr@gmail.com</t>
  </si>
  <si>
    <t>Seohong Park</t>
  </si>
  <si>
    <t>artberryx@naver.com</t>
  </si>
  <si>
    <t>Serafeim Papastefanos</t>
  </si>
  <si>
    <t>spapas@gmail.com</t>
  </si>
  <si>
    <t>Serge G. Spaolonzi</t>
  </si>
  <si>
    <t>serge@cobalys.com</t>
  </si>
  <si>
    <t>Sergey Fursov</t>
  </si>
  <si>
    <t>geyser85@gmail.com</t>
  </si>
  <si>
    <t>Sergey Parkhomenko</t>
  </si>
  <si>
    <t>s.y.parkhomenko@gmail.com</t>
  </si>
  <si>
    <t>Sergey Yurchenko</t>
  </si>
  <si>
    <t>urchenko88@gmail.com</t>
  </si>
  <si>
    <t>Sergio Oliveira</t>
  </si>
  <si>
    <t>sergio@tracy.com.br</t>
  </si>
  <si>
    <t>Seth Hill</t>
  </si>
  <si>
    <t>seth@pointnineseven.com</t>
  </si>
  <si>
    <t>seungkwon</t>
  </si>
  <si>
    <t>yevgnenll@gmail.com</t>
  </si>
  <si>
    <t>shaunagm</t>
  </si>
  <si>
    <t>shaunagm@gmail.com</t>
  </si>
  <si>
    <t>shepdl</t>
  </si>
  <si>
    <t>shepard.david@gmail.com</t>
  </si>
  <si>
    <t>shiblystory</t>
  </si>
  <si>
    <t>shiblydu60@yahoo.com</t>
  </si>
  <si>
    <t>shinriyo</t>
  </si>
  <si>
    <t>shinriyo@gmail.com</t>
  </si>
  <si>
    <t>Shivang Bharadwaj</t>
  </si>
  <si>
    <t>Si Feng</t>
  </si>
  <si>
    <t>si.feng@me.com</t>
  </si>
  <si>
    <t>Simeon J Morgan</t>
  </si>
  <si>
    <t>smorgan@digitalfeed.net</t>
  </si>
  <si>
    <t>Simeon Visser</t>
  </si>
  <si>
    <t>simeon87@gmail.com</t>
  </si>
  <si>
    <t>Simon Kerr</t>
  </si>
  <si>
    <t>simonkerr@simonkerr.info</t>
  </si>
  <si>
    <t>Simon Litchfield</t>
  </si>
  <si>
    <t>simon@s29.com.au</t>
  </si>
  <si>
    <t>Sitesh Shrivastava</t>
  </si>
  <si>
    <t>siteshshrivastava@gmail.com</t>
  </si>
  <si>
    <t>Sjoerd Langkemper</t>
  </si>
  <si>
    <t>sjoerd@byte.nl</t>
  </si>
  <si>
    <t>slollo</t>
  </si>
  <si>
    <t>ms@pereslavl.ru</t>
  </si>
  <si>
    <t>smallcode</t>
  </si>
  <si>
    <t>14190635@qq.com</t>
  </si>
  <si>
    <t>Snow_Poijio</t>
  </si>
  <si>
    <t>snow.poijio@gmail.com</t>
  </si>
  <si>
    <t>Sorcha Bowler</t>
  </si>
  <si>
    <t>saoili@gmail.com</t>
  </si>
  <si>
    <t>Stas Rudakou</t>
  </si>
  <si>
    <t>stas@garage22.net</t>
  </si>
  <si>
    <t>Stefan "hr" Berder</t>
  </si>
  <si>
    <t>sberder+github@gmail.com</t>
  </si>
  <si>
    <t>Stefan hr Berder</t>
  </si>
  <si>
    <t>stefan.berder@ledapei.com</t>
  </si>
  <si>
    <t>Stefan Kjartansson</t>
  </si>
  <si>
    <t>esteban.supreme@gmail.com</t>
  </si>
  <si>
    <t>Stefan Sinca</t>
  </si>
  <si>
    <t>stefan.sinca@gmail.com</t>
  </si>
  <si>
    <t>Stefan Wehrmeyer</t>
  </si>
  <si>
    <t>mail@stefanwehrmeyer.com</t>
  </si>
  <si>
    <t>Stefano Chiodino</t>
  </si>
  <si>
    <t>stefanochiodino@users.noreply.github.com</t>
  </si>
  <si>
    <t>Stefano Rivera</t>
  </si>
  <si>
    <t>github@rivera.za.net</t>
  </si>
  <si>
    <t>Stephane Angel (Twidi)</t>
  </si>
  <si>
    <t>Stephen Finucane</t>
  </si>
  <si>
    <t>stephenfinucane@hotmail.com</t>
  </si>
  <si>
    <t>Stephen Kelly</t>
  </si>
  <si>
    <t>steveire@gmail.com</t>
  </si>
  <si>
    <t>Stephen Paulger</t>
  </si>
  <si>
    <t>stephenpaulger@users.noreply.github.com</t>
  </si>
  <si>
    <t>steve</t>
  </si>
  <si>
    <t>steve.kossouho@gmail.com</t>
  </si>
  <si>
    <t>Steve Hiemstra</t>
  </si>
  <si>
    <t>speggy@gmail.com</t>
  </si>
  <si>
    <t>Stewart Park</t>
  </si>
  <si>
    <t>stewartpark92@gmail.com</t>
  </si>
  <si>
    <t>Stratos Moros</t>
  </si>
  <si>
    <t>s.moros@indev.gr</t>
  </si>
  <si>
    <t>stratos@indev.gr</t>
  </si>
  <si>
    <t>Subhav Gautam</t>
  </si>
  <si>
    <t>subhav.gautam@sky.uk</t>
  </si>
  <si>
    <t>Subhrajyoti Sen</t>
  </si>
  <si>
    <t>subhrajyoti12@gmail.com</t>
  </si>
  <si>
    <t>Sudhanshu Mishra</t>
  </si>
  <si>
    <t>mrsud94@gmail.com</t>
  </si>
  <si>
    <t>Suriyaa Kudo</t>
  </si>
  <si>
    <t>suriyaakudoisc@users.noreply.github.com</t>
  </si>
  <si>
    <t>Sutrisno Efendi</t>
  </si>
  <si>
    <t>kangfend@gmail.com</t>
  </si>
  <si>
    <t>Sven EngstrÃ¶m</t>
  </si>
  <si>
    <t>development@zw3n.se</t>
  </si>
  <si>
    <t>Sven Grunewaldt</t>
  </si>
  <si>
    <t>strayer@olle-orks.org</t>
  </si>
  <si>
    <t>sylvain.fankhauser@gmail.com</t>
  </si>
  <si>
    <t>Sztrovacsek</t>
  </si>
  <si>
    <t>hanna.kollo@gmail.com</t>
  </si>
  <si>
    <t>T N</t>
  </si>
  <si>
    <t>tnir@users.noreply.github.com</t>
  </si>
  <si>
    <t>Taavi Teska</t>
  </si>
  <si>
    <t>taaviteska@users.noreply.github.com</t>
  </si>
  <si>
    <t>Taha Jahangir</t>
  </si>
  <si>
    <t>mtjahangir@gmail.com</t>
  </si>
  <si>
    <t>takaaki shimbo</t>
  </si>
  <si>
    <t>ta7uwtaka@gmail.com</t>
  </si>
  <si>
    <t>Tamas Szabo</t>
  </si>
  <si>
    <t>tszabo@ccg.murdoch.edu.au</t>
  </si>
  <si>
    <t>Taoufik</t>
  </si>
  <si>
    <t>abacidtaoufik@gmail.com</t>
  </si>
  <si>
    <t>Taranjeet</t>
  </si>
  <si>
    <t>reachtotj@gmail.com</t>
  </si>
  <si>
    <t>Tarjei HusÃẁy</t>
  </si>
  <si>
    <t>thusoy@users.noreply.github.com</t>
  </si>
  <si>
    <t>Taylor Edmiston</t>
  </si>
  <si>
    <t>tedmiston@gmail.com</t>
  </si>
  <si>
    <t>Thejaswi Puthraya</t>
  </si>
  <si>
    <t>thejaswi.puthraya@gmail.com</t>
  </si>
  <si>
    <t>Theodoros Ikonomou</t>
  </si>
  <si>
    <t>thikonom@gmail.com</t>
  </si>
  <si>
    <t>Theofanis Despoudis</t>
  </si>
  <si>
    <t>thdespou@hotmail.com</t>
  </si>
  <si>
    <t>Thijs van Dien</t>
  </si>
  <si>
    <t>thijs@vandien.net</t>
  </si>
  <si>
    <t>Thng Kai Yuan</t>
  </si>
  <si>
    <t>thngkaiyuan@users.noreply.github.com</t>
  </si>
  <si>
    <t>Thom Wiggers</t>
  </si>
  <si>
    <t>thom@thomwiggers.nl</t>
  </si>
  <si>
    <t>Thomas Bartelmess</t>
  </si>
  <si>
    <t>thomas bartelmess</t>
  </si>
  <si>
    <t>guettliml.github@thomas-guettler.de</t>
  </si>
  <si>
    <t>tom.grainger@procensus.com</t>
  </si>
  <si>
    <t>tom@yplanapp.com</t>
  </si>
  <si>
    <t>Thomas Khyn</t>
  </si>
  <si>
    <t>thomas@ksytek.com</t>
  </si>
  <si>
    <t>Thomas Schorr</t>
  </si>
  <si>
    <t>info@thomasschorr.de</t>
  </si>
  <si>
    <t>Thomas Schreiber</t>
  </si>
  <si>
    <t>tom@rizu.fake</t>
  </si>
  <si>
    <t>tom@rizu.mu</t>
  </si>
  <si>
    <t>Thomas Stephenson</t>
  </si>
  <si>
    <t>ovangle@gmail.com</t>
  </si>
  <si>
    <t>thomazzo</t>
  </si>
  <si>
    <t>30912311+thomazzo@users.noreply.github.com</t>
  </si>
  <si>
    <t>ticalcster</t>
  </si>
  <si>
    <t>ticalcster@gmail.com</t>
  </si>
  <si>
    <t>Tillmann Karras</t>
  </si>
  <si>
    <t>tilkax@gmail.com</t>
  </si>
  <si>
    <t>Tilmann Becker</t>
  </si>
  <si>
    <t>tilmann.becker@gmail.com</t>
  </si>
  <si>
    <t>Tim Allen</t>
  </si>
  <si>
    <t>Tim Bell</t>
  </si>
  <si>
    <t>timothybell@gmail.com</t>
  </si>
  <si>
    <t>Tim Fiedler</t>
  </si>
  <si>
    <t>tim@0x68.de</t>
  </si>
  <si>
    <t>Tim Garner</t>
  </si>
  <si>
    <t>timgarner0@gmail.com</t>
  </si>
  <si>
    <t>tim@ionata.com.au</t>
  </si>
  <si>
    <t>Tim Osborn</t>
  </si>
  <si>
    <t>tim@memelab.com.au</t>
  </si>
  <si>
    <t>Tim Saylor</t>
  </si>
  <si>
    <t>tim.saylor@gmail.com</t>
  </si>
  <si>
    <t>Tim Schaffer</t>
  </si>
  <si>
    <t>timshaffer@me.com</t>
  </si>
  <si>
    <t>Tim Schneider</t>
  </si>
  <si>
    <t>tim.schneider@nb-dev.de</t>
  </si>
  <si>
    <t>Tim Shaffer</t>
  </si>
  <si>
    <t>tk</t>
  </si>
  <si>
    <t>kanet77@users.noreply.github.com</t>
  </si>
  <si>
    <t>TMFGravyHands</t>
  </si>
  <si>
    <t>cthatcher@fool.com</t>
  </si>
  <si>
    <t>Tobias Carlander</t>
  </si>
  <si>
    <t>tobias.carlander@wfp.org</t>
  </si>
  <si>
    <t>Tobias Kroenke</t>
  </si>
  <si>
    <t>tobias@kroenke.de</t>
  </si>
  <si>
    <t>Tobias Kunze</t>
  </si>
  <si>
    <t>rixx@cutebit.de</t>
  </si>
  <si>
    <t>Toivo Mattila</t>
  </si>
  <si>
    <t>toivo.m@hotmail.fi</t>
  </si>
  <si>
    <t>Tom Atkins</t>
  </si>
  <si>
    <t>tom@knitatoms.net</t>
  </si>
  <si>
    <t>Tom Fifield</t>
  </si>
  <si>
    <t>tom@openstack.org</t>
  </si>
  <si>
    <t>tom.forbes@contextis.co.uk</t>
  </si>
  <si>
    <t>Tom Mortimer-Jones</t>
  </si>
  <si>
    <t>tom@morty.co.uk</t>
  </si>
  <si>
    <t>Tom Scholl</t>
  </si>
  <si>
    <t>tom@dustyneuron.com</t>
  </si>
  <si>
    <t>Tom Terrace</t>
  </si>
  <si>
    <t>tterrace@gmail.com</t>
  </si>
  <si>
    <t>Tomas Pazderka</t>
  </si>
  <si>
    <t>tomas.pazderka@nic.cz</t>
  </si>
  <si>
    <t>Tomasz Anielak</t>
  </si>
  <si>
    <t>tanielak@gmail.com</t>
  </si>
  <si>
    <t>Tomasz Jaskowski</t>
  </si>
  <si>
    <t>tadeck@gmail.com</t>
  </si>
  <si>
    <t>Tomasz Kontusz</t>
  </si>
  <si>
    <t>tomasz.kontusz@gmail.com</t>
  </si>
  <si>
    <t>Tome Cvitan</t>
  </si>
  <si>
    <t>tome@cvitan.com</t>
  </si>
  <si>
    <t>tbeadle@gmail.com</t>
  </si>
  <si>
    <t>Tomo Otsuka</t>
  </si>
  <si>
    <t>totsuka@hearsaycorp.com</t>
  </si>
  <si>
    <t>TomV</t>
  </si>
  <si>
    <t>Tony Zhu</t>
  </si>
  <si>
    <t>tony.zhu.249@gmail.com</t>
  </si>
  <si>
    <t>Tore Lundqvist</t>
  </si>
  <si>
    <t>tlt@mima.x.se</t>
  </si>
  <si>
    <t>Travis Jensen</t>
  </si>
  <si>
    <t>travis.jensen@oracle.com</t>
  </si>
  <si>
    <t>travis@domain51.com</t>
  </si>
  <si>
    <t>Tsering</t>
  </si>
  <si>
    <t>hour1hr@gmail.com</t>
  </si>
  <si>
    <t>Tushar Bhatia</t>
  </si>
  <si>
    <t>tushar747@gmail.com</t>
  </si>
  <si>
    <t>Tushar Malik</t>
  </si>
  <si>
    <t>itusharmalik62@gmail.com</t>
  </si>
  <si>
    <t>Tyler Ball</t>
  </si>
  <si>
    <t>tyler@tylerball.net</t>
  </si>
  <si>
    <t>Tyler Garner</t>
  </si>
  <si>
    <t>garnertb@gmail.com</t>
  </si>
  <si>
    <t>UmanShahzad</t>
  </si>
  <si>
    <t>emidanrko564@hotmail.com</t>
  </si>
  <si>
    <t>Uriel Corfa</t>
  </si>
  <si>
    <t>korfuri@gmail.com</t>
  </si>
  <si>
    <t>Vaclav Ehrlich</t>
  </si>
  <si>
    <t>vaclav.ehrlich@gmail.com</t>
  </si>
  <si>
    <t>vagrant</t>
  </si>
  <si>
    <t>vagrant@precise32.(none)</t>
  </si>
  <si>
    <t>Val Neekman</t>
  </si>
  <si>
    <t>val@neekware.com</t>
  </si>
  <si>
    <t>vanschelven</t>
  </si>
  <si>
    <t>varunnaganathan</t>
  </si>
  <si>
    <t>varunnaganathan912@gmail.com</t>
  </si>
  <si>
    <t>Vasilis Aggelou</t>
  </si>
  <si>
    <t>dimitrovasilis@hotmail.com</t>
  </si>
  <si>
    <t>Vasiliy Bolshakov</t>
  </si>
  <si>
    <t>va.bolshakov@gmail.com</t>
  </si>
  <si>
    <t>Vebjorn Ljosa</t>
  </si>
  <si>
    <t>vebjorn@ljosa.com</t>
  </si>
  <si>
    <t>Vedran KaraÄ_x008d_iÄ_x0087_</t>
  </si>
  <si>
    <t>karacicvedran@gmail.com</t>
  </si>
  <si>
    <t>velis74</t>
  </si>
  <si>
    <t>jure.erznoznik@gmail.com</t>
  </si>
  <si>
    <t>Veres Lajos</t>
  </si>
  <si>
    <t>vlajos@gmail.com</t>
  </si>
  <si>
    <t>Vesteinn Snaebjarnarson</t>
  </si>
  <si>
    <t>vesteinn@users.noreply.github.com</t>
  </si>
  <si>
    <t>Viktor Danyliuk</t>
  </si>
  <si>
    <t>v.v.danyliuk@gmail.com</t>
  </si>
  <si>
    <t>Villiers Strauss</t>
  </si>
  <si>
    <t>villiers.strauss@logimeter.com</t>
  </si>
  <si>
    <t>Vincent Poulailleau</t>
  </si>
  <si>
    <t>vpoulailleau@gmail.com</t>
  </si>
  <si>
    <t>Vincent Zhang</t>
  </si>
  <si>
    <t>vincenttide@gmail.com</t>
  </si>
  <si>
    <t>Vinod Kurup</t>
  </si>
  <si>
    <t>vinod@kurup.com</t>
  </si>
  <si>
    <t>Vitaly Bogomolov</t>
  </si>
  <si>
    <t>mail@vitaly-bogomolov.ru</t>
  </si>
  <si>
    <t>vkuzma</t>
  </si>
  <si>
    <t>kuzma@allink.ch</t>
  </si>
  <si>
    <t>Vlad Starostin</t>
  </si>
  <si>
    <t>drtyrsa@yandex.ru</t>
  </si>
  <si>
    <t>VladimÃ­r Macek</t>
  </si>
  <si>
    <t>macek@sandbox.cz</t>
  </si>
  <si>
    <t>Vladimir A Filonov</t>
  </si>
  <si>
    <t>vladimir@labbler.com</t>
  </si>
  <si>
    <t>Vladimir Rutsky</t>
  </si>
  <si>
    <t>iamironbob@gmail.com</t>
  </si>
  <si>
    <t>vlastimil.zima@gmail.com</t>
  </si>
  <si>
    <t>vvojvoda</t>
  </si>
  <si>
    <t>vedran.vojvoda@gmail.com</t>
  </si>
  <si>
    <t>vytisb</t>
  </si>
  <si>
    <t>Waldemar Kornewald</t>
  </si>
  <si>
    <t>wkornewald@gmail.com</t>
  </si>
  <si>
    <t>Walter Doekes</t>
  </si>
  <si>
    <t>walter+github@wjd.nu</t>
  </si>
  <si>
    <t>Wang Dongxiao</t>
  </si>
  <si>
    <t>me@wangdongxiao.com</t>
  </si>
  <si>
    <t>Warren Smith</t>
  </si>
  <si>
    <t>warren@wandrsmith.net</t>
  </si>
  <si>
    <t>ŴḂŴḞŴṀŴẅŴĠÑ_x0081_ŴẃŴẁŴṗ Ŵ_x009d_ŴẁŴẃŴẅŴṠŴḞŴṗ</t>
  </si>
  <si>
    <t>sns1081@gmail.com</t>
  </si>
  <si>
    <t>weijunji</t>
  </si>
  <si>
    <t>990628wjy@gmail.com</t>
  </si>
  <si>
    <t>wiktorkuchta</t>
  </si>
  <si>
    <t>35867657+wiktorkuchta@users.noreply.github.com</t>
  </si>
  <si>
    <t>Wil Tan</t>
  </si>
  <si>
    <t>wil@dready.org</t>
  </si>
  <si>
    <t>Will Ayd</t>
  </si>
  <si>
    <t>william.ayd@icloud.com</t>
  </si>
  <si>
    <t>Will Earp</t>
  </si>
  <si>
    <t>will.earp@icloud.com</t>
  </si>
  <si>
    <t>Will Hardy</t>
  </si>
  <si>
    <t>django@willhardy.com.au</t>
  </si>
  <si>
    <t>will.hardy@thermondo.de</t>
  </si>
  <si>
    <t>Will Koster</t>
  </si>
  <si>
    <t>ddsnowboard@gmail.com</t>
  </si>
  <si>
    <t>William Schwartz</t>
  </si>
  <si>
    <t>wkschwartz@gmail.com</t>
  </si>
  <si>
    <t>Williams Mendez</t>
  </si>
  <si>
    <t>wmendez27@gmail.com</t>
  </si>
  <si>
    <t>wim glenn</t>
  </si>
  <si>
    <t>git@wimglenn.com</t>
  </si>
  <si>
    <t>wim.glenn@gmail.com</t>
  </si>
  <si>
    <t>Windsooon</t>
  </si>
  <si>
    <t>wingston sharon</t>
  </si>
  <si>
    <t>wingston.sharon@gmail.com</t>
  </si>
  <si>
    <t>winkidney</t>
  </si>
  <si>
    <t>winkidney@gmail.com</t>
  </si>
  <si>
    <t>Wojciech BanaÅ_x009b_</t>
  </si>
  <si>
    <t>fizista@gmail.com</t>
  </si>
  <si>
    <t>WoLpH</t>
  </si>
  <si>
    <t>rick@fawo.nl</t>
  </si>
  <si>
    <t>Xaroth Brook</t>
  </si>
  <si>
    <t>xaroth@xaroth.nl</t>
  </si>
  <si>
    <t>xuxiang</t>
  </si>
  <si>
    <t>dlutxx@gmail.com</t>
  </si>
  <si>
    <t>Yair Chuchem</t>
  </si>
  <si>
    <t>yairchu@gmail.com</t>
  </si>
  <si>
    <t>Yan Mitrofanov</t>
  </si>
  <si>
    <t>mmxlviii@mail.ru</t>
  </si>
  <si>
    <t>Yang Liu</t>
  </si>
  <si>
    <t>raully7@gmail.com</t>
  </si>
  <si>
    <t>Yaroslav Halchenko</t>
  </si>
  <si>
    <t>debian@onerussian.com</t>
  </si>
  <si>
    <t>Yazhong Liu</t>
  </si>
  <si>
    <t>yorkiefixer@gmail.com</t>
  </si>
  <si>
    <t>Yehonatan Daniv</t>
  </si>
  <si>
    <t>maggotfish@gmail.com</t>
  </si>
  <si>
    <t>yishaibeeri</t>
  </si>
  <si>
    <t>yishai@platonix.com</t>
  </si>
  <si>
    <t>Yitzhak Clark</t>
  </si>
  <si>
    <t>yitz13@gmail.com</t>
  </si>
  <si>
    <t>Yohann Gabory</t>
  </si>
  <si>
    <t>boblefrag@gmail.com</t>
  </si>
  <si>
    <t>yokomizor</t>
  </si>
  <si>
    <t>Yosuke Yasuda</t>
  </si>
  <si>
    <t>double.y.919.quick@gmail.com</t>
  </si>
  <si>
    <t>Young Yang</t>
  </si>
  <si>
    <t>afe.young@gmail.com</t>
  </si>
  <si>
    <t>Yuichi Fujikawa</t>
  </si>
  <si>
    <t>fujiyuu75@gmail.com</t>
  </si>
  <si>
    <t>Yuri Kaszubowski Lopes</t>
  </si>
  <si>
    <t>yurikazuba@gmail.com</t>
  </si>
  <si>
    <t>Yuri Kriachko</t>
  </si>
  <si>
    <t>yuriykryachko@gmail.com</t>
  </si>
  <si>
    <t>za@users.noreply.github.com</t>
  </si>
  <si>
    <t>Zac-HD</t>
  </si>
  <si>
    <t>zac.hatfield.dodds@gmail.com</t>
  </si>
  <si>
    <t>Zach Garwood</t>
  </si>
  <si>
    <t>zachgarwood@gmail.com</t>
  </si>
  <si>
    <t>Zach Wernberg</t>
  </si>
  <si>
    <t>zawerny@gmail.com</t>
  </si>
  <si>
    <t>Zackary Troop</t>
  </si>
  <si>
    <t>zack.tro@gmail.com</t>
  </si>
  <si>
    <t>Zapelini</t>
  </si>
  <si>
    <t>ivanilsonz@gmail.com</t>
  </si>
  <si>
    <t>zauddelig</t>
  </si>
  <si>
    <t>zhongqi</t>
  </si>
  <si>
    <t>zhongqi90@gmail.com</t>
  </si>
  <si>
    <t>zhuanyenan</t>
  </si>
  <si>
    <t>280145668@qq.com</t>
  </si>
  <si>
    <t>Zoltan Gyarmati</t>
  </si>
  <si>
    <t>mr.zoltan.gyarmati@gmail.com</t>
  </si>
  <si>
    <t>zshimanchik</t>
  </si>
  <si>
    <t>zahar.shimanchik@ya.ru</t>
  </si>
  <si>
    <t>zyegfryed</t>
  </si>
  <si>
    <t>Propridade de código</t>
  </si>
  <si>
    <t>alex.gaynor@rd.io</t>
  </si>
  <si>
    <t>james@b-list.org</t>
  </si>
  <si>
    <t>aymeric.augustin@polyconseil.fr</t>
  </si>
  <si>
    <t>anssi.kaariainen@thl.fi</t>
  </si>
  <si>
    <t>kmtracey@caktusgroup.com</t>
  </si>
  <si>
    <t>jbronn@geodjango.org</t>
  </si>
  <si>
    <t>ramiro@rmorales.net</t>
  </si>
  <si>
    <t>aymeric.augustin@oscaro.com</t>
  </si>
  <si>
    <t>charettes@users.noreply.github.com</t>
  </si>
  <si>
    <t>ramiro@users.noreply.github.com</t>
  </si>
  <si>
    <t>Mosson Andrew</t>
  </si>
  <si>
    <t>justin@counsyl.com</t>
  </si>
  <si>
    <t>anssi@holvi.com</t>
  </si>
  <si>
    <t>Ramon Moraes</t>
  </si>
  <si>
    <t>vyscond@users.noreply.github.com</t>
  </si>
  <si>
    <t>Allen Timothy</t>
  </si>
  <si>
    <t>andrewgodwin@eventbrite.com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</si>
</sst>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1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/>
    <font>
      <b/>
      <sz val="12.0"/>
      <name val="Arial"/>
    </font>
    <font>
      <b/>
      <sz val="12.0"/>
    </font>
    <font>
      <sz val="12.0"/>
      <name val="Arial"/>
    </font>
    <font>
      <sz val="12.0"/>
    </font>
    <font>
      <u/>
      <sz val="12.0"/>
      <color rgb="FF0000FF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3" numFmtId="1" xfId="0" applyAlignment="1" applyFont="1" applyNumberFormat="1">
      <alignment horizontal="center" readingOrder="0"/>
    </xf>
    <xf borderId="0" fillId="0" fontId="3" numFmtId="1" xfId="0" applyAlignment="1" applyFont="1" applyNumberFormat="1">
      <alignment horizontal="center"/>
    </xf>
    <xf borderId="0" fillId="0" fontId="5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6" numFmtId="164" xfId="0" applyAlignment="1" applyFont="1" applyNumberFormat="1">
      <alignment horizontal="center" readingOrder="0"/>
    </xf>
    <xf borderId="0" fillId="0" fontId="7" numFmtId="0" xfId="0" applyAlignment="1" applyFont="1">
      <alignment horizontal="center" vertical="bottom"/>
    </xf>
    <xf borderId="0" fillId="0" fontId="8" numFmtId="164" xfId="0" applyAlignment="1" applyFont="1" applyNumberFormat="1">
      <alignment horizontal="center" readingOrder="0"/>
    </xf>
    <xf borderId="0" fillId="0" fontId="8" numFmtId="1" xfId="0" applyAlignment="1" applyFont="1" applyNumberFormat="1">
      <alignment horizontal="center" readingOrder="0"/>
    </xf>
    <xf borderId="0" fillId="0" fontId="7" numFmtId="164" xfId="0" applyAlignment="1" applyFont="1" applyNumberFormat="1">
      <alignment horizontal="center" vertical="bottom"/>
    </xf>
    <xf borderId="0" fillId="0" fontId="7" numFmtId="164" xfId="0" applyAlignment="1" applyFont="1" applyNumberFormat="1">
      <alignment horizontal="center" readingOrder="0" vertical="bottom"/>
    </xf>
    <xf borderId="0" fillId="0" fontId="8" numFmtId="1" xfId="0" applyAlignment="1" applyFont="1" applyNumberFormat="1">
      <alignment horizontal="center"/>
    </xf>
    <xf borderId="0" fillId="0" fontId="7" numFmtId="0" xfId="0" applyAlignment="1" applyFont="1">
      <alignment horizontal="center" vertical="bottom"/>
    </xf>
    <xf borderId="0" fillId="0" fontId="8" numFmtId="164" xfId="0" applyAlignment="1" applyFont="1" applyNumberFormat="1">
      <alignment horizontal="center"/>
    </xf>
    <xf borderId="0" fillId="0" fontId="5" numFmtId="0" xfId="0" applyAlignment="1" applyFont="1">
      <alignment horizontal="center" vertical="bottom"/>
    </xf>
    <xf borderId="1" fillId="0" fontId="5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9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right" readingOrder="0"/>
    </xf>
    <xf borderId="0" fillId="0" fontId="3" numFmtId="0" xfId="0" applyAlignment="1" applyFont="1">
      <alignment horizontal="center"/>
    </xf>
    <xf borderId="0" fillId="0" fontId="3" numFmtId="164" xfId="0" applyFont="1" applyNumberFormat="1"/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2" fontId="10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Django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Propriedade!$B$1</c:f>
            </c:strRef>
          </c:tx>
          <c:spPr>
            <a:solidFill>
              <a:schemeClr val="accent1"/>
            </a:solidFill>
          </c:spPr>
          <c:cat>
            <c:strRef>
              <c:f>Propriedade!$A$2:$A$15</c:f>
            </c:strRef>
          </c:cat>
          <c:val>
            <c:numRef>
              <c:f>Propriedade!$B$2:$B$15</c:f>
              <c:numCache/>
            </c:numRef>
          </c:val>
        </c:ser>
        <c:axId val="163666553"/>
        <c:axId val="1508542703"/>
      </c:barChart>
      <c:catAx>
        <c:axId val="163666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542703"/>
      </c:catAx>
      <c:valAx>
        <c:axId val="15085427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Propriedade de código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66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Django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Propriedade!$B$26</c:f>
            </c:strRef>
          </c:tx>
          <c:spPr>
            <a:solidFill>
              <a:srgbClr val="93C47D"/>
            </a:solidFill>
          </c:spPr>
          <c:cat>
            <c:strRef>
              <c:f>Propriedade!$A$27:$A$40</c:f>
            </c:strRef>
          </c:cat>
          <c:val>
            <c:numRef>
              <c:f>Propriedade!$B$27:$B$40</c:f>
              <c:numCache/>
            </c:numRef>
          </c:val>
        </c:ser>
        <c:axId val="2007811212"/>
        <c:axId val="1189099739"/>
      </c:barChart>
      <c:catAx>
        <c:axId val="2007811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099739"/>
      </c:catAx>
      <c:valAx>
        <c:axId val="1189099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811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Django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Propriedade!$C$55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Propriedade!$B$56:$B$69</c:f>
            </c:numRef>
          </c:xVal>
          <c:yVal>
            <c:numRef>
              <c:f>Propriedade!$C$56:$C$69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18189"/>
        <c:axId val="1872045899"/>
      </c:scatterChart>
      <c:valAx>
        <c:axId val="207601818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Propriedade de código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045899"/>
      </c:valAx>
      <c:valAx>
        <c:axId val="1872045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018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3</xdr:row>
      <xdr:rowOff>0</xdr:rowOff>
    </xdr:from>
    <xdr:ext cx="5762625" cy="3562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24</xdr:row>
      <xdr:rowOff>0</xdr:rowOff>
    </xdr:from>
    <xdr:ext cx="5762625" cy="3562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285750</xdr:colOff>
      <xdr:row>55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liav.vmfarms.com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liav.vmfarms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3" max="3" width="15.29"/>
  </cols>
  <sheetData>
    <row r="1">
      <c r="A1" s="1" t="s">
        <v>0</v>
      </c>
      <c r="B1" s="2" t="s">
        <v>1</v>
      </c>
      <c r="E1" s="3" t="s">
        <v>1</v>
      </c>
      <c r="F1" s="4" t="s">
        <v>2</v>
      </c>
    </row>
    <row r="2">
      <c r="A2" s="5">
        <v>2005.0</v>
      </c>
      <c r="B2" s="6">
        <v>0.79483</v>
      </c>
    </row>
    <row r="3">
      <c r="A3" s="5">
        <v>2006.0</v>
      </c>
      <c r="B3" s="7">
        <v>0.646969696969697</v>
      </c>
    </row>
    <row r="4">
      <c r="A4" s="5">
        <v>2007.0</v>
      </c>
      <c r="B4" s="8">
        <v>0.43153969099627065</v>
      </c>
    </row>
    <row r="5">
      <c r="A5" s="5">
        <v>2008.0</v>
      </c>
      <c r="B5" s="7">
        <v>0.33433734939759036</v>
      </c>
    </row>
    <row r="6">
      <c r="A6" s="5">
        <v>2009.0</v>
      </c>
      <c r="B6" s="7">
        <v>0.2759211653813196</v>
      </c>
    </row>
    <row r="7">
      <c r="A7" s="5">
        <v>2010.0</v>
      </c>
      <c r="B7" s="7">
        <v>0.32139148494288683</v>
      </c>
    </row>
    <row r="8">
      <c r="A8" s="5">
        <v>2011.0</v>
      </c>
      <c r="B8" s="8">
        <v>0.22717023675310033</v>
      </c>
    </row>
    <row r="9">
      <c r="A9" s="5">
        <v>2012.0</v>
      </c>
      <c r="B9" s="8">
        <v>0.20112700476809708</v>
      </c>
    </row>
    <row r="10">
      <c r="A10" s="9">
        <v>2013.0</v>
      </c>
      <c r="B10" s="10">
        <v>0.14653278945716974</v>
      </c>
    </row>
    <row r="11">
      <c r="A11" s="9">
        <v>2014.0</v>
      </c>
      <c r="B11" s="10">
        <v>0.22242120343839542</v>
      </c>
    </row>
    <row r="12">
      <c r="A12" s="9">
        <v>2015.0</v>
      </c>
      <c r="B12" s="10">
        <v>0.3167092924126172</v>
      </c>
    </row>
    <row r="13">
      <c r="A13" s="9">
        <v>2016.0</v>
      </c>
      <c r="B13" s="10">
        <v>0.2964383561643836</v>
      </c>
    </row>
    <row r="14">
      <c r="A14" s="9">
        <v>2017.0</v>
      </c>
      <c r="B14" s="10">
        <v>0.2525706940874036</v>
      </c>
    </row>
    <row r="15">
      <c r="A15" s="9">
        <v>2018.0</v>
      </c>
      <c r="B15" s="10">
        <v>0.2331877729257642</v>
      </c>
    </row>
    <row r="16">
      <c r="A16" s="11"/>
      <c r="B16" s="12"/>
    </row>
    <row r="17">
      <c r="A17" s="11"/>
      <c r="B17" s="12"/>
      <c r="N17" s="13" t="s">
        <v>3</v>
      </c>
    </row>
    <row r="18">
      <c r="A18" s="11"/>
      <c r="B18" s="12"/>
      <c r="M18" s="13" t="s">
        <v>4</v>
      </c>
      <c r="N18" s="13" t="s">
        <v>5</v>
      </c>
    </row>
    <row r="19">
      <c r="A19" s="11"/>
      <c r="B19" s="12"/>
      <c r="M19" s="13" t="s">
        <v>6</v>
      </c>
    </row>
    <row r="20">
      <c r="A20" s="11"/>
      <c r="B20" s="12"/>
      <c r="M20" s="13" t="s">
        <v>7</v>
      </c>
    </row>
    <row r="21">
      <c r="A21" s="11"/>
      <c r="B21" s="12"/>
      <c r="M21" s="13" t="s">
        <v>8</v>
      </c>
    </row>
    <row r="22">
      <c r="A22" s="11"/>
      <c r="B22" s="12"/>
      <c r="M22" s="13" t="s">
        <v>9</v>
      </c>
    </row>
    <row r="23">
      <c r="A23" s="11"/>
      <c r="B23" s="12"/>
      <c r="M23" s="13" t="s">
        <v>10</v>
      </c>
    </row>
    <row r="24">
      <c r="A24" s="11"/>
      <c r="B24" s="12"/>
    </row>
    <row r="25">
      <c r="A25" s="11"/>
      <c r="B25" s="12"/>
    </row>
    <row r="26">
      <c r="A26" s="1" t="s">
        <v>0</v>
      </c>
      <c r="B26" s="14" t="s">
        <v>11</v>
      </c>
    </row>
    <row r="27">
      <c r="A27" s="5">
        <v>2005.0</v>
      </c>
      <c r="B27" s="15">
        <v>1277.0</v>
      </c>
      <c r="C27" s="13">
        <v>1.0</v>
      </c>
    </row>
    <row r="28">
      <c r="A28" s="5">
        <v>2006.0</v>
      </c>
      <c r="B28" s="15">
        <v>1320.0</v>
      </c>
      <c r="C28" s="4">
        <v>2.0</v>
      </c>
    </row>
    <row r="29">
      <c r="A29" s="5">
        <v>2007.0</v>
      </c>
      <c r="B29" s="15">
        <v>1877.0</v>
      </c>
      <c r="C29" s="4">
        <v>3.0</v>
      </c>
    </row>
    <row r="30">
      <c r="A30" s="5">
        <v>2008.0</v>
      </c>
      <c r="B30" s="15">
        <v>1992.0</v>
      </c>
      <c r="C30" s="13">
        <v>4.0</v>
      </c>
    </row>
    <row r="31">
      <c r="A31" s="5">
        <v>2009.0</v>
      </c>
      <c r="B31" s="15">
        <v>1167.0</v>
      </c>
      <c r="C31" s="13">
        <v>5.0</v>
      </c>
    </row>
    <row r="32">
      <c r="A32" s="5">
        <v>2010.0</v>
      </c>
      <c r="B32" s="15">
        <v>1926.0</v>
      </c>
      <c r="C32" s="13">
        <v>6.0</v>
      </c>
    </row>
    <row r="33">
      <c r="A33" s="5">
        <v>2011.0</v>
      </c>
      <c r="B33" s="15">
        <v>1774.0</v>
      </c>
      <c r="C33" s="13">
        <v>7.0</v>
      </c>
    </row>
    <row r="34">
      <c r="A34" s="5">
        <v>2012.0</v>
      </c>
      <c r="B34" s="16">
        <v>2307.0</v>
      </c>
      <c r="C34" s="13">
        <v>8.0</v>
      </c>
    </row>
    <row r="35">
      <c r="A35" s="9">
        <v>2013.0</v>
      </c>
      <c r="B35" s="16">
        <v>3187.0</v>
      </c>
      <c r="C35" s="13">
        <v>9.0</v>
      </c>
    </row>
    <row r="36">
      <c r="A36" s="9">
        <v>2014.0</v>
      </c>
      <c r="B36" s="16">
        <v>2792.0</v>
      </c>
      <c r="C36" s="13">
        <v>10.0</v>
      </c>
    </row>
    <row r="37">
      <c r="A37" s="9">
        <v>2015.0</v>
      </c>
      <c r="B37" s="16">
        <v>2346.0</v>
      </c>
      <c r="C37" s="13">
        <v>11.0</v>
      </c>
    </row>
    <row r="38">
      <c r="A38" s="9">
        <v>2016.0</v>
      </c>
      <c r="B38" s="16">
        <v>1825.0</v>
      </c>
      <c r="C38" s="13">
        <v>12.0</v>
      </c>
    </row>
    <row r="39">
      <c r="A39" s="9">
        <v>2017.0</v>
      </c>
      <c r="B39" s="16">
        <v>1556.0</v>
      </c>
      <c r="C39" s="13">
        <v>13.0</v>
      </c>
    </row>
    <row r="40">
      <c r="A40" s="9">
        <v>2018.0</v>
      </c>
      <c r="B40" s="16">
        <v>1145.0</v>
      </c>
      <c r="C40" s="4">
        <v>14.0</v>
      </c>
    </row>
    <row r="41">
      <c r="A41" s="11"/>
      <c r="B41" s="16">
        <f>SUM(B27:B40)</f>
        <v>26491</v>
      </c>
    </row>
    <row r="42">
      <c r="A42" s="11"/>
      <c r="B42" s="12"/>
    </row>
    <row r="43">
      <c r="A43" s="11"/>
      <c r="B43" s="12"/>
    </row>
    <row r="44">
      <c r="A44" s="11"/>
      <c r="B44" s="12"/>
    </row>
    <row r="45">
      <c r="A45" s="11"/>
      <c r="B45" s="12"/>
    </row>
    <row r="46">
      <c r="A46" s="11"/>
      <c r="B46" s="12"/>
    </row>
    <row r="47">
      <c r="A47" s="11"/>
      <c r="B47" s="12"/>
    </row>
    <row r="48">
      <c r="A48" s="11"/>
      <c r="B48" s="12"/>
    </row>
    <row r="49">
      <c r="A49" s="11"/>
      <c r="B49" s="12"/>
    </row>
    <row r="50">
      <c r="A50" s="11"/>
      <c r="B50" s="12"/>
    </row>
    <row r="51">
      <c r="A51" s="11"/>
      <c r="B51" s="12"/>
    </row>
    <row r="52">
      <c r="A52" s="11"/>
      <c r="B52" s="12"/>
    </row>
    <row r="53">
      <c r="A53" s="11"/>
      <c r="B53" s="12"/>
    </row>
    <row r="54">
      <c r="A54" s="11"/>
      <c r="B54" s="12"/>
    </row>
    <row r="55">
      <c r="A55" s="17" t="s">
        <v>0</v>
      </c>
      <c r="B55" s="18" t="s">
        <v>1</v>
      </c>
      <c r="C55" s="19" t="s">
        <v>11</v>
      </c>
    </row>
    <row r="56">
      <c r="A56" s="20">
        <v>2005.0</v>
      </c>
      <c r="B56" s="21">
        <v>0.79483</v>
      </c>
      <c r="C56" s="22">
        <v>1277.0</v>
      </c>
    </row>
    <row r="57">
      <c r="A57" s="20">
        <v>2006.0</v>
      </c>
      <c r="B57" s="23">
        <v>0.646969696969697</v>
      </c>
      <c r="C57" s="22">
        <v>1320.0</v>
      </c>
    </row>
    <row r="58">
      <c r="A58" s="20">
        <v>2007.0</v>
      </c>
      <c r="B58" s="24">
        <v>0.43153969099627065</v>
      </c>
      <c r="C58" s="22">
        <v>1877.0</v>
      </c>
    </row>
    <row r="59">
      <c r="A59" s="20">
        <v>2008.0</v>
      </c>
      <c r="B59" s="23">
        <v>0.33433734939759036</v>
      </c>
      <c r="C59" s="22">
        <v>1992.0</v>
      </c>
    </row>
    <row r="60">
      <c r="A60" s="20">
        <v>2009.0</v>
      </c>
      <c r="B60" s="23">
        <v>0.2759211653813196</v>
      </c>
      <c r="C60" s="22">
        <v>1167.0</v>
      </c>
    </row>
    <row r="61">
      <c r="A61" s="20">
        <v>2010.0</v>
      </c>
      <c r="B61" s="23">
        <v>0.32139148494288683</v>
      </c>
      <c r="C61" s="22">
        <v>1926.0</v>
      </c>
    </row>
    <row r="62">
      <c r="A62" s="20">
        <v>2011.0</v>
      </c>
      <c r="B62" s="24">
        <v>0.22717023675310033</v>
      </c>
      <c r="C62" s="22">
        <v>1774.0</v>
      </c>
    </row>
    <row r="63">
      <c r="A63" s="20">
        <v>2012.0</v>
      </c>
      <c r="B63" s="24">
        <v>0.20112700476809708</v>
      </c>
      <c r="C63" s="25">
        <v>2307.0</v>
      </c>
    </row>
    <row r="64">
      <c r="A64" s="26">
        <v>2013.0</v>
      </c>
      <c r="B64" s="27">
        <v>0.14653278945716974</v>
      </c>
      <c r="C64" s="25">
        <v>3187.0</v>
      </c>
    </row>
    <row r="65">
      <c r="A65" s="26">
        <v>2014.0</v>
      </c>
      <c r="B65" s="27">
        <v>0.22242120343839542</v>
      </c>
      <c r="C65" s="25">
        <v>2792.0</v>
      </c>
    </row>
    <row r="66">
      <c r="A66" s="26">
        <v>2015.0</v>
      </c>
      <c r="B66" s="27">
        <v>0.3167092924126172</v>
      </c>
      <c r="C66" s="25">
        <v>2346.0</v>
      </c>
    </row>
    <row r="67">
      <c r="A67" s="26">
        <v>2016.0</v>
      </c>
      <c r="B67" s="27">
        <v>0.2964383561643836</v>
      </c>
      <c r="C67" s="25">
        <v>1825.0</v>
      </c>
    </row>
    <row r="68">
      <c r="A68" s="26">
        <v>2017.0</v>
      </c>
      <c r="B68" s="27">
        <v>0.2525706940874036</v>
      </c>
      <c r="C68" s="25">
        <v>1556.0</v>
      </c>
    </row>
    <row r="69">
      <c r="A69" s="26">
        <v>2018.0</v>
      </c>
      <c r="B69" s="27">
        <v>0.2331877729257642</v>
      </c>
      <c r="C69" s="25">
        <v>1145.0</v>
      </c>
    </row>
    <row r="70">
      <c r="A70" s="11"/>
      <c r="B70" s="12"/>
    </row>
    <row r="71">
      <c r="A71" s="11"/>
      <c r="B71" s="12"/>
    </row>
    <row r="72">
      <c r="A72" s="11"/>
      <c r="B72" s="12"/>
    </row>
    <row r="73">
      <c r="A73" s="11"/>
      <c r="B73" s="12"/>
    </row>
    <row r="74">
      <c r="A74" s="28" t="s">
        <v>0</v>
      </c>
      <c r="B74" s="18" t="s">
        <v>11</v>
      </c>
      <c r="C74" s="29" t="s">
        <v>12</v>
      </c>
    </row>
    <row r="75">
      <c r="A75" s="20">
        <v>2005.0</v>
      </c>
      <c r="B75" s="22">
        <v>1277.0</v>
      </c>
      <c r="C75" s="30">
        <v>1015.0</v>
      </c>
    </row>
    <row r="76">
      <c r="A76" s="20">
        <v>2006.0</v>
      </c>
      <c r="B76" s="22">
        <v>1320.0</v>
      </c>
      <c r="C76" s="30">
        <v>854.0</v>
      </c>
    </row>
    <row r="77">
      <c r="A77" s="20">
        <v>2007.0</v>
      </c>
      <c r="B77" s="22">
        <v>1877.0</v>
      </c>
      <c r="C77" s="30">
        <v>810.0</v>
      </c>
    </row>
    <row r="78">
      <c r="A78" s="20">
        <v>2008.0</v>
      </c>
      <c r="B78" s="22">
        <v>1992.0</v>
      </c>
      <c r="C78" s="30">
        <v>666.0</v>
      </c>
    </row>
    <row r="79">
      <c r="A79" s="20">
        <v>2009.0</v>
      </c>
      <c r="B79" s="22">
        <v>1167.0</v>
      </c>
      <c r="C79" s="30">
        <v>322.0</v>
      </c>
    </row>
    <row r="80">
      <c r="A80" s="20">
        <v>2010.0</v>
      </c>
      <c r="B80" s="22">
        <v>1926.0</v>
      </c>
      <c r="C80" s="30">
        <v>619.0</v>
      </c>
    </row>
    <row r="81">
      <c r="A81" s="20">
        <v>2011.0</v>
      </c>
      <c r="B81" s="22">
        <v>1774.0</v>
      </c>
      <c r="C81" s="30">
        <v>211.0</v>
      </c>
    </row>
    <row r="82">
      <c r="A82" s="20">
        <v>2012.0</v>
      </c>
      <c r="B82" s="25">
        <v>2307.0</v>
      </c>
      <c r="C82" s="30">
        <v>464.0</v>
      </c>
    </row>
    <row r="83">
      <c r="A83" s="26">
        <v>2013.0</v>
      </c>
      <c r="B83" s="25">
        <v>3187.0</v>
      </c>
      <c r="C83" s="30">
        <v>467.0</v>
      </c>
    </row>
    <row r="84">
      <c r="A84" s="26">
        <v>2014.0</v>
      </c>
      <c r="B84" s="25">
        <v>2792.0</v>
      </c>
      <c r="C84" s="30">
        <v>621.0</v>
      </c>
    </row>
    <row r="85">
      <c r="A85" s="26">
        <v>2015.0</v>
      </c>
      <c r="B85" s="25">
        <v>2346.0</v>
      </c>
      <c r="C85" s="30">
        <v>743.0</v>
      </c>
    </row>
    <row r="86">
      <c r="A86" s="26">
        <v>2016.0</v>
      </c>
      <c r="B86" s="25">
        <v>1825.0</v>
      </c>
      <c r="C86" s="30">
        <v>541.0</v>
      </c>
    </row>
    <row r="87">
      <c r="A87" s="26">
        <v>2017.0</v>
      </c>
      <c r="B87" s="25">
        <v>1556.0</v>
      </c>
      <c r="C87" s="30">
        <v>393.0</v>
      </c>
    </row>
    <row r="88">
      <c r="A88" s="26">
        <v>2018.0</v>
      </c>
      <c r="B88" s="25">
        <v>1145.0</v>
      </c>
      <c r="C88" s="30">
        <v>267.0</v>
      </c>
    </row>
    <row r="89">
      <c r="A89" s="11"/>
      <c r="B89" s="12"/>
    </row>
    <row r="90">
      <c r="A90" s="11"/>
      <c r="B90" s="12"/>
    </row>
    <row r="91">
      <c r="A91" s="11"/>
      <c r="B91" s="12"/>
    </row>
    <row r="92">
      <c r="A92" s="11"/>
      <c r="B92" s="12"/>
    </row>
    <row r="93">
      <c r="A93" s="11"/>
      <c r="B93" s="12"/>
    </row>
    <row r="94">
      <c r="A94" s="11"/>
      <c r="B94" s="12"/>
    </row>
    <row r="95">
      <c r="A95" s="11"/>
      <c r="B95" s="12"/>
    </row>
    <row r="96">
      <c r="A96" s="11"/>
      <c r="B96" s="12"/>
    </row>
    <row r="97">
      <c r="A97" s="11"/>
      <c r="B97" s="12"/>
    </row>
    <row r="98">
      <c r="A98" s="11"/>
      <c r="B98" s="12"/>
    </row>
    <row r="99">
      <c r="A99" s="11"/>
      <c r="B99" s="12"/>
    </row>
    <row r="100">
      <c r="A100" s="11"/>
      <c r="B100" s="12"/>
    </row>
    <row r="101">
      <c r="A101" s="11"/>
      <c r="B101" s="12"/>
    </row>
    <row r="102">
      <c r="A102" s="11"/>
      <c r="B102" s="12"/>
    </row>
    <row r="103">
      <c r="A103" s="11"/>
      <c r="B103" s="12"/>
    </row>
    <row r="104">
      <c r="A104" s="11"/>
      <c r="B104" s="12"/>
    </row>
    <row r="105">
      <c r="A105" s="11"/>
      <c r="B105" s="12"/>
    </row>
    <row r="106">
      <c r="A106" s="11"/>
      <c r="B106" s="12"/>
    </row>
    <row r="107">
      <c r="A107" s="11"/>
      <c r="B107" s="12"/>
    </row>
    <row r="108">
      <c r="A108" s="11"/>
      <c r="B108" s="12"/>
    </row>
    <row r="109">
      <c r="A109" s="11"/>
      <c r="B109" s="12"/>
    </row>
    <row r="110">
      <c r="A110" s="11"/>
      <c r="B110" s="12"/>
    </row>
    <row r="111">
      <c r="A111" s="11"/>
      <c r="B111" s="12"/>
    </row>
    <row r="112">
      <c r="A112" s="11"/>
      <c r="B112" s="12"/>
    </row>
    <row r="113">
      <c r="A113" s="11"/>
      <c r="B113" s="12"/>
    </row>
    <row r="114">
      <c r="A114" s="11"/>
      <c r="B114" s="12"/>
    </row>
    <row r="115">
      <c r="A115" s="11"/>
      <c r="B115" s="12"/>
    </row>
    <row r="116">
      <c r="A116" s="11"/>
      <c r="B116" s="12"/>
    </row>
    <row r="117">
      <c r="A117" s="11"/>
      <c r="B117" s="12"/>
    </row>
    <row r="118">
      <c r="A118" s="11"/>
      <c r="B118" s="12"/>
    </row>
    <row r="119">
      <c r="A119" s="11"/>
      <c r="B119" s="12"/>
    </row>
    <row r="120">
      <c r="A120" s="11"/>
      <c r="B120" s="12"/>
    </row>
    <row r="121">
      <c r="A121" s="11"/>
      <c r="B121" s="12"/>
    </row>
    <row r="122">
      <c r="A122" s="11"/>
      <c r="B122" s="12"/>
    </row>
    <row r="123">
      <c r="A123" s="11"/>
      <c r="B123" s="12"/>
    </row>
    <row r="124">
      <c r="A124" s="11"/>
      <c r="B124" s="12"/>
    </row>
    <row r="125">
      <c r="A125" s="11"/>
      <c r="B125" s="12"/>
    </row>
    <row r="126">
      <c r="A126" s="11"/>
      <c r="B126" s="12"/>
    </row>
    <row r="127">
      <c r="A127" s="11"/>
      <c r="B127" s="12"/>
    </row>
    <row r="128">
      <c r="A128" s="11"/>
      <c r="B128" s="12"/>
    </row>
    <row r="129">
      <c r="A129" s="11"/>
      <c r="B129" s="12"/>
    </row>
    <row r="130">
      <c r="A130" s="11"/>
      <c r="B130" s="12"/>
    </row>
    <row r="131">
      <c r="A131" s="11"/>
      <c r="B131" s="12"/>
    </row>
    <row r="132">
      <c r="A132" s="11"/>
      <c r="B132" s="12"/>
    </row>
    <row r="133">
      <c r="A133" s="11"/>
      <c r="B133" s="12"/>
    </row>
    <row r="134">
      <c r="A134" s="11"/>
      <c r="B134" s="12"/>
    </row>
    <row r="135">
      <c r="A135" s="11"/>
      <c r="B135" s="12"/>
    </row>
    <row r="136">
      <c r="A136" s="11"/>
      <c r="B136" s="12"/>
    </row>
    <row r="137">
      <c r="A137" s="11"/>
      <c r="B137" s="12"/>
    </row>
    <row r="138">
      <c r="A138" s="11"/>
      <c r="B138" s="12"/>
    </row>
    <row r="139">
      <c r="A139" s="11"/>
      <c r="B139" s="12"/>
    </row>
    <row r="140">
      <c r="A140" s="11"/>
      <c r="B140" s="12"/>
    </row>
    <row r="141">
      <c r="A141" s="11"/>
      <c r="B141" s="12"/>
    </row>
    <row r="142">
      <c r="A142" s="11"/>
      <c r="B142" s="12"/>
    </row>
    <row r="143">
      <c r="A143" s="11"/>
      <c r="B143" s="12"/>
    </row>
    <row r="144">
      <c r="A144" s="11"/>
      <c r="B144" s="12"/>
    </row>
    <row r="145">
      <c r="A145" s="11"/>
      <c r="B145" s="12"/>
    </row>
    <row r="146">
      <c r="A146" s="11"/>
      <c r="B146" s="12"/>
    </row>
    <row r="147">
      <c r="A147" s="11"/>
      <c r="B147" s="12"/>
    </row>
    <row r="148">
      <c r="A148" s="11"/>
      <c r="B148" s="12"/>
    </row>
    <row r="149">
      <c r="A149" s="11"/>
      <c r="B149" s="12"/>
    </row>
    <row r="150">
      <c r="A150" s="11"/>
      <c r="B150" s="12"/>
    </row>
    <row r="151">
      <c r="A151" s="11"/>
      <c r="B151" s="12"/>
    </row>
    <row r="152">
      <c r="A152" s="11"/>
      <c r="B152" s="12"/>
    </row>
    <row r="153">
      <c r="A153" s="11"/>
      <c r="B153" s="12"/>
    </row>
    <row r="154">
      <c r="A154" s="11"/>
      <c r="B154" s="12"/>
    </row>
    <row r="155">
      <c r="A155" s="11"/>
      <c r="B155" s="12"/>
    </row>
    <row r="156">
      <c r="A156" s="11"/>
      <c r="B156" s="12"/>
    </row>
    <row r="157">
      <c r="A157" s="11"/>
      <c r="B157" s="12"/>
    </row>
    <row r="158">
      <c r="A158" s="11"/>
      <c r="B158" s="12"/>
    </row>
    <row r="159">
      <c r="A159" s="11"/>
      <c r="B159" s="12"/>
    </row>
    <row r="160">
      <c r="A160" s="11"/>
      <c r="B160" s="12"/>
    </row>
    <row r="161">
      <c r="A161" s="11"/>
      <c r="B161" s="12"/>
    </row>
    <row r="162">
      <c r="A162" s="11"/>
      <c r="B162" s="12"/>
    </row>
    <row r="163">
      <c r="A163" s="11"/>
      <c r="B163" s="12"/>
    </row>
    <row r="164">
      <c r="A164" s="11"/>
      <c r="B164" s="12"/>
    </row>
    <row r="165">
      <c r="A165" s="11"/>
      <c r="B165" s="12"/>
    </row>
    <row r="166">
      <c r="A166" s="11"/>
      <c r="B166" s="12"/>
    </row>
    <row r="167">
      <c r="A167" s="11"/>
      <c r="B167" s="12"/>
    </row>
    <row r="168">
      <c r="A168" s="11"/>
      <c r="B168" s="12"/>
    </row>
    <row r="169">
      <c r="A169" s="11"/>
      <c r="B169" s="12"/>
    </row>
    <row r="170">
      <c r="A170" s="11"/>
      <c r="B170" s="12"/>
    </row>
    <row r="171">
      <c r="A171" s="11"/>
      <c r="B171" s="12"/>
    </row>
    <row r="172">
      <c r="A172" s="11"/>
      <c r="B172" s="12"/>
    </row>
    <row r="173">
      <c r="A173" s="11"/>
      <c r="B173" s="12"/>
    </row>
    <row r="174">
      <c r="A174" s="11"/>
      <c r="B174" s="12"/>
    </row>
    <row r="175">
      <c r="A175" s="11"/>
      <c r="B175" s="12"/>
    </row>
    <row r="176">
      <c r="A176" s="11"/>
      <c r="B176" s="12"/>
    </row>
    <row r="177">
      <c r="A177" s="11"/>
      <c r="B177" s="12"/>
    </row>
    <row r="178">
      <c r="A178" s="11"/>
      <c r="B178" s="12"/>
    </row>
    <row r="179">
      <c r="A179" s="11"/>
      <c r="B179" s="12"/>
    </row>
    <row r="180">
      <c r="A180" s="11"/>
      <c r="B180" s="12"/>
    </row>
    <row r="181">
      <c r="A181" s="11"/>
      <c r="B181" s="12"/>
    </row>
    <row r="182">
      <c r="A182" s="11"/>
      <c r="B182" s="12"/>
    </row>
    <row r="183">
      <c r="A183" s="11"/>
      <c r="B183" s="12"/>
    </row>
    <row r="184">
      <c r="A184" s="11"/>
      <c r="B184" s="12"/>
    </row>
    <row r="185">
      <c r="A185" s="11"/>
      <c r="B185" s="12"/>
    </row>
    <row r="186">
      <c r="A186" s="11"/>
      <c r="B186" s="12"/>
    </row>
    <row r="187">
      <c r="A187" s="11"/>
      <c r="B187" s="12"/>
    </row>
    <row r="188">
      <c r="A188" s="11"/>
      <c r="B188" s="12"/>
    </row>
    <row r="189">
      <c r="A189" s="11"/>
      <c r="B189" s="12"/>
    </row>
    <row r="190">
      <c r="A190" s="11"/>
      <c r="B190" s="12"/>
    </row>
    <row r="191">
      <c r="A191" s="11"/>
      <c r="B191" s="12"/>
    </row>
    <row r="192">
      <c r="A192" s="11"/>
      <c r="B192" s="12"/>
    </row>
    <row r="193">
      <c r="A193" s="11"/>
      <c r="B193" s="12"/>
    </row>
    <row r="194">
      <c r="A194" s="11"/>
      <c r="B194" s="12"/>
    </row>
    <row r="195">
      <c r="A195" s="11"/>
      <c r="B195" s="12"/>
    </row>
    <row r="196">
      <c r="A196" s="11"/>
      <c r="B196" s="12"/>
    </row>
    <row r="197">
      <c r="A197" s="11"/>
      <c r="B197" s="12"/>
    </row>
    <row r="198">
      <c r="A198" s="11"/>
      <c r="B198" s="12"/>
    </row>
    <row r="199">
      <c r="A199" s="11"/>
      <c r="B199" s="12"/>
    </row>
    <row r="200">
      <c r="A200" s="11"/>
      <c r="B200" s="12"/>
    </row>
    <row r="201">
      <c r="A201" s="11"/>
      <c r="B201" s="12"/>
    </row>
    <row r="202">
      <c r="A202" s="11"/>
      <c r="B202" s="12"/>
    </row>
    <row r="203">
      <c r="A203" s="11"/>
      <c r="B203" s="12"/>
    </row>
    <row r="204">
      <c r="A204" s="11"/>
      <c r="B204" s="12"/>
    </row>
    <row r="205">
      <c r="A205" s="11"/>
      <c r="B205" s="12"/>
    </row>
    <row r="206">
      <c r="A206" s="11"/>
      <c r="B206" s="12"/>
    </row>
    <row r="207">
      <c r="A207" s="11"/>
      <c r="B207" s="12"/>
    </row>
    <row r="208">
      <c r="A208" s="11"/>
      <c r="B208" s="12"/>
    </row>
    <row r="209">
      <c r="A209" s="11"/>
      <c r="B209" s="12"/>
    </row>
    <row r="210">
      <c r="A210" s="11"/>
      <c r="B210" s="12"/>
    </row>
    <row r="211">
      <c r="A211" s="11"/>
      <c r="B211" s="12"/>
    </row>
    <row r="212">
      <c r="A212" s="11"/>
      <c r="B212" s="12"/>
    </row>
    <row r="213">
      <c r="A213" s="11"/>
      <c r="B213" s="12"/>
    </row>
    <row r="214">
      <c r="A214" s="11"/>
      <c r="B214" s="12"/>
    </row>
    <row r="215">
      <c r="A215" s="11"/>
      <c r="B215" s="12"/>
    </row>
    <row r="216">
      <c r="A216" s="11"/>
      <c r="B216" s="12"/>
    </row>
    <row r="217">
      <c r="A217" s="11"/>
      <c r="B217" s="12"/>
    </row>
    <row r="218">
      <c r="A218" s="11"/>
      <c r="B218" s="12"/>
    </row>
    <row r="219">
      <c r="A219" s="11"/>
      <c r="B219" s="12"/>
    </row>
    <row r="220">
      <c r="A220" s="11"/>
      <c r="B220" s="12"/>
    </row>
    <row r="221">
      <c r="A221" s="11"/>
      <c r="B221" s="12"/>
    </row>
    <row r="222">
      <c r="A222" s="11"/>
      <c r="B222" s="12"/>
    </row>
    <row r="223">
      <c r="A223" s="11"/>
      <c r="B223" s="12"/>
    </row>
    <row r="224">
      <c r="A224" s="11"/>
      <c r="B224" s="12"/>
    </row>
    <row r="225">
      <c r="A225" s="11"/>
      <c r="B225" s="12"/>
    </row>
    <row r="226">
      <c r="A226" s="11"/>
      <c r="B226" s="12"/>
    </row>
    <row r="227">
      <c r="A227" s="11"/>
      <c r="B227" s="12"/>
    </row>
    <row r="228">
      <c r="A228" s="11"/>
      <c r="B228" s="12"/>
    </row>
    <row r="229">
      <c r="A229" s="11"/>
      <c r="B229" s="12"/>
    </row>
    <row r="230">
      <c r="A230" s="11"/>
      <c r="B230" s="12"/>
    </row>
    <row r="231">
      <c r="A231" s="11"/>
      <c r="B231" s="12"/>
    </row>
    <row r="232">
      <c r="A232" s="11"/>
      <c r="B232" s="12"/>
    </row>
    <row r="233">
      <c r="A233" s="11"/>
      <c r="B233" s="12"/>
    </row>
    <row r="234">
      <c r="A234" s="11"/>
      <c r="B234" s="12"/>
    </row>
    <row r="235">
      <c r="A235" s="11"/>
      <c r="B235" s="12"/>
    </row>
    <row r="236">
      <c r="A236" s="11"/>
      <c r="B236" s="12"/>
    </row>
    <row r="237">
      <c r="A237" s="11"/>
      <c r="B237" s="12"/>
    </row>
    <row r="238">
      <c r="A238" s="11"/>
      <c r="B238" s="12"/>
    </row>
    <row r="239">
      <c r="A239" s="11"/>
      <c r="B239" s="12"/>
    </row>
    <row r="240">
      <c r="A240" s="11"/>
      <c r="B240" s="12"/>
    </row>
    <row r="241">
      <c r="A241" s="11"/>
      <c r="B241" s="12"/>
    </row>
    <row r="242">
      <c r="A242" s="11"/>
      <c r="B242" s="12"/>
    </row>
    <row r="243">
      <c r="A243" s="11"/>
      <c r="B243" s="12"/>
    </row>
    <row r="244">
      <c r="A244" s="11"/>
      <c r="B244" s="12"/>
    </row>
    <row r="245">
      <c r="A245" s="11"/>
      <c r="B245" s="12"/>
    </row>
    <row r="246">
      <c r="A246" s="11"/>
      <c r="B246" s="12"/>
    </row>
    <row r="247">
      <c r="A247" s="11"/>
      <c r="B247" s="12"/>
    </row>
    <row r="248">
      <c r="A248" s="11"/>
      <c r="B248" s="12"/>
    </row>
    <row r="249">
      <c r="A249" s="11"/>
      <c r="B249" s="12"/>
    </row>
    <row r="250">
      <c r="A250" s="11"/>
      <c r="B250" s="12"/>
    </row>
    <row r="251">
      <c r="A251" s="11"/>
      <c r="B251" s="12"/>
    </row>
    <row r="252">
      <c r="A252" s="11"/>
      <c r="B252" s="12"/>
    </row>
    <row r="253">
      <c r="A253" s="11"/>
      <c r="B253" s="12"/>
    </row>
    <row r="254">
      <c r="A254" s="11"/>
      <c r="B254" s="12"/>
    </row>
    <row r="255">
      <c r="A255" s="11"/>
      <c r="B255" s="12"/>
    </row>
    <row r="256">
      <c r="A256" s="11"/>
      <c r="B256" s="12"/>
    </row>
    <row r="257">
      <c r="A257" s="11"/>
      <c r="B257" s="12"/>
    </row>
    <row r="258">
      <c r="A258" s="11"/>
      <c r="B258" s="12"/>
    </row>
    <row r="259">
      <c r="A259" s="11"/>
      <c r="B259" s="12"/>
    </row>
    <row r="260">
      <c r="A260" s="11"/>
      <c r="B260" s="12"/>
    </row>
    <row r="261">
      <c r="A261" s="11"/>
      <c r="B261" s="12"/>
    </row>
    <row r="262">
      <c r="A262" s="11"/>
      <c r="B262" s="12"/>
    </row>
    <row r="263">
      <c r="A263" s="11"/>
      <c r="B263" s="12"/>
    </row>
    <row r="264">
      <c r="A264" s="11"/>
      <c r="B264" s="12"/>
    </row>
    <row r="265">
      <c r="A265" s="11"/>
      <c r="B265" s="12"/>
    </row>
    <row r="266">
      <c r="A266" s="11"/>
      <c r="B266" s="12"/>
    </row>
    <row r="267">
      <c r="A267" s="11"/>
      <c r="B267" s="12"/>
    </row>
    <row r="268">
      <c r="A268" s="11"/>
      <c r="B268" s="12"/>
    </row>
    <row r="269">
      <c r="A269" s="11"/>
      <c r="B269" s="12"/>
    </row>
    <row r="270">
      <c r="A270" s="11"/>
      <c r="B270" s="12"/>
    </row>
    <row r="271">
      <c r="A271" s="11"/>
      <c r="B271" s="12"/>
    </row>
    <row r="272">
      <c r="A272" s="11"/>
      <c r="B272" s="12"/>
    </row>
    <row r="273">
      <c r="A273" s="11"/>
      <c r="B273" s="12"/>
    </row>
    <row r="274">
      <c r="A274" s="11"/>
      <c r="B274" s="12"/>
    </row>
    <row r="275">
      <c r="A275" s="11"/>
      <c r="B275" s="12"/>
    </row>
    <row r="276">
      <c r="A276" s="11"/>
      <c r="B276" s="12"/>
    </row>
    <row r="277">
      <c r="A277" s="11"/>
      <c r="B277" s="12"/>
    </row>
    <row r="278">
      <c r="A278" s="11"/>
      <c r="B278" s="12"/>
    </row>
    <row r="279">
      <c r="A279" s="11"/>
      <c r="B279" s="12"/>
    </row>
    <row r="280">
      <c r="A280" s="11"/>
      <c r="B280" s="12"/>
    </row>
    <row r="281">
      <c r="A281" s="11"/>
      <c r="B281" s="12"/>
    </row>
    <row r="282">
      <c r="A282" s="11"/>
      <c r="B282" s="12"/>
    </row>
    <row r="283">
      <c r="A283" s="11"/>
      <c r="B283" s="12"/>
    </row>
    <row r="284">
      <c r="A284" s="11"/>
      <c r="B284" s="12"/>
    </row>
    <row r="285">
      <c r="A285" s="11"/>
      <c r="B285" s="12"/>
    </row>
    <row r="286">
      <c r="A286" s="11"/>
      <c r="B286" s="12"/>
    </row>
    <row r="287">
      <c r="A287" s="11"/>
      <c r="B287" s="12"/>
    </row>
    <row r="288">
      <c r="A288" s="11"/>
      <c r="B288" s="12"/>
    </row>
    <row r="289">
      <c r="A289" s="11"/>
      <c r="B289" s="12"/>
    </row>
    <row r="290">
      <c r="A290" s="11"/>
      <c r="B290" s="12"/>
    </row>
    <row r="291">
      <c r="A291" s="11"/>
      <c r="B291" s="12"/>
    </row>
    <row r="292">
      <c r="A292" s="11"/>
      <c r="B292" s="12"/>
    </row>
    <row r="293">
      <c r="A293" s="11"/>
      <c r="B293" s="12"/>
    </row>
    <row r="294">
      <c r="A294" s="11"/>
      <c r="B294" s="12"/>
    </row>
    <row r="295">
      <c r="A295" s="11"/>
      <c r="B295" s="12"/>
    </row>
    <row r="296">
      <c r="A296" s="11"/>
      <c r="B296" s="12"/>
    </row>
    <row r="297">
      <c r="A297" s="11"/>
      <c r="B297" s="12"/>
    </row>
    <row r="298">
      <c r="A298" s="11"/>
      <c r="B298" s="12"/>
    </row>
    <row r="299">
      <c r="A299" s="11"/>
      <c r="B299" s="12"/>
    </row>
    <row r="300">
      <c r="A300" s="11"/>
      <c r="B300" s="12"/>
    </row>
    <row r="301">
      <c r="A301" s="11"/>
      <c r="B301" s="12"/>
    </row>
    <row r="302">
      <c r="A302" s="11"/>
      <c r="B302" s="12"/>
    </row>
    <row r="303">
      <c r="A303" s="11"/>
      <c r="B303" s="12"/>
    </row>
    <row r="304">
      <c r="A304" s="11"/>
      <c r="B304" s="12"/>
    </row>
    <row r="305">
      <c r="A305" s="11"/>
      <c r="B305" s="12"/>
    </row>
    <row r="306">
      <c r="A306" s="11"/>
      <c r="B306" s="12"/>
    </row>
    <row r="307">
      <c r="A307" s="11"/>
      <c r="B307" s="12"/>
    </row>
    <row r="308">
      <c r="A308" s="11"/>
      <c r="B308" s="12"/>
    </row>
    <row r="309">
      <c r="A309" s="11"/>
      <c r="B309" s="12"/>
    </row>
    <row r="310">
      <c r="A310" s="11"/>
      <c r="B310" s="12"/>
    </row>
    <row r="311">
      <c r="A311" s="11"/>
      <c r="B311" s="12"/>
    </row>
    <row r="312">
      <c r="A312" s="11"/>
      <c r="B312" s="12"/>
    </row>
    <row r="313">
      <c r="A313" s="11"/>
      <c r="B313" s="12"/>
    </row>
    <row r="314">
      <c r="A314" s="11"/>
      <c r="B314" s="12"/>
    </row>
    <row r="315">
      <c r="A315" s="11"/>
      <c r="B315" s="12"/>
    </row>
    <row r="316">
      <c r="A316" s="11"/>
      <c r="B316" s="12"/>
    </row>
    <row r="317">
      <c r="A317" s="11"/>
      <c r="B317" s="12"/>
    </row>
    <row r="318">
      <c r="A318" s="11"/>
      <c r="B318" s="12"/>
    </row>
    <row r="319">
      <c r="A319" s="11"/>
      <c r="B319" s="12"/>
    </row>
    <row r="320">
      <c r="A320" s="11"/>
      <c r="B320" s="12"/>
    </row>
    <row r="321">
      <c r="A321" s="11"/>
      <c r="B321" s="12"/>
    </row>
    <row r="322">
      <c r="A322" s="11"/>
      <c r="B322" s="12"/>
    </row>
    <row r="323">
      <c r="A323" s="11"/>
      <c r="B323" s="12"/>
    </row>
    <row r="324">
      <c r="A324" s="11"/>
      <c r="B324" s="12"/>
    </row>
    <row r="325">
      <c r="A325" s="11"/>
      <c r="B325" s="12"/>
    </row>
    <row r="326">
      <c r="A326" s="11"/>
      <c r="B326" s="12"/>
    </row>
    <row r="327">
      <c r="A327" s="11"/>
      <c r="B327" s="12"/>
    </row>
    <row r="328">
      <c r="A328" s="11"/>
      <c r="B328" s="12"/>
    </row>
    <row r="329">
      <c r="A329" s="11"/>
      <c r="B329" s="12"/>
    </row>
    <row r="330">
      <c r="A330" s="11"/>
      <c r="B330" s="12"/>
    </row>
    <row r="331">
      <c r="A331" s="11"/>
      <c r="B331" s="12"/>
    </row>
    <row r="332">
      <c r="A332" s="11"/>
      <c r="B332" s="12"/>
    </row>
    <row r="333">
      <c r="A333" s="11"/>
      <c r="B333" s="12"/>
    </row>
    <row r="334">
      <c r="A334" s="11"/>
      <c r="B334" s="12"/>
    </row>
    <row r="335">
      <c r="A335" s="11"/>
      <c r="B335" s="12"/>
    </row>
    <row r="336">
      <c r="A336" s="11"/>
      <c r="B336" s="12"/>
    </row>
    <row r="337">
      <c r="A337" s="11"/>
      <c r="B337" s="12"/>
    </row>
    <row r="338">
      <c r="A338" s="11"/>
      <c r="B338" s="12"/>
    </row>
    <row r="339">
      <c r="A339" s="11"/>
      <c r="B339" s="12"/>
    </row>
    <row r="340">
      <c r="A340" s="11"/>
      <c r="B340" s="12"/>
    </row>
    <row r="341">
      <c r="A341" s="11"/>
      <c r="B341" s="12"/>
    </row>
    <row r="342">
      <c r="A342" s="11"/>
      <c r="B342" s="12"/>
    </row>
    <row r="343">
      <c r="A343" s="11"/>
      <c r="B343" s="12"/>
    </row>
    <row r="344">
      <c r="A344" s="11"/>
      <c r="B344" s="12"/>
    </row>
    <row r="345">
      <c r="A345" s="11"/>
      <c r="B345" s="12"/>
    </row>
    <row r="346">
      <c r="A346" s="11"/>
      <c r="B346" s="12"/>
    </row>
    <row r="347">
      <c r="A347" s="11"/>
      <c r="B347" s="12"/>
    </row>
    <row r="348">
      <c r="A348" s="11"/>
      <c r="B348" s="12"/>
    </row>
    <row r="349">
      <c r="A349" s="11"/>
      <c r="B349" s="12"/>
    </row>
    <row r="350">
      <c r="A350" s="11"/>
      <c r="B350" s="12"/>
    </row>
    <row r="351">
      <c r="A351" s="11"/>
      <c r="B351" s="12"/>
    </row>
    <row r="352">
      <c r="A352" s="11"/>
      <c r="B352" s="12"/>
    </row>
    <row r="353">
      <c r="A353" s="11"/>
      <c r="B353" s="12"/>
    </row>
    <row r="354">
      <c r="A354" s="11"/>
      <c r="B354" s="12"/>
    </row>
    <row r="355">
      <c r="A355" s="11"/>
      <c r="B355" s="12"/>
    </row>
    <row r="356">
      <c r="A356" s="11"/>
      <c r="B356" s="12"/>
    </row>
    <row r="357">
      <c r="A357" s="11"/>
      <c r="B357" s="12"/>
    </row>
    <row r="358">
      <c r="A358" s="11"/>
      <c r="B358" s="12"/>
    </row>
    <row r="359">
      <c r="A359" s="11"/>
      <c r="B359" s="12"/>
    </row>
    <row r="360">
      <c r="A360" s="11"/>
      <c r="B360" s="12"/>
    </row>
    <row r="361">
      <c r="A361" s="11"/>
      <c r="B361" s="12"/>
    </row>
    <row r="362">
      <c r="A362" s="11"/>
      <c r="B362" s="12"/>
    </row>
    <row r="363">
      <c r="A363" s="11"/>
      <c r="B363" s="12"/>
    </row>
    <row r="364">
      <c r="A364" s="11"/>
      <c r="B364" s="12"/>
    </row>
    <row r="365">
      <c r="A365" s="11"/>
      <c r="B365" s="12"/>
    </row>
    <row r="366">
      <c r="A366" s="11"/>
      <c r="B366" s="12"/>
    </row>
    <row r="367">
      <c r="A367" s="11"/>
      <c r="B367" s="12"/>
    </row>
    <row r="368">
      <c r="A368" s="11"/>
      <c r="B368" s="12"/>
    </row>
    <row r="369">
      <c r="A369" s="11"/>
      <c r="B369" s="12"/>
    </row>
    <row r="370">
      <c r="A370" s="11"/>
      <c r="B370" s="12"/>
    </row>
    <row r="371">
      <c r="A371" s="11"/>
      <c r="B371" s="12"/>
    </row>
    <row r="372">
      <c r="A372" s="11"/>
      <c r="B372" s="12"/>
    </row>
    <row r="373">
      <c r="A373" s="11"/>
      <c r="B373" s="12"/>
    </row>
    <row r="374">
      <c r="A374" s="11"/>
      <c r="B374" s="12"/>
    </row>
    <row r="375">
      <c r="A375" s="11"/>
      <c r="B375" s="12"/>
    </row>
    <row r="376">
      <c r="A376" s="11"/>
      <c r="B376" s="12"/>
    </row>
    <row r="377">
      <c r="A377" s="11"/>
      <c r="B377" s="12"/>
    </row>
    <row r="378">
      <c r="A378" s="11"/>
      <c r="B378" s="12"/>
    </row>
    <row r="379">
      <c r="A379" s="11"/>
      <c r="B379" s="12"/>
    </row>
    <row r="380">
      <c r="A380" s="11"/>
      <c r="B380" s="12"/>
    </row>
    <row r="381">
      <c r="A381" s="11"/>
      <c r="B381" s="12"/>
    </row>
    <row r="382">
      <c r="A382" s="11"/>
      <c r="B382" s="12"/>
    </row>
    <row r="383">
      <c r="A383" s="11"/>
      <c r="B383" s="12"/>
    </row>
    <row r="384">
      <c r="A384" s="11"/>
      <c r="B384" s="12"/>
    </row>
    <row r="385">
      <c r="A385" s="11"/>
      <c r="B385" s="12"/>
    </row>
    <row r="386">
      <c r="A386" s="11"/>
      <c r="B386" s="12"/>
    </row>
    <row r="387">
      <c r="A387" s="11"/>
      <c r="B387" s="12"/>
    </row>
    <row r="388">
      <c r="A388" s="11"/>
      <c r="B388" s="12"/>
    </row>
    <row r="389">
      <c r="A389" s="11"/>
      <c r="B389" s="12"/>
    </row>
    <row r="390">
      <c r="A390" s="11"/>
      <c r="B390" s="12"/>
    </row>
    <row r="391">
      <c r="A391" s="11"/>
      <c r="B391" s="12"/>
    </row>
    <row r="392">
      <c r="A392" s="11"/>
      <c r="B392" s="12"/>
    </row>
    <row r="393">
      <c r="A393" s="11"/>
      <c r="B393" s="12"/>
    </row>
    <row r="394">
      <c r="A394" s="11"/>
      <c r="B394" s="12"/>
    </row>
    <row r="395">
      <c r="A395" s="11"/>
      <c r="B395" s="12"/>
    </row>
    <row r="396">
      <c r="A396" s="11"/>
      <c r="B396" s="12"/>
    </row>
    <row r="397">
      <c r="A397" s="11"/>
      <c r="B397" s="12"/>
    </row>
    <row r="398">
      <c r="A398" s="11"/>
      <c r="B398" s="12"/>
    </row>
    <row r="399">
      <c r="A399" s="11"/>
      <c r="B399" s="12"/>
    </row>
    <row r="400">
      <c r="A400" s="11"/>
      <c r="B400" s="12"/>
    </row>
    <row r="401">
      <c r="A401" s="11"/>
      <c r="B401" s="12"/>
    </row>
    <row r="402">
      <c r="A402" s="11"/>
      <c r="B402" s="12"/>
    </row>
    <row r="403">
      <c r="A403" s="11"/>
      <c r="B403" s="12"/>
    </row>
    <row r="404">
      <c r="A404" s="11"/>
      <c r="B404" s="12"/>
    </row>
    <row r="405">
      <c r="A405" s="11"/>
      <c r="B405" s="12"/>
    </row>
    <row r="406">
      <c r="A406" s="11"/>
      <c r="B406" s="12"/>
    </row>
    <row r="407">
      <c r="A407" s="11"/>
      <c r="B407" s="12"/>
    </row>
    <row r="408">
      <c r="A408" s="11"/>
      <c r="B408" s="12"/>
    </row>
    <row r="409">
      <c r="A409" s="11"/>
      <c r="B409" s="12"/>
    </row>
    <row r="410">
      <c r="A410" s="11"/>
      <c r="B410" s="12"/>
    </row>
    <row r="411">
      <c r="A411" s="11"/>
      <c r="B411" s="12"/>
    </row>
    <row r="412">
      <c r="A412" s="11"/>
      <c r="B412" s="12"/>
    </row>
    <row r="413">
      <c r="A413" s="11"/>
      <c r="B413" s="12"/>
    </row>
    <row r="414">
      <c r="A414" s="11"/>
      <c r="B414" s="12"/>
    </row>
    <row r="415">
      <c r="A415" s="11"/>
      <c r="B415" s="12"/>
    </row>
    <row r="416">
      <c r="A416" s="11"/>
      <c r="B416" s="12"/>
    </row>
    <row r="417">
      <c r="A417" s="11"/>
      <c r="B417" s="12"/>
    </row>
    <row r="418">
      <c r="A418" s="11"/>
      <c r="B418" s="12"/>
    </row>
    <row r="419">
      <c r="A419" s="11"/>
      <c r="B419" s="12"/>
    </row>
    <row r="420">
      <c r="A420" s="11"/>
      <c r="B420" s="12"/>
    </row>
    <row r="421">
      <c r="A421" s="11"/>
      <c r="B421" s="12"/>
    </row>
    <row r="422">
      <c r="A422" s="11"/>
      <c r="B422" s="12"/>
    </row>
    <row r="423">
      <c r="A423" s="11"/>
      <c r="B423" s="12"/>
    </row>
    <row r="424">
      <c r="A424" s="11"/>
      <c r="B424" s="12"/>
    </row>
    <row r="425">
      <c r="A425" s="11"/>
      <c r="B425" s="12"/>
    </row>
    <row r="426">
      <c r="A426" s="11"/>
      <c r="B426" s="12"/>
    </row>
    <row r="427">
      <c r="A427" s="11"/>
      <c r="B427" s="12"/>
    </row>
    <row r="428">
      <c r="A428" s="11"/>
      <c r="B428" s="12"/>
    </row>
    <row r="429">
      <c r="A429" s="11"/>
      <c r="B429" s="12"/>
    </row>
    <row r="430">
      <c r="A430" s="11"/>
      <c r="B430" s="12"/>
    </row>
    <row r="431">
      <c r="A431" s="11"/>
      <c r="B431" s="12"/>
    </row>
    <row r="432">
      <c r="A432" s="11"/>
      <c r="B432" s="12"/>
    </row>
    <row r="433">
      <c r="A433" s="11"/>
      <c r="B433" s="12"/>
    </row>
    <row r="434">
      <c r="A434" s="11"/>
      <c r="B434" s="12"/>
    </row>
    <row r="435">
      <c r="A435" s="11"/>
      <c r="B435" s="12"/>
    </row>
    <row r="436">
      <c r="A436" s="11"/>
      <c r="B436" s="12"/>
    </row>
    <row r="437">
      <c r="A437" s="11"/>
      <c r="B437" s="12"/>
    </row>
    <row r="438">
      <c r="A438" s="11"/>
      <c r="B438" s="12"/>
    </row>
    <row r="439">
      <c r="A439" s="11"/>
      <c r="B439" s="12"/>
    </row>
    <row r="440">
      <c r="A440" s="11"/>
      <c r="B440" s="12"/>
    </row>
    <row r="441">
      <c r="A441" s="11"/>
      <c r="B441" s="12"/>
    </row>
    <row r="442">
      <c r="A442" s="11"/>
      <c r="B442" s="12"/>
    </row>
    <row r="443">
      <c r="A443" s="11"/>
      <c r="B443" s="12"/>
    </row>
    <row r="444">
      <c r="A444" s="11"/>
      <c r="B444" s="12"/>
    </row>
    <row r="445">
      <c r="A445" s="11"/>
      <c r="B445" s="12"/>
    </row>
    <row r="446">
      <c r="A446" s="11"/>
      <c r="B446" s="12"/>
    </row>
    <row r="447">
      <c r="A447" s="11"/>
      <c r="B447" s="12"/>
    </row>
    <row r="448">
      <c r="A448" s="11"/>
      <c r="B448" s="12"/>
    </row>
    <row r="449">
      <c r="A449" s="11"/>
      <c r="B449" s="12"/>
    </row>
    <row r="450">
      <c r="A450" s="11"/>
      <c r="B450" s="12"/>
    </row>
    <row r="451">
      <c r="A451" s="11"/>
      <c r="B451" s="12"/>
    </row>
    <row r="452">
      <c r="A452" s="11"/>
      <c r="B452" s="12"/>
    </row>
    <row r="453">
      <c r="A453" s="11"/>
      <c r="B453" s="12"/>
    </row>
    <row r="454">
      <c r="A454" s="11"/>
      <c r="B454" s="12"/>
    </row>
    <row r="455">
      <c r="A455" s="11"/>
      <c r="B455" s="12"/>
    </row>
    <row r="456">
      <c r="A456" s="11"/>
      <c r="B456" s="12"/>
    </row>
    <row r="457">
      <c r="A457" s="11"/>
      <c r="B457" s="12"/>
    </row>
    <row r="458">
      <c r="A458" s="11"/>
      <c r="B458" s="12"/>
    </row>
    <row r="459">
      <c r="A459" s="11"/>
      <c r="B459" s="12"/>
    </row>
    <row r="460">
      <c r="A460" s="11"/>
      <c r="B460" s="12"/>
    </row>
    <row r="461">
      <c r="A461" s="11"/>
      <c r="B461" s="12"/>
    </row>
    <row r="462">
      <c r="A462" s="11"/>
      <c r="B462" s="12"/>
    </row>
    <row r="463">
      <c r="A463" s="11"/>
      <c r="B463" s="12"/>
    </row>
    <row r="464">
      <c r="A464" s="11"/>
      <c r="B464" s="12"/>
    </row>
    <row r="465">
      <c r="A465" s="11"/>
      <c r="B465" s="12"/>
    </row>
    <row r="466">
      <c r="A466" s="11"/>
      <c r="B466" s="12"/>
    </row>
    <row r="467">
      <c r="A467" s="11"/>
      <c r="B467" s="12"/>
    </row>
    <row r="468">
      <c r="A468" s="11"/>
      <c r="B468" s="12"/>
    </row>
    <row r="469">
      <c r="A469" s="11"/>
      <c r="B469" s="12"/>
    </row>
    <row r="470">
      <c r="A470" s="11"/>
      <c r="B470" s="12"/>
    </row>
    <row r="471">
      <c r="A471" s="11"/>
      <c r="B471" s="12"/>
    </row>
    <row r="472">
      <c r="A472" s="11"/>
      <c r="B472" s="12"/>
    </row>
    <row r="473">
      <c r="A473" s="11"/>
      <c r="B473" s="12"/>
    </row>
    <row r="474">
      <c r="A474" s="11"/>
      <c r="B474" s="12"/>
    </row>
    <row r="475">
      <c r="A475" s="11"/>
      <c r="B475" s="12"/>
    </row>
    <row r="476">
      <c r="A476" s="11"/>
      <c r="B476" s="12"/>
    </row>
    <row r="477">
      <c r="A477" s="11"/>
      <c r="B477" s="12"/>
    </row>
    <row r="478">
      <c r="A478" s="11"/>
      <c r="B478" s="12"/>
    </row>
    <row r="479">
      <c r="A479" s="11"/>
      <c r="B479" s="12"/>
    </row>
    <row r="480">
      <c r="A480" s="11"/>
      <c r="B480" s="12"/>
    </row>
    <row r="481">
      <c r="A481" s="11"/>
      <c r="B481" s="12"/>
    </row>
    <row r="482">
      <c r="A482" s="11"/>
      <c r="B482" s="12"/>
    </row>
    <row r="483">
      <c r="A483" s="11"/>
      <c r="B483" s="12"/>
    </row>
    <row r="484">
      <c r="A484" s="11"/>
      <c r="B484" s="12"/>
    </row>
    <row r="485">
      <c r="A485" s="11"/>
      <c r="B485" s="12"/>
    </row>
    <row r="486">
      <c r="A486" s="11"/>
      <c r="B486" s="12"/>
    </row>
    <row r="487">
      <c r="A487" s="11"/>
      <c r="B487" s="12"/>
    </row>
    <row r="488">
      <c r="A488" s="11"/>
      <c r="B488" s="12"/>
    </row>
    <row r="489">
      <c r="A489" s="11"/>
      <c r="B489" s="12"/>
    </row>
    <row r="490">
      <c r="A490" s="11"/>
      <c r="B490" s="12"/>
    </row>
    <row r="491">
      <c r="A491" s="11"/>
      <c r="B491" s="12"/>
    </row>
    <row r="492">
      <c r="A492" s="11"/>
      <c r="B492" s="12"/>
    </row>
    <row r="493">
      <c r="A493" s="11"/>
      <c r="B493" s="12"/>
    </row>
    <row r="494">
      <c r="A494" s="11"/>
      <c r="B494" s="12"/>
    </row>
    <row r="495">
      <c r="A495" s="11"/>
      <c r="B495" s="12"/>
    </row>
    <row r="496">
      <c r="A496" s="11"/>
      <c r="B496" s="12"/>
    </row>
    <row r="497">
      <c r="A497" s="11"/>
      <c r="B497" s="12"/>
    </row>
    <row r="498">
      <c r="A498" s="11"/>
      <c r="B498" s="12"/>
    </row>
    <row r="499">
      <c r="A499" s="11"/>
      <c r="B499" s="12"/>
    </row>
    <row r="500">
      <c r="A500" s="11"/>
      <c r="B500" s="12"/>
    </row>
    <row r="501">
      <c r="A501" s="11"/>
      <c r="B501" s="12"/>
    </row>
    <row r="502">
      <c r="A502" s="11"/>
      <c r="B502" s="12"/>
    </row>
    <row r="503">
      <c r="A503" s="11"/>
      <c r="B503" s="12"/>
    </row>
    <row r="504">
      <c r="A504" s="11"/>
      <c r="B504" s="12"/>
    </row>
    <row r="505">
      <c r="A505" s="11"/>
      <c r="B505" s="12"/>
    </row>
    <row r="506">
      <c r="A506" s="11"/>
      <c r="B506" s="12"/>
    </row>
    <row r="507">
      <c r="A507" s="11"/>
      <c r="B507" s="12"/>
    </row>
    <row r="508">
      <c r="A508" s="11"/>
      <c r="B508" s="12"/>
    </row>
    <row r="509">
      <c r="A509" s="11"/>
      <c r="B509" s="12"/>
    </row>
    <row r="510">
      <c r="A510" s="11"/>
      <c r="B510" s="12"/>
    </row>
    <row r="511">
      <c r="A511" s="11"/>
      <c r="B511" s="12"/>
    </row>
    <row r="512">
      <c r="A512" s="11"/>
      <c r="B512" s="12"/>
    </row>
    <row r="513">
      <c r="A513" s="11"/>
      <c r="B513" s="12"/>
    </row>
    <row r="514">
      <c r="A514" s="11"/>
      <c r="B514" s="12"/>
    </row>
    <row r="515">
      <c r="A515" s="11"/>
      <c r="B515" s="12"/>
    </row>
    <row r="516">
      <c r="A516" s="11"/>
      <c r="B516" s="12"/>
    </row>
    <row r="517">
      <c r="A517" s="11"/>
      <c r="B517" s="12"/>
    </row>
    <row r="518">
      <c r="A518" s="11"/>
      <c r="B518" s="12"/>
    </row>
    <row r="519">
      <c r="A519" s="11"/>
      <c r="B519" s="12"/>
    </row>
    <row r="520">
      <c r="A520" s="11"/>
      <c r="B520" s="12"/>
    </row>
    <row r="521">
      <c r="A521" s="11"/>
      <c r="B521" s="12"/>
    </row>
    <row r="522">
      <c r="A522" s="11"/>
      <c r="B522" s="12"/>
    </row>
    <row r="523">
      <c r="A523" s="11"/>
      <c r="B523" s="12"/>
    </row>
    <row r="524">
      <c r="A524" s="11"/>
      <c r="B524" s="12"/>
    </row>
    <row r="525">
      <c r="A525" s="11"/>
      <c r="B525" s="12"/>
    </row>
    <row r="526">
      <c r="A526" s="11"/>
      <c r="B526" s="12"/>
    </row>
    <row r="527">
      <c r="A527" s="11"/>
      <c r="B527" s="12"/>
    </row>
    <row r="528">
      <c r="A528" s="11"/>
      <c r="B528" s="12"/>
    </row>
    <row r="529">
      <c r="A529" s="11"/>
      <c r="B529" s="12"/>
    </row>
    <row r="530">
      <c r="A530" s="11"/>
      <c r="B530" s="12"/>
    </row>
    <row r="531">
      <c r="A531" s="11"/>
      <c r="B531" s="12"/>
    </row>
    <row r="532">
      <c r="A532" s="11"/>
      <c r="B532" s="12"/>
    </row>
    <row r="533">
      <c r="A533" s="11"/>
      <c r="B533" s="12"/>
    </row>
    <row r="534">
      <c r="A534" s="11"/>
      <c r="B534" s="12"/>
    </row>
    <row r="535">
      <c r="A535" s="11"/>
      <c r="B535" s="12"/>
    </row>
    <row r="536">
      <c r="A536" s="11"/>
      <c r="B536" s="12"/>
    </row>
    <row r="537">
      <c r="A537" s="11"/>
      <c r="B537" s="12"/>
    </row>
    <row r="538">
      <c r="A538" s="11"/>
      <c r="B538" s="12"/>
    </row>
    <row r="539">
      <c r="A539" s="11"/>
      <c r="B539" s="12"/>
    </row>
    <row r="540">
      <c r="A540" s="11"/>
      <c r="B540" s="12"/>
    </row>
    <row r="541">
      <c r="A541" s="11"/>
      <c r="B541" s="12"/>
    </row>
    <row r="542">
      <c r="A542" s="11"/>
      <c r="B542" s="12"/>
    </row>
    <row r="543">
      <c r="A543" s="11"/>
      <c r="B543" s="12"/>
    </row>
    <row r="544">
      <c r="A544" s="11"/>
      <c r="B544" s="12"/>
    </row>
    <row r="545">
      <c r="A545" s="11"/>
      <c r="B545" s="12"/>
    </row>
    <row r="546">
      <c r="A546" s="11"/>
      <c r="B546" s="12"/>
    </row>
    <row r="547">
      <c r="A547" s="11"/>
      <c r="B547" s="12"/>
    </row>
    <row r="548">
      <c r="A548" s="11"/>
      <c r="B548" s="12"/>
    </row>
    <row r="549">
      <c r="A549" s="11"/>
      <c r="B549" s="12"/>
    </row>
    <row r="550">
      <c r="A550" s="11"/>
      <c r="B550" s="12"/>
    </row>
    <row r="551">
      <c r="A551" s="11"/>
      <c r="B551" s="12"/>
    </row>
    <row r="552">
      <c r="A552" s="11"/>
      <c r="B552" s="12"/>
    </row>
    <row r="553">
      <c r="A553" s="11"/>
      <c r="B553" s="12"/>
    </row>
    <row r="554">
      <c r="A554" s="11"/>
      <c r="B554" s="12"/>
    </row>
    <row r="555">
      <c r="A555" s="11"/>
      <c r="B555" s="12"/>
    </row>
    <row r="556">
      <c r="A556" s="11"/>
      <c r="B556" s="12"/>
    </row>
    <row r="557">
      <c r="A557" s="11"/>
      <c r="B557" s="12"/>
    </row>
    <row r="558">
      <c r="A558" s="11"/>
      <c r="B558" s="12"/>
    </row>
    <row r="559">
      <c r="A559" s="11"/>
      <c r="B559" s="12"/>
    </row>
    <row r="560">
      <c r="A560" s="11"/>
      <c r="B560" s="12"/>
    </row>
    <row r="561">
      <c r="A561" s="11"/>
      <c r="B561" s="12"/>
    </row>
    <row r="562">
      <c r="A562" s="11"/>
      <c r="B562" s="12"/>
    </row>
    <row r="563">
      <c r="A563" s="11"/>
      <c r="B563" s="12"/>
    </row>
    <row r="564">
      <c r="A564" s="11"/>
      <c r="B564" s="12"/>
    </row>
    <row r="565">
      <c r="A565" s="11"/>
      <c r="B565" s="12"/>
    </row>
    <row r="566">
      <c r="A566" s="11"/>
      <c r="B566" s="12"/>
    </row>
    <row r="567">
      <c r="A567" s="11"/>
      <c r="B567" s="12"/>
    </row>
    <row r="568">
      <c r="A568" s="11"/>
      <c r="B568" s="12"/>
    </row>
    <row r="569">
      <c r="A569" s="11"/>
      <c r="B569" s="12"/>
    </row>
    <row r="570">
      <c r="A570" s="11"/>
      <c r="B570" s="12"/>
    </row>
    <row r="571">
      <c r="A571" s="11"/>
      <c r="B571" s="12"/>
    </row>
    <row r="572">
      <c r="A572" s="11"/>
      <c r="B572" s="12"/>
    </row>
    <row r="573">
      <c r="A573" s="11"/>
      <c r="B573" s="12"/>
    </row>
    <row r="574">
      <c r="A574" s="11"/>
      <c r="B574" s="12"/>
    </row>
    <row r="575">
      <c r="A575" s="11"/>
      <c r="B575" s="12"/>
    </row>
    <row r="576">
      <c r="A576" s="11"/>
      <c r="B576" s="12"/>
    </row>
    <row r="577">
      <c r="A577" s="11"/>
      <c r="B577" s="12"/>
    </row>
    <row r="578">
      <c r="A578" s="11"/>
      <c r="B578" s="12"/>
    </row>
    <row r="579">
      <c r="A579" s="11"/>
      <c r="B579" s="12"/>
    </row>
    <row r="580">
      <c r="A580" s="11"/>
      <c r="B580" s="12"/>
    </row>
    <row r="581">
      <c r="A581" s="11"/>
      <c r="B581" s="12"/>
    </row>
    <row r="582">
      <c r="A582" s="11"/>
      <c r="B582" s="12"/>
    </row>
    <row r="583">
      <c r="A583" s="11"/>
      <c r="B583" s="12"/>
    </row>
    <row r="584">
      <c r="A584" s="11"/>
      <c r="B584" s="12"/>
    </row>
    <row r="585">
      <c r="A585" s="11"/>
      <c r="B585" s="12"/>
    </row>
    <row r="586">
      <c r="A586" s="11"/>
      <c r="B586" s="12"/>
    </row>
    <row r="587">
      <c r="A587" s="11"/>
      <c r="B587" s="12"/>
    </row>
    <row r="588">
      <c r="A588" s="11"/>
      <c r="B588" s="12"/>
    </row>
    <row r="589">
      <c r="A589" s="11"/>
      <c r="B589" s="12"/>
    </row>
    <row r="590">
      <c r="A590" s="11"/>
      <c r="B590" s="12"/>
    </row>
    <row r="591">
      <c r="A591" s="11"/>
      <c r="B591" s="12"/>
    </row>
    <row r="592">
      <c r="A592" s="11"/>
      <c r="B592" s="12"/>
    </row>
    <row r="593">
      <c r="A593" s="11"/>
      <c r="B593" s="12"/>
    </row>
    <row r="594">
      <c r="A594" s="11"/>
      <c r="B594" s="12"/>
    </row>
    <row r="595">
      <c r="A595" s="11"/>
      <c r="B595" s="12"/>
    </row>
    <row r="596">
      <c r="A596" s="11"/>
      <c r="B596" s="12"/>
    </row>
    <row r="597">
      <c r="A597" s="11"/>
      <c r="B597" s="12"/>
    </row>
    <row r="598">
      <c r="A598" s="11"/>
      <c r="B598" s="12"/>
    </row>
    <row r="599">
      <c r="A599" s="11"/>
      <c r="B599" s="12"/>
    </row>
    <row r="600">
      <c r="A600" s="11"/>
      <c r="B600" s="12"/>
    </row>
    <row r="601">
      <c r="A601" s="11"/>
      <c r="B601" s="12"/>
    </row>
    <row r="602">
      <c r="A602" s="11"/>
      <c r="B602" s="12"/>
    </row>
    <row r="603">
      <c r="A603" s="11"/>
      <c r="B603" s="12"/>
    </row>
    <row r="604">
      <c r="A604" s="11"/>
      <c r="B604" s="12"/>
    </row>
    <row r="605">
      <c r="A605" s="11"/>
      <c r="B605" s="12"/>
    </row>
    <row r="606">
      <c r="A606" s="11"/>
      <c r="B606" s="12"/>
    </row>
    <row r="607">
      <c r="A607" s="11"/>
      <c r="B607" s="12"/>
    </row>
    <row r="608">
      <c r="A608" s="11"/>
      <c r="B608" s="12"/>
    </row>
    <row r="609">
      <c r="A609" s="11"/>
      <c r="B609" s="12"/>
    </row>
    <row r="610">
      <c r="A610" s="11"/>
      <c r="B610" s="12"/>
    </row>
    <row r="611">
      <c r="A611" s="11"/>
      <c r="B611" s="12"/>
    </row>
    <row r="612">
      <c r="A612" s="11"/>
      <c r="B612" s="12"/>
    </row>
    <row r="613">
      <c r="A613" s="11"/>
      <c r="B613" s="12"/>
    </row>
    <row r="614">
      <c r="A614" s="11"/>
      <c r="B614" s="12"/>
    </row>
    <row r="615">
      <c r="A615" s="11"/>
      <c r="B615" s="12"/>
    </row>
    <row r="616">
      <c r="A616" s="11"/>
      <c r="B616" s="12"/>
    </row>
    <row r="617">
      <c r="A617" s="11"/>
      <c r="B617" s="12"/>
    </row>
    <row r="618">
      <c r="A618" s="11"/>
      <c r="B618" s="12"/>
    </row>
    <row r="619">
      <c r="A619" s="11"/>
      <c r="B619" s="12"/>
    </row>
    <row r="620">
      <c r="A620" s="11"/>
      <c r="B620" s="12"/>
    </row>
    <row r="621">
      <c r="A621" s="11"/>
      <c r="B621" s="12"/>
    </row>
    <row r="622">
      <c r="A622" s="11"/>
      <c r="B622" s="12"/>
    </row>
    <row r="623">
      <c r="A623" s="11"/>
      <c r="B623" s="12"/>
    </row>
    <row r="624">
      <c r="A624" s="11"/>
      <c r="B624" s="12"/>
    </row>
    <row r="625">
      <c r="A625" s="11"/>
      <c r="B625" s="12"/>
    </row>
    <row r="626">
      <c r="A626" s="11"/>
      <c r="B626" s="12"/>
    </row>
    <row r="627">
      <c r="A627" s="11"/>
      <c r="B627" s="12"/>
    </row>
    <row r="628">
      <c r="A628" s="11"/>
      <c r="B628" s="12"/>
    </row>
    <row r="629">
      <c r="A629" s="11"/>
      <c r="B629" s="12"/>
    </row>
    <row r="630">
      <c r="A630" s="11"/>
      <c r="B630" s="12"/>
    </row>
    <row r="631">
      <c r="A631" s="11"/>
      <c r="B631" s="12"/>
    </row>
    <row r="632">
      <c r="A632" s="11"/>
      <c r="B632" s="12"/>
    </row>
    <row r="633">
      <c r="A633" s="11"/>
      <c r="B633" s="12"/>
    </row>
    <row r="634">
      <c r="A634" s="11"/>
      <c r="B634" s="12"/>
    </row>
    <row r="635">
      <c r="A635" s="11"/>
      <c r="B635" s="12"/>
    </row>
    <row r="636">
      <c r="A636" s="11"/>
      <c r="B636" s="12"/>
    </row>
    <row r="637">
      <c r="A637" s="11"/>
      <c r="B637" s="12"/>
    </row>
    <row r="638">
      <c r="A638" s="11"/>
      <c r="B638" s="12"/>
    </row>
    <row r="639">
      <c r="A639" s="11"/>
      <c r="B639" s="12"/>
    </row>
    <row r="640">
      <c r="A640" s="11"/>
      <c r="B640" s="12"/>
    </row>
    <row r="641">
      <c r="A641" s="11"/>
      <c r="B641" s="12"/>
    </row>
    <row r="642">
      <c r="A642" s="11"/>
      <c r="B642" s="12"/>
    </row>
    <row r="643">
      <c r="A643" s="11"/>
      <c r="B643" s="12"/>
    </row>
    <row r="644">
      <c r="A644" s="11"/>
      <c r="B644" s="12"/>
    </row>
    <row r="645">
      <c r="A645" s="11"/>
      <c r="B645" s="12"/>
    </row>
    <row r="646">
      <c r="A646" s="11"/>
      <c r="B646" s="12"/>
    </row>
    <row r="647">
      <c r="A647" s="11"/>
      <c r="B647" s="12"/>
    </row>
    <row r="648">
      <c r="A648" s="11"/>
      <c r="B648" s="12"/>
    </row>
    <row r="649">
      <c r="A649" s="11"/>
      <c r="B649" s="12"/>
    </row>
    <row r="650">
      <c r="A650" s="11"/>
      <c r="B650" s="12"/>
    </row>
    <row r="651">
      <c r="A651" s="11"/>
      <c r="B651" s="12"/>
    </row>
    <row r="652">
      <c r="A652" s="11"/>
      <c r="B652" s="12"/>
    </row>
    <row r="653">
      <c r="A653" s="11"/>
      <c r="B653" s="12"/>
    </row>
    <row r="654">
      <c r="A654" s="11"/>
      <c r="B654" s="12"/>
    </row>
    <row r="655">
      <c r="A655" s="11"/>
      <c r="B655" s="12"/>
    </row>
    <row r="656">
      <c r="A656" s="11"/>
      <c r="B656" s="12"/>
    </row>
    <row r="657">
      <c r="A657" s="11"/>
      <c r="B657" s="12"/>
    </row>
    <row r="658">
      <c r="A658" s="11"/>
      <c r="B658" s="12"/>
    </row>
    <row r="659">
      <c r="A659" s="11"/>
      <c r="B659" s="12"/>
    </row>
    <row r="660">
      <c r="A660" s="11"/>
      <c r="B660" s="12"/>
    </row>
    <row r="661">
      <c r="A661" s="11"/>
      <c r="B661" s="12"/>
    </row>
    <row r="662">
      <c r="A662" s="11"/>
      <c r="B662" s="12"/>
    </row>
    <row r="663">
      <c r="A663" s="11"/>
      <c r="B663" s="12"/>
    </row>
    <row r="664">
      <c r="A664" s="11"/>
      <c r="B664" s="12"/>
    </row>
    <row r="665">
      <c r="A665" s="11"/>
      <c r="B665" s="12"/>
    </row>
    <row r="666">
      <c r="A666" s="11"/>
      <c r="B666" s="12"/>
    </row>
    <row r="667">
      <c r="A667" s="11"/>
      <c r="B667" s="12"/>
    </row>
    <row r="668">
      <c r="A668" s="11"/>
      <c r="B668" s="12"/>
    </row>
    <row r="669">
      <c r="A669" s="11"/>
      <c r="B669" s="12"/>
    </row>
    <row r="670">
      <c r="A670" s="11"/>
      <c r="B670" s="12"/>
    </row>
    <row r="671">
      <c r="A671" s="11"/>
      <c r="B671" s="12"/>
    </row>
    <row r="672">
      <c r="A672" s="11"/>
      <c r="B672" s="12"/>
    </row>
    <row r="673">
      <c r="A673" s="11"/>
      <c r="B673" s="12"/>
    </row>
    <row r="674">
      <c r="A674" s="11"/>
      <c r="B674" s="12"/>
    </row>
    <row r="675">
      <c r="A675" s="11"/>
      <c r="B675" s="12"/>
    </row>
    <row r="676">
      <c r="A676" s="11"/>
      <c r="B676" s="12"/>
    </row>
    <row r="677">
      <c r="A677" s="11"/>
      <c r="B677" s="12"/>
    </row>
    <row r="678">
      <c r="A678" s="11"/>
      <c r="B678" s="12"/>
    </row>
    <row r="679">
      <c r="A679" s="11"/>
      <c r="B679" s="12"/>
    </row>
    <row r="680">
      <c r="A680" s="11"/>
      <c r="B680" s="12"/>
    </row>
    <row r="681">
      <c r="A681" s="11"/>
      <c r="B681" s="12"/>
    </row>
    <row r="682">
      <c r="A682" s="11"/>
      <c r="B682" s="12"/>
    </row>
    <row r="683">
      <c r="A683" s="11"/>
      <c r="B683" s="12"/>
    </row>
    <row r="684">
      <c r="A684" s="11"/>
      <c r="B684" s="12"/>
    </row>
    <row r="685">
      <c r="A685" s="11"/>
      <c r="B685" s="12"/>
    </row>
    <row r="686">
      <c r="A686" s="11"/>
      <c r="B686" s="12"/>
    </row>
    <row r="687">
      <c r="A687" s="11"/>
      <c r="B687" s="12"/>
    </row>
    <row r="688">
      <c r="A688" s="11"/>
      <c r="B688" s="12"/>
    </row>
    <row r="689">
      <c r="A689" s="11"/>
      <c r="B689" s="12"/>
    </row>
    <row r="690">
      <c r="A690" s="11"/>
      <c r="B690" s="12"/>
    </row>
    <row r="691">
      <c r="A691" s="11"/>
      <c r="B691" s="12"/>
    </row>
    <row r="692">
      <c r="A692" s="11"/>
      <c r="B692" s="12"/>
    </row>
    <row r="693">
      <c r="A693" s="11"/>
      <c r="B693" s="12"/>
    </row>
    <row r="694">
      <c r="A694" s="11"/>
      <c r="B694" s="12"/>
    </row>
    <row r="695">
      <c r="A695" s="11"/>
      <c r="B695" s="12"/>
    </row>
    <row r="696">
      <c r="A696" s="11"/>
      <c r="B696" s="12"/>
    </row>
    <row r="697">
      <c r="A697" s="11"/>
      <c r="B697" s="12"/>
    </row>
    <row r="698">
      <c r="A698" s="11"/>
      <c r="B698" s="12"/>
    </row>
    <row r="699">
      <c r="A699" s="11"/>
      <c r="B699" s="12"/>
    </row>
    <row r="700">
      <c r="A700" s="11"/>
      <c r="B700" s="12"/>
    </row>
    <row r="701">
      <c r="A701" s="11"/>
      <c r="B701" s="12"/>
    </row>
    <row r="702">
      <c r="A702" s="11"/>
      <c r="B702" s="12"/>
    </row>
    <row r="703">
      <c r="A703" s="11"/>
      <c r="B703" s="12"/>
    </row>
    <row r="704">
      <c r="A704" s="11"/>
      <c r="B704" s="12"/>
    </row>
    <row r="705">
      <c r="A705" s="11"/>
      <c r="B705" s="12"/>
    </row>
    <row r="706">
      <c r="A706" s="11"/>
      <c r="B706" s="12"/>
    </row>
    <row r="707">
      <c r="A707" s="11"/>
      <c r="B707" s="12"/>
    </row>
    <row r="708">
      <c r="A708" s="11"/>
      <c r="B708" s="12"/>
    </row>
    <row r="709">
      <c r="A709" s="11"/>
      <c r="B709" s="12"/>
    </row>
    <row r="710">
      <c r="A710" s="11"/>
      <c r="B710" s="12"/>
    </row>
    <row r="711">
      <c r="A711" s="11"/>
      <c r="B711" s="12"/>
    </row>
    <row r="712">
      <c r="A712" s="11"/>
      <c r="B712" s="12"/>
    </row>
    <row r="713">
      <c r="A713" s="11"/>
      <c r="B713" s="12"/>
    </row>
    <row r="714">
      <c r="A714" s="11"/>
      <c r="B714" s="12"/>
    </row>
    <row r="715">
      <c r="A715" s="11"/>
      <c r="B715" s="12"/>
    </row>
    <row r="716">
      <c r="A716" s="11"/>
      <c r="B716" s="12"/>
    </row>
    <row r="717">
      <c r="A717" s="11"/>
      <c r="B717" s="12"/>
    </row>
    <row r="718">
      <c r="A718" s="11"/>
      <c r="B718" s="12"/>
    </row>
    <row r="719">
      <c r="A719" s="11"/>
      <c r="B719" s="12"/>
    </row>
    <row r="720">
      <c r="A720" s="11"/>
      <c r="B720" s="12"/>
    </row>
    <row r="721">
      <c r="A721" s="11"/>
      <c r="B721" s="12"/>
    </row>
    <row r="722">
      <c r="A722" s="11"/>
      <c r="B722" s="12"/>
    </row>
    <row r="723">
      <c r="A723" s="11"/>
      <c r="B723" s="12"/>
    </row>
    <row r="724">
      <c r="A724" s="11"/>
      <c r="B724" s="12"/>
    </row>
    <row r="725">
      <c r="A725" s="11"/>
      <c r="B725" s="12"/>
    </row>
    <row r="726">
      <c r="A726" s="11"/>
      <c r="B726" s="12"/>
    </row>
    <row r="727">
      <c r="A727" s="11"/>
      <c r="B727" s="12"/>
    </row>
    <row r="728">
      <c r="A728" s="11"/>
      <c r="B728" s="12"/>
    </row>
    <row r="729">
      <c r="A729" s="11"/>
      <c r="B729" s="12"/>
    </row>
    <row r="730">
      <c r="A730" s="11"/>
      <c r="B730" s="12"/>
    </row>
    <row r="731">
      <c r="A731" s="11"/>
      <c r="B731" s="12"/>
    </row>
    <row r="732">
      <c r="A732" s="11"/>
      <c r="B732" s="12"/>
    </row>
    <row r="733">
      <c r="A733" s="11"/>
      <c r="B733" s="12"/>
    </row>
    <row r="734">
      <c r="A734" s="11"/>
      <c r="B734" s="12"/>
    </row>
    <row r="735">
      <c r="A735" s="11"/>
      <c r="B735" s="12"/>
    </row>
    <row r="736">
      <c r="A736" s="11"/>
      <c r="B736" s="12"/>
    </row>
    <row r="737">
      <c r="A737" s="11"/>
      <c r="B737" s="12"/>
    </row>
    <row r="738">
      <c r="A738" s="11"/>
      <c r="B738" s="12"/>
    </row>
    <row r="739">
      <c r="A739" s="11"/>
      <c r="B739" s="12"/>
    </row>
    <row r="740">
      <c r="A740" s="11"/>
      <c r="B740" s="12"/>
    </row>
    <row r="741">
      <c r="A741" s="11"/>
      <c r="B741" s="12"/>
    </row>
    <row r="742">
      <c r="A742" s="11"/>
      <c r="B742" s="12"/>
    </row>
    <row r="743">
      <c r="A743" s="11"/>
      <c r="B743" s="12"/>
    </row>
    <row r="744">
      <c r="A744" s="11"/>
      <c r="B744" s="12"/>
    </row>
    <row r="745">
      <c r="A745" s="11"/>
      <c r="B745" s="12"/>
    </row>
    <row r="746">
      <c r="A746" s="11"/>
      <c r="B746" s="12"/>
    </row>
    <row r="747">
      <c r="A747" s="11"/>
      <c r="B747" s="12"/>
    </row>
    <row r="748">
      <c r="A748" s="11"/>
      <c r="B748" s="12"/>
    </row>
    <row r="749">
      <c r="A749" s="11"/>
      <c r="B749" s="12"/>
    </row>
    <row r="750">
      <c r="A750" s="11"/>
      <c r="B750" s="12"/>
    </row>
    <row r="751">
      <c r="A751" s="11"/>
      <c r="B751" s="12"/>
    </row>
    <row r="752">
      <c r="A752" s="11"/>
      <c r="B752" s="12"/>
    </row>
    <row r="753">
      <c r="A753" s="11"/>
      <c r="B753" s="12"/>
    </row>
    <row r="754">
      <c r="A754" s="11"/>
      <c r="B754" s="12"/>
    </row>
    <row r="755">
      <c r="A755" s="11"/>
      <c r="B755" s="12"/>
    </row>
    <row r="756">
      <c r="A756" s="11"/>
      <c r="B756" s="12"/>
    </row>
    <row r="757">
      <c r="A757" s="11"/>
      <c r="B757" s="12"/>
    </row>
    <row r="758">
      <c r="A758" s="11"/>
      <c r="B758" s="12"/>
    </row>
    <row r="759">
      <c r="A759" s="11"/>
      <c r="B759" s="12"/>
    </row>
    <row r="760">
      <c r="A760" s="11"/>
      <c r="B760" s="12"/>
    </row>
    <row r="761">
      <c r="A761" s="11"/>
      <c r="B761" s="12"/>
    </row>
    <row r="762">
      <c r="A762" s="11"/>
      <c r="B762" s="12"/>
    </row>
    <row r="763">
      <c r="A763" s="11"/>
      <c r="B763" s="12"/>
    </row>
    <row r="764">
      <c r="A764" s="11"/>
      <c r="B764" s="12"/>
    </row>
    <row r="765">
      <c r="A765" s="11"/>
      <c r="B765" s="12"/>
    </row>
    <row r="766">
      <c r="A766" s="11"/>
      <c r="B766" s="12"/>
    </row>
    <row r="767">
      <c r="A767" s="11"/>
      <c r="B767" s="12"/>
    </row>
    <row r="768">
      <c r="A768" s="11"/>
      <c r="B768" s="12"/>
    </row>
    <row r="769">
      <c r="A769" s="11"/>
      <c r="B769" s="12"/>
    </row>
    <row r="770">
      <c r="A770" s="11"/>
      <c r="B770" s="12"/>
    </row>
    <row r="771">
      <c r="A771" s="11"/>
      <c r="B771" s="12"/>
    </row>
    <row r="772">
      <c r="A772" s="11"/>
      <c r="B772" s="12"/>
    </row>
    <row r="773">
      <c r="A773" s="11"/>
      <c r="B773" s="12"/>
    </row>
    <row r="774">
      <c r="A774" s="11"/>
      <c r="B774" s="12"/>
    </row>
    <row r="775">
      <c r="A775" s="11"/>
      <c r="B775" s="12"/>
    </row>
    <row r="776">
      <c r="A776" s="11"/>
      <c r="B776" s="12"/>
    </row>
    <row r="777">
      <c r="A777" s="11"/>
      <c r="B777" s="12"/>
    </row>
    <row r="778">
      <c r="A778" s="11"/>
      <c r="B778" s="12"/>
    </row>
    <row r="779">
      <c r="A779" s="11"/>
      <c r="B779" s="12"/>
    </row>
    <row r="780">
      <c r="A780" s="11"/>
      <c r="B780" s="12"/>
    </row>
    <row r="781">
      <c r="A781" s="11"/>
      <c r="B781" s="12"/>
    </row>
    <row r="782">
      <c r="A782" s="11"/>
      <c r="B782" s="12"/>
    </row>
    <row r="783">
      <c r="A783" s="11"/>
      <c r="B783" s="12"/>
    </row>
    <row r="784">
      <c r="A784" s="11"/>
      <c r="B784" s="12"/>
    </row>
    <row r="785">
      <c r="A785" s="11"/>
      <c r="B785" s="12"/>
    </row>
    <row r="786">
      <c r="A786" s="11"/>
      <c r="B786" s="12"/>
    </row>
    <row r="787">
      <c r="A787" s="11"/>
      <c r="B787" s="12"/>
    </row>
    <row r="788">
      <c r="A788" s="11"/>
      <c r="B788" s="12"/>
    </row>
    <row r="789">
      <c r="A789" s="11"/>
      <c r="B789" s="12"/>
    </row>
    <row r="790">
      <c r="A790" s="11"/>
      <c r="B790" s="12"/>
    </row>
    <row r="791">
      <c r="A791" s="11"/>
      <c r="B791" s="12"/>
    </row>
    <row r="792">
      <c r="A792" s="11"/>
      <c r="B792" s="12"/>
    </row>
    <row r="793">
      <c r="A793" s="11"/>
      <c r="B793" s="12"/>
    </row>
    <row r="794">
      <c r="A794" s="11"/>
      <c r="B794" s="12"/>
    </row>
    <row r="795">
      <c r="A795" s="11"/>
      <c r="B795" s="12"/>
    </row>
    <row r="796">
      <c r="A796" s="11"/>
      <c r="B796" s="12"/>
    </row>
    <row r="797">
      <c r="A797" s="11"/>
      <c r="B797" s="12"/>
    </row>
    <row r="798">
      <c r="A798" s="11"/>
      <c r="B798" s="12"/>
    </row>
    <row r="799">
      <c r="A799" s="11"/>
      <c r="B799" s="12"/>
    </row>
    <row r="800">
      <c r="A800" s="11"/>
      <c r="B800" s="12"/>
    </row>
    <row r="801">
      <c r="A801" s="11"/>
      <c r="B801" s="12"/>
    </row>
    <row r="802">
      <c r="A802" s="11"/>
      <c r="B802" s="12"/>
    </row>
    <row r="803">
      <c r="A803" s="11"/>
      <c r="B803" s="12"/>
    </row>
    <row r="804">
      <c r="A804" s="11"/>
      <c r="B804" s="12"/>
    </row>
    <row r="805">
      <c r="A805" s="11"/>
      <c r="B805" s="12"/>
    </row>
    <row r="806">
      <c r="A806" s="11"/>
      <c r="B806" s="12"/>
    </row>
    <row r="807">
      <c r="A807" s="11"/>
      <c r="B807" s="12"/>
    </row>
    <row r="808">
      <c r="A808" s="11"/>
      <c r="B808" s="12"/>
    </row>
    <row r="809">
      <c r="A809" s="11"/>
      <c r="B809" s="12"/>
    </row>
    <row r="810">
      <c r="A810" s="11"/>
      <c r="B810" s="12"/>
    </row>
    <row r="811">
      <c r="A811" s="11"/>
      <c r="B811" s="12"/>
    </row>
    <row r="812">
      <c r="A812" s="11"/>
      <c r="B812" s="12"/>
    </row>
    <row r="813">
      <c r="A813" s="11"/>
      <c r="B813" s="12"/>
    </row>
    <row r="814">
      <c r="A814" s="11"/>
      <c r="B814" s="12"/>
    </row>
    <row r="815">
      <c r="A815" s="11"/>
      <c r="B815" s="12"/>
    </row>
    <row r="816">
      <c r="A816" s="11"/>
      <c r="B816" s="12"/>
    </row>
    <row r="817">
      <c r="A817" s="11"/>
      <c r="B817" s="12"/>
    </row>
    <row r="818">
      <c r="A818" s="11"/>
      <c r="B818" s="12"/>
    </row>
    <row r="819">
      <c r="A819" s="11"/>
      <c r="B819" s="12"/>
    </row>
    <row r="820">
      <c r="A820" s="11"/>
      <c r="B820" s="12"/>
    </row>
    <row r="821">
      <c r="A821" s="11"/>
      <c r="B821" s="12"/>
    </row>
    <row r="822">
      <c r="A822" s="11"/>
      <c r="B822" s="12"/>
    </row>
    <row r="823">
      <c r="A823" s="11"/>
      <c r="B823" s="12"/>
    </row>
    <row r="824">
      <c r="A824" s="11"/>
      <c r="B824" s="12"/>
    </row>
    <row r="825">
      <c r="A825" s="11"/>
      <c r="B825" s="12"/>
    </row>
    <row r="826">
      <c r="A826" s="11"/>
      <c r="B826" s="12"/>
    </row>
    <row r="827">
      <c r="A827" s="11"/>
      <c r="B827" s="12"/>
    </row>
    <row r="828">
      <c r="A828" s="11"/>
      <c r="B828" s="12"/>
    </row>
    <row r="829">
      <c r="A829" s="11"/>
      <c r="B829" s="12"/>
    </row>
    <row r="830">
      <c r="A830" s="11"/>
      <c r="B830" s="12"/>
    </row>
    <row r="831">
      <c r="A831" s="11"/>
      <c r="B831" s="12"/>
    </row>
    <row r="832">
      <c r="A832" s="11"/>
      <c r="B832" s="12"/>
    </row>
    <row r="833">
      <c r="A833" s="11"/>
      <c r="B833" s="12"/>
    </row>
    <row r="834">
      <c r="A834" s="11"/>
      <c r="B834" s="12"/>
    </row>
    <row r="835">
      <c r="A835" s="11"/>
      <c r="B835" s="12"/>
    </row>
    <row r="836">
      <c r="A836" s="11"/>
      <c r="B836" s="12"/>
    </row>
    <row r="837">
      <c r="A837" s="11"/>
      <c r="B837" s="12"/>
    </row>
    <row r="838">
      <c r="A838" s="11"/>
      <c r="B838" s="12"/>
    </row>
    <row r="839">
      <c r="A839" s="11"/>
      <c r="B839" s="12"/>
    </row>
    <row r="840">
      <c r="A840" s="11"/>
      <c r="B840" s="12"/>
    </row>
    <row r="841">
      <c r="A841" s="11"/>
      <c r="B841" s="12"/>
    </row>
    <row r="842">
      <c r="A842" s="11"/>
      <c r="B842" s="12"/>
    </row>
    <row r="843">
      <c r="A843" s="11"/>
      <c r="B843" s="12"/>
    </row>
    <row r="844">
      <c r="A844" s="11"/>
      <c r="B844" s="12"/>
    </row>
    <row r="845">
      <c r="A845" s="11"/>
      <c r="B845" s="12"/>
    </row>
    <row r="846">
      <c r="A846" s="11"/>
      <c r="B846" s="12"/>
    </row>
    <row r="847">
      <c r="A847" s="11"/>
      <c r="B847" s="12"/>
    </row>
    <row r="848">
      <c r="A848" s="11"/>
      <c r="B848" s="12"/>
    </row>
    <row r="849">
      <c r="A849" s="11"/>
      <c r="B849" s="12"/>
    </row>
    <row r="850">
      <c r="A850" s="11"/>
      <c r="B850" s="12"/>
    </row>
    <row r="851">
      <c r="A851" s="11"/>
      <c r="B851" s="12"/>
    </row>
    <row r="852">
      <c r="A852" s="11"/>
      <c r="B852" s="12"/>
    </row>
    <row r="853">
      <c r="A853" s="11"/>
      <c r="B853" s="12"/>
    </row>
    <row r="854">
      <c r="A854" s="11"/>
      <c r="B854" s="12"/>
    </row>
    <row r="855">
      <c r="A855" s="11"/>
      <c r="B855" s="12"/>
    </row>
    <row r="856">
      <c r="A856" s="11"/>
      <c r="B856" s="12"/>
    </row>
    <row r="857">
      <c r="A857" s="11"/>
      <c r="B857" s="12"/>
    </row>
    <row r="858">
      <c r="A858" s="11"/>
      <c r="B858" s="12"/>
    </row>
    <row r="859">
      <c r="A859" s="11"/>
      <c r="B859" s="12"/>
    </row>
    <row r="860">
      <c r="A860" s="11"/>
      <c r="B860" s="12"/>
    </row>
    <row r="861">
      <c r="A861" s="11"/>
      <c r="B861" s="12"/>
    </row>
    <row r="862">
      <c r="A862" s="11"/>
      <c r="B862" s="12"/>
    </row>
    <row r="863">
      <c r="A863" s="11"/>
      <c r="B863" s="12"/>
    </row>
    <row r="864">
      <c r="A864" s="11"/>
      <c r="B864" s="12"/>
    </row>
    <row r="865">
      <c r="A865" s="11"/>
      <c r="B865" s="12"/>
    </row>
    <row r="866">
      <c r="A866" s="11"/>
      <c r="B866" s="12"/>
    </row>
    <row r="867">
      <c r="A867" s="11"/>
      <c r="B867" s="12"/>
    </row>
    <row r="868">
      <c r="A868" s="11"/>
      <c r="B868" s="12"/>
    </row>
    <row r="869">
      <c r="A869" s="11"/>
      <c r="B869" s="12"/>
    </row>
    <row r="870">
      <c r="A870" s="11"/>
      <c r="B870" s="12"/>
    </row>
    <row r="871">
      <c r="A871" s="11"/>
      <c r="B871" s="12"/>
    </row>
    <row r="872">
      <c r="A872" s="11"/>
      <c r="B872" s="12"/>
    </row>
    <row r="873">
      <c r="A873" s="11"/>
      <c r="B873" s="12"/>
    </row>
    <row r="874">
      <c r="A874" s="11"/>
      <c r="B874" s="12"/>
    </row>
    <row r="875">
      <c r="A875" s="11"/>
      <c r="B875" s="12"/>
    </row>
    <row r="876">
      <c r="A876" s="11"/>
      <c r="B876" s="12"/>
    </row>
    <row r="877">
      <c r="A877" s="11"/>
      <c r="B877" s="12"/>
    </row>
    <row r="878">
      <c r="A878" s="11"/>
      <c r="B878" s="12"/>
    </row>
    <row r="879">
      <c r="A879" s="11"/>
      <c r="B879" s="12"/>
    </row>
    <row r="880">
      <c r="A880" s="11"/>
      <c r="B880" s="12"/>
    </row>
    <row r="881">
      <c r="A881" s="11"/>
      <c r="B881" s="12"/>
    </row>
    <row r="882">
      <c r="A882" s="11"/>
      <c r="B882" s="12"/>
    </row>
    <row r="883">
      <c r="A883" s="11"/>
      <c r="B883" s="12"/>
    </row>
    <row r="884">
      <c r="A884" s="11"/>
      <c r="B884" s="12"/>
    </row>
    <row r="885">
      <c r="A885" s="11"/>
      <c r="B885" s="12"/>
    </row>
    <row r="886">
      <c r="A886" s="11"/>
      <c r="B886" s="12"/>
    </row>
    <row r="887">
      <c r="A887" s="11"/>
      <c r="B887" s="12"/>
    </row>
    <row r="888">
      <c r="A888" s="11"/>
      <c r="B888" s="12"/>
    </row>
    <row r="889">
      <c r="A889" s="11"/>
      <c r="B889" s="12"/>
    </row>
    <row r="890">
      <c r="A890" s="11"/>
      <c r="B890" s="12"/>
    </row>
    <row r="891">
      <c r="A891" s="11"/>
      <c r="B891" s="12"/>
    </row>
    <row r="892">
      <c r="A892" s="11"/>
      <c r="B892" s="12"/>
    </row>
    <row r="893">
      <c r="A893" s="11"/>
      <c r="B893" s="12"/>
    </row>
    <row r="894">
      <c r="A894" s="11"/>
      <c r="B894" s="12"/>
    </row>
    <row r="895">
      <c r="A895" s="11"/>
      <c r="B895" s="12"/>
    </row>
    <row r="896">
      <c r="A896" s="11"/>
      <c r="B896" s="12"/>
    </row>
    <row r="897">
      <c r="A897" s="11"/>
      <c r="B897" s="12"/>
    </row>
    <row r="898">
      <c r="A898" s="11"/>
      <c r="B898" s="12"/>
    </row>
    <row r="899">
      <c r="A899" s="11"/>
      <c r="B899" s="12"/>
    </row>
    <row r="900">
      <c r="A900" s="11"/>
      <c r="B900" s="12"/>
    </row>
    <row r="901">
      <c r="A901" s="11"/>
      <c r="B901" s="12"/>
    </row>
    <row r="902">
      <c r="A902" s="11"/>
      <c r="B902" s="12"/>
    </row>
    <row r="903">
      <c r="A903" s="11"/>
      <c r="B903" s="12"/>
    </row>
    <row r="904">
      <c r="A904" s="11"/>
      <c r="B904" s="12"/>
    </row>
    <row r="905">
      <c r="A905" s="11"/>
      <c r="B905" s="12"/>
    </row>
    <row r="906">
      <c r="A906" s="11"/>
      <c r="B906" s="12"/>
    </row>
    <row r="907">
      <c r="A907" s="11"/>
      <c r="B907" s="12"/>
    </row>
    <row r="908">
      <c r="A908" s="11"/>
      <c r="B908" s="12"/>
    </row>
    <row r="909">
      <c r="A909" s="11"/>
      <c r="B909" s="12"/>
    </row>
    <row r="910">
      <c r="A910" s="11"/>
      <c r="B910" s="12"/>
    </row>
    <row r="911">
      <c r="A911" s="11"/>
      <c r="B911" s="12"/>
    </row>
    <row r="912">
      <c r="A912" s="11"/>
      <c r="B912" s="12"/>
    </row>
    <row r="913">
      <c r="A913" s="11"/>
      <c r="B913" s="12"/>
    </row>
    <row r="914">
      <c r="A914" s="11"/>
      <c r="B914" s="12"/>
    </row>
    <row r="915">
      <c r="A915" s="11"/>
      <c r="B915" s="12"/>
    </row>
    <row r="916">
      <c r="A916" s="11"/>
      <c r="B916" s="12"/>
    </row>
    <row r="917">
      <c r="A917" s="11"/>
      <c r="B917" s="12"/>
    </row>
    <row r="918">
      <c r="A918" s="11"/>
      <c r="B918" s="12"/>
    </row>
    <row r="919">
      <c r="A919" s="11"/>
      <c r="B919" s="12"/>
    </row>
    <row r="920">
      <c r="A920" s="11"/>
      <c r="B920" s="12"/>
    </row>
    <row r="921">
      <c r="A921" s="11"/>
      <c r="B921" s="12"/>
    </row>
    <row r="922">
      <c r="A922" s="11"/>
      <c r="B922" s="12"/>
    </row>
    <row r="923">
      <c r="A923" s="11"/>
      <c r="B923" s="12"/>
    </row>
    <row r="924">
      <c r="A924" s="11"/>
      <c r="B924" s="12"/>
    </row>
    <row r="925">
      <c r="A925" s="11"/>
      <c r="B925" s="12"/>
    </row>
    <row r="926">
      <c r="A926" s="11"/>
      <c r="B926" s="12"/>
    </row>
    <row r="927">
      <c r="A927" s="11"/>
      <c r="B927" s="12"/>
    </row>
    <row r="928">
      <c r="A928" s="11"/>
      <c r="B928" s="12"/>
    </row>
    <row r="929">
      <c r="A929" s="11"/>
      <c r="B929" s="12"/>
    </row>
    <row r="930">
      <c r="A930" s="11"/>
      <c r="B930" s="12"/>
    </row>
    <row r="931">
      <c r="A931" s="11"/>
      <c r="B931" s="12"/>
    </row>
    <row r="932">
      <c r="A932" s="11"/>
      <c r="B932" s="12"/>
    </row>
    <row r="933">
      <c r="A933" s="11"/>
      <c r="B933" s="12"/>
    </row>
    <row r="934">
      <c r="A934" s="11"/>
      <c r="B934" s="12"/>
    </row>
    <row r="935">
      <c r="A935" s="11"/>
      <c r="B935" s="12"/>
    </row>
    <row r="936">
      <c r="A936" s="11"/>
      <c r="B936" s="12"/>
    </row>
    <row r="937">
      <c r="A937" s="11"/>
      <c r="B937" s="12"/>
    </row>
    <row r="938">
      <c r="A938" s="11"/>
      <c r="B938" s="12"/>
    </row>
    <row r="939">
      <c r="A939" s="11"/>
      <c r="B939" s="12"/>
    </row>
    <row r="940">
      <c r="A940" s="11"/>
      <c r="B940" s="12"/>
    </row>
    <row r="941">
      <c r="A941" s="11"/>
      <c r="B941" s="12"/>
    </row>
    <row r="942">
      <c r="A942" s="11"/>
      <c r="B942" s="12"/>
    </row>
    <row r="943">
      <c r="A943" s="11"/>
      <c r="B943" s="12"/>
    </row>
    <row r="944">
      <c r="A944" s="11"/>
      <c r="B944" s="12"/>
    </row>
    <row r="945">
      <c r="A945" s="11"/>
      <c r="B945" s="12"/>
    </row>
    <row r="946">
      <c r="A946" s="11"/>
      <c r="B946" s="12"/>
    </row>
    <row r="947">
      <c r="A947" s="11"/>
      <c r="B947" s="12"/>
    </row>
    <row r="948">
      <c r="A948" s="11"/>
      <c r="B948" s="12"/>
    </row>
    <row r="949">
      <c r="A949" s="11"/>
      <c r="B949" s="12"/>
    </row>
    <row r="950">
      <c r="A950" s="11"/>
      <c r="B950" s="12"/>
    </row>
    <row r="951">
      <c r="A951" s="11"/>
      <c r="B951" s="12"/>
    </row>
    <row r="952">
      <c r="A952" s="11"/>
      <c r="B952" s="12"/>
    </row>
    <row r="953">
      <c r="A953" s="11"/>
      <c r="B953" s="12"/>
    </row>
    <row r="954">
      <c r="A954" s="11"/>
      <c r="B954" s="12"/>
    </row>
    <row r="955">
      <c r="A955" s="11"/>
      <c r="B955" s="12"/>
    </row>
    <row r="956">
      <c r="A956" s="11"/>
      <c r="B956" s="12"/>
    </row>
    <row r="957">
      <c r="A957" s="11"/>
      <c r="B957" s="12"/>
    </row>
    <row r="958">
      <c r="A958" s="11"/>
      <c r="B958" s="12"/>
    </row>
    <row r="959">
      <c r="A959" s="11"/>
      <c r="B959" s="12"/>
    </row>
    <row r="960">
      <c r="A960" s="11"/>
      <c r="B960" s="12"/>
    </row>
    <row r="961">
      <c r="A961" s="11"/>
      <c r="B961" s="12"/>
    </row>
    <row r="962">
      <c r="A962" s="11"/>
      <c r="B962" s="12"/>
    </row>
    <row r="963">
      <c r="A963" s="11"/>
      <c r="B963" s="12"/>
    </row>
    <row r="964">
      <c r="A964" s="11"/>
      <c r="B964" s="12"/>
    </row>
    <row r="965">
      <c r="A965" s="11"/>
      <c r="B965" s="12"/>
    </row>
    <row r="966">
      <c r="A966" s="11"/>
      <c r="B966" s="12"/>
    </row>
    <row r="967">
      <c r="A967" s="11"/>
      <c r="B967" s="12"/>
    </row>
    <row r="968">
      <c r="A968" s="11"/>
      <c r="B968" s="12"/>
    </row>
    <row r="969">
      <c r="A969" s="11"/>
      <c r="B969" s="12"/>
    </row>
    <row r="970">
      <c r="A970" s="11"/>
      <c r="B970" s="12"/>
    </row>
    <row r="971">
      <c r="A971" s="11"/>
      <c r="B971" s="12"/>
    </row>
    <row r="972">
      <c r="A972" s="11"/>
      <c r="B972" s="12"/>
    </row>
    <row r="973">
      <c r="A973" s="11"/>
      <c r="B973" s="12"/>
    </row>
    <row r="974">
      <c r="A974" s="11"/>
      <c r="B974" s="12"/>
    </row>
    <row r="975">
      <c r="A975" s="11"/>
      <c r="B975" s="12"/>
    </row>
    <row r="976">
      <c r="A976" s="11"/>
      <c r="B976" s="12"/>
    </row>
    <row r="977">
      <c r="A977" s="11"/>
      <c r="B977" s="12"/>
    </row>
    <row r="978">
      <c r="A978" s="11"/>
      <c r="B978" s="12"/>
    </row>
    <row r="979">
      <c r="A979" s="11"/>
      <c r="B979" s="12"/>
    </row>
    <row r="980">
      <c r="A980" s="11"/>
      <c r="B980" s="12"/>
    </row>
    <row r="981">
      <c r="A981" s="11"/>
      <c r="B981" s="12"/>
    </row>
    <row r="982">
      <c r="A982" s="11"/>
      <c r="B982" s="12"/>
    </row>
    <row r="983">
      <c r="A983" s="11"/>
      <c r="B983" s="12"/>
    </row>
    <row r="984">
      <c r="A984" s="11"/>
      <c r="B984" s="12"/>
    </row>
    <row r="985">
      <c r="A985" s="11"/>
      <c r="B985" s="12"/>
    </row>
    <row r="986">
      <c r="A986" s="11"/>
      <c r="B986" s="12"/>
    </row>
    <row r="987">
      <c r="A987" s="11"/>
      <c r="B987" s="12"/>
    </row>
    <row r="988">
      <c r="A988" s="11"/>
      <c r="B988" s="12"/>
    </row>
    <row r="989">
      <c r="A989" s="11"/>
      <c r="B989" s="12"/>
    </row>
    <row r="990">
      <c r="A990" s="11"/>
      <c r="B990" s="12"/>
    </row>
    <row r="991">
      <c r="A991" s="11"/>
      <c r="B991" s="12"/>
    </row>
    <row r="992">
      <c r="A992" s="11"/>
      <c r="B992" s="12"/>
    </row>
    <row r="993">
      <c r="A993" s="11"/>
      <c r="B993" s="12"/>
    </row>
    <row r="994">
      <c r="A994" s="11"/>
      <c r="B994" s="12"/>
    </row>
    <row r="995">
      <c r="A995" s="11"/>
      <c r="B995" s="12"/>
    </row>
    <row r="996">
      <c r="A996" s="11"/>
      <c r="B996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4" t="s">
        <v>13</v>
      </c>
      <c r="B1" s="34" t="s">
        <v>14</v>
      </c>
      <c r="C1" s="35" t="s">
        <v>15</v>
      </c>
      <c r="D1" s="36" t="s">
        <v>3965</v>
      </c>
    </row>
    <row r="2">
      <c r="A2" s="31" t="s">
        <v>24</v>
      </c>
      <c r="B2" s="31" t="s">
        <v>25</v>
      </c>
      <c r="C2" s="35">
        <v>464.0</v>
      </c>
      <c r="D2" s="37">
        <f t="shared" ref="D2:D207" si="1">C2/2307</f>
        <v>0.2011270048</v>
      </c>
    </row>
    <row r="3">
      <c r="A3" s="31" t="s">
        <v>26</v>
      </c>
      <c r="B3" s="31" t="s">
        <v>27</v>
      </c>
      <c r="C3" s="35">
        <v>435.0</v>
      </c>
      <c r="D3" s="37">
        <f t="shared" si="1"/>
        <v>0.188556567</v>
      </c>
    </row>
    <row r="4">
      <c r="A4" s="31" t="s">
        <v>16</v>
      </c>
      <c r="B4" s="31" t="s">
        <v>17</v>
      </c>
      <c r="C4" s="35">
        <v>188.0</v>
      </c>
      <c r="D4" s="37">
        <f t="shared" si="1"/>
        <v>0.081491114</v>
      </c>
    </row>
    <row r="5">
      <c r="A5" s="31" t="s">
        <v>28</v>
      </c>
      <c r="B5" s="31" t="s">
        <v>29</v>
      </c>
      <c r="C5" s="35">
        <v>139.0</v>
      </c>
      <c r="D5" s="37">
        <f t="shared" si="1"/>
        <v>0.06025140876</v>
      </c>
    </row>
    <row r="6">
      <c r="A6" s="34" t="s">
        <v>42</v>
      </c>
      <c r="B6" s="34" t="s">
        <v>43</v>
      </c>
      <c r="C6" s="35">
        <v>131.0</v>
      </c>
      <c r="D6" s="37">
        <f t="shared" si="1"/>
        <v>0.05678370178</v>
      </c>
    </row>
    <row r="7">
      <c r="A7" s="31" t="s">
        <v>36</v>
      </c>
      <c r="B7" s="31" t="s">
        <v>37</v>
      </c>
      <c r="C7" s="35">
        <v>90.0</v>
      </c>
      <c r="D7" s="37">
        <f t="shared" si="1"/>
        <v>0.03901170351</v>
      </c>
    </row>
    <row r="8">
      <c r="A8" s="31" t="s">
        <v>32</v>
      </c>
      <c r="B8" s="31" t="s">
        <v>33</v>
      </c>
      <c r="C8" s="35">
        <v>75.0</v>
      </c>
      <c r="D8" s="37">
        <f t="shared" si="1"/>
        <v>0.03250975293</v>
      </c>
    </row>
    <row r="9">
      <c r="A9" s="31" t="s">
        <v>64</v>
      </c>
      <c r="B9" s="31" t="s">
        <v>65</v>
      </c>
      <c r="C9" s="35">
        <v>75.0</v>
      </c>
      <c r="D9" s="37">
        <f t="shared" si="1"/>
        <v>0.03250975293</v>
      </c>
    </row>
    <row r="10">
      <c r="A10" s="31" t="s">
        <v>18</v>
      </c>
      <c r="B10" s="31" t="s">
        <v>19</v>
      </c>
      <c r="C10" s="35">
        <v>63.0</v>
      </c>
      <c r="D10" s="37">
        <f t="shared" si="1"/>
        <v>0.02730819246</v>
      </c>
    </row>
    <row r="11">
      <c r="A11" s="31" t="s">
        <v>38</v>
      </c>
      <c r="B11" s="31" t="s">
        <v>39</v>
      </c>
      <c r="C11" s="35">
        <v>54.0</v>
      </c>
      <c r="D11" s="37">
        <f t="shared" si="1"/>
        <v>0.02340702211</v>
      </c>
    </row>
    <row r="12">
      <c r="A12" s="31" t="s">
        <v>85</v>
      </c>
      <c r="B12" s="31" t="s">
        <v>86</v>
      </c>
      <c r="C12" s="35">
        <v>44.0</v>
      </c>
      <c r="D12" s="37">
        <f t="shared" si="1"/>
        <v>0.01907238838</v>
      </c>
    </row>
    <row r="13">
      <c r="A13" s="31" t="s">
        <v>54</v>
      </c>
      <c r="B13" s="31" t="s">
        <v>55</v>
      </c>
      <c r="C13" s="35">
        <v>43.0</v>
      </c>
      <c r="D13" s="37">
        <f t="shared" si="1"/>
        <v>0.01863892501</v>
      </c>
    </row>
    <row r="14">
      <c r="A14" s="34" t="s">
        <v>56</v>
      </c>
      <c r="B14" s="34" t="s">
        <v>57</v>
      </c>
      <c r="C14" s="35">
        <v>37.0</v>
      </c>
      <c r="D14" s="37">
        <f t="shared" si="1"/>
        <v>0.01603814478</v>
      </c>
    </row>
    <row r="15">
      <c r="A15" s="34" t="s">
        <v>34</v>
      </c>
      <c r="B15" s="34" t="s">
        <v>35</v>
      </c>
      <c r="C15" s="35">
        <v>34.0</v>
      </c>
      <c r="D15" s="37">
        <f t="shared" si="1"/>
        <v>0.01473775466</v>
      </c>
    </row>
    <row r="16">
      <c r="A16" s="34" t="s">
        <v>22</v>
      </c>
      <c r="B16" s="34" t="s">
        <v>23</v>
      </c>
      <c r="C16" s="35">
        <v>25.0</v>
      </c>
      <c r="D16" s="37">
        <f t="shared" si="1"/>
        <v>0.01083658431</v>
      </c>
    </row>
    <row r="17">
      <c r="A17" s="31" t="s">
        <v>32</v>
      </c>
      <c r="B17" s="31" t="s">
        <v>3966</v>
      </c>
      <c r="C17" s="35">
        <v>23.0</v>
      </c>
      <c r="D17" s="37">
        <f t="shared" si="1"/>
        <v>0.009969657564</v>
      </c>
    </row>
    <row r="18">
      <c r="A18" s="31" t="s">
        <v>99</v>
      </c>
      <c r="B18" s="31" t="s">
        <v>100</v>
      </c>
      <c r="C18" s="35">
        <v>22.0</v>
      </c>
      <c r="D18" s="37">
        <f t="shared" si="1"/>
        <v>0.009536194192</v>
      </c>
    </row>
    <row r="19">
      <c r="A19" s="31" t="s">
        <v>50</v>
      </c>
      <c r="B19" s="31" t="s">
        <v>51</v>
      </c>
      <c r="C19" s="35">
        <v>17.0</v>
      </c>
      <c r="D19" s="37">
        <f t="shared" si="1"/>
        <v>0.00736887733</v>
      </c>
    </row>
    <row r="20">
      <c r="A20" s="34" t="s">
        <v>52</v>
      </c>
      <c r="B20" s="34" t="s">
        <v>3967</v>
      </c>
      <c r="C20" s="35">
        <v>14.0</v>
      </c>
      <c r="D20" s="37">
        <f t="shared" si="1"/>
        <v>0.006068487213</v>
      </c>
    </row>
    <row r="21">
      <c r="A21" s="31" t="s">
        <v>48</v>
      </c>
      <c r="B21" s="31" t="s">
        <v>49</v>
      </c>
      <c r="C21" s="35">
        <v>13.0</v>
      </c>
      <c r="D21" s="37">
        <f t="shared" si="1"/>
        <v>0.00563502384</v>
      </c>
    </row>
    <row r="22">
      <c r="A22" s="31" t="s">
        <v>76</v>
      </c>
      <c r="B22" s="31" t="s">
        <v>77</v>
      </c>
      <c r="C22" s="35">
        <v>12.0</v>
      </c>
      <c r="D22" s="37">
        <f t="shared" si="1"/>
        <v>0.005201560468</v>
      </c>
    </row>
    <row r="23">
      <c r="A23" s="31" t="s">
        <v>54</v>
      </c>
      <c r="B23" s="31" t="s">
        <v>227</v>
      </c>
      <c r="C23" s="35">
        <v>11.0</v>
      </c>
      <c r="D23" s="37">
        <f t="shared" si="1"/>
        <v>0.004768097096</v>
      </c>
    </row>
    <row r="24">
      <c r="A24" s="31" t="s">
        <v>229</v>
      </c>
      <c r="B24" s="31" t="s">
        <v>230</v>
      </c>
      <c r="C24" s="35">
        <v>11.0</v>
      </c>
      <c r="D24" s="37">
        <f t="shared" si="1"/>
        <v>0.004768097096</v>
      </c>
    </row>
    <row r="25">
      <c r="A25" s="34" t="s">
        <v>52</v>
      </c>
      <c r="B25" s="34" t="s">
        <v>53</v>
      </c>
      <c r="C25" s="35">
        <v>10.0</v>
      </c>
      <c r="D25" s="37">
        <f t="shared" si="1"/>
        <v>0.004334633723</v>
      </c>
    </row>
    <row r="26">
      <c r="A26" s="31" t="s">
        <v>70</v>
      </c>
      <c r="B26" s="31" t="s">
        <v>71</v>
      </c>
      <c r="C26" s="35">
        <v>9.0</v>
      </c>
      <c r="D26" s="37">
        <f t="shared" si="1"/>
        <v>0.003901170351</v>
      </c>
    </row>
    <row r="27">
      <c r="A27" s="31" t="s">
        <v>105</v>
      </c>
      <c r="B27" s="31" t="s">
        <v>106</v>
      </c>
      <c r="C27" s="35">
        <v>8.0</v>
      </c>
      <c r="D27" s="37">
        <f t="shared" si="1"/>
        <v>0.003467706979</v>
      </c>
    </row>
    <row r="28">
      <c r="A28" s="34" t="s">
        <v>326</v>
      </c>
      <c r="B28" s="34" t="s">
        <v>327</v>
      </c>
      <c r="C28" s="35">
        <v>7.0</v>
      </c>
      <c r="D28" s="37">
        <f t="shared" si="1"/>
        <v>0.003034243606</v>
      </c>
    </row>
    <row r="29">
      <c r="A29" s="34" t="s">
        <v>30</v>
      </c>
      <c r="B29" s="34" t="s">
        <v>31</v>
      </c>
      <c r="C29" s="35">
        <v>6.0</v>
      </c>
      <c r="D29" s="37">
        <f t="shared" si="1"/>
        <v>0.002600780234</v>
      </c>
    </row>
    <row r="30">
      <c r="A30" s="31" t="s">
        <v>461</v>
      </c>
      <c r="B30" s="31" t="s">
        <v>462</v>
      </c>
      <c r="C30" s="35">
        <v>5.0</v>
      </c>
      <c r="D30" s="37">
        <f t="shared" si="1"/>
        <v>0.002167316862</v>
      </c>
    </row>
    <row r="31">
      <c r="A31" s="31" t="s">
        <v>489</v>
      </c>
      <c r="B31" s="31" t="s">
        <v>490</v>
      </c>
      <c r="C31" s="35">
        <v>4.0</v>
      </c>
      <c r="D31" s="37">
        <f t="shared" si="1"/>
        <v>0.001733853489</v>
      </c>
    </row>
    <row r="32">
      <c r="A32" s="34" t="s">
        <v>356</v>
      </c>
      <c r="B32" s="34" t="s">
        <v>357</v>
      </c>
      <c r="C32" s="35">
        <v>4.0</v>
      </c>
      <c r="D32" s="37">
        <f t="shared" si="1"/>
        <v>0.001733853489</v>
      </c>
    </row>
    <row r="33">
      <c r="A33" s="34" t="s">
        <v>233</v>
      </c>
      <c r="B33" s="34" t="s">
        <v>234</v>
      </c>
      <c r="C33" s="35">
        <v>4.0</v>
      </c>
      <c r="D33" s="37">
        <f t="shared" si="1"/>
        <v>0.001733853489</v>
      </c>
    </row>
    <row r="34">
      <c r="A34" s="31" t="s">
        <v>228</v>
      </c>
      <c r="B34" s="31" t="s">
        <v>116</v>
      </c>
      <c r="C34" s="35">
        <v>4.0</v>
      </c>
      <c r="D34" s="37">
        <f t="shared" si="1"/>
        <v>0.001733853489</v>
      </c>
    </row>
    <row r="35">
      <c r="A35" s="31" t="s">
        <v>26</v>
      </c>
      <c r="B35" s="31" t="s">
        <v>3968</v>
      </c>
      <c r="C35" s="35">
        <v>3.0</v>
      </c>
      <c r="D35" s="37">
        <f t="shared" si="1"/>
        <v>0.001300390117</v>
      </c>
    </row>
    <row r="36">
      <c r="A36" s="31" t="s">
        <v>533</v>
      </c>
      <c r="B36" s="31" t="s">
        <v>534</v>
      </c>
      <c r="C36" s="35">
        <v>3.0</v>
      </c>
      <c r="D36" s="37">
        <f t="shared" si="1"/>
        <v>0.001300390117</v>
      </c>
    </row>
    <row r="37">
      <c r="A37" s="31" t="s">
        <v>736</v>
      </c>
      <c r="B37" s="31" t="s">
        <v>737</v>
      </c>
      <c r="C37" s="35">
        <v>3.0</v>
      </c>
      <c r="D37" s="37">
        <f t="shared" si="1"/>
        <v>0.001300390117</v>
      </c>
    </row>
    <row r="38">
      <c r="A38" s="34" t="s">
        <v>601</v>
      </c>
      <c r="B38" s="34" t="s">
        <v>602</v>
      </c>
      <c r="C38" s="35">
        <v>3.0</v>
      </c>
      <c r="D38" s="37">
        <f t="shared" si="1"/>
        <v>0.001300390117</v>
      </c>
    </row>
    <row r="39">
      <c r="A39" s="34" t="s">
        <v>282</v>
      </c>
      <c r="B39" s="34" t="s">
        <v>488</v>
      </c>
      <c r="C39" s="35">
        <v>3.0</v>
      </c>
      <c r="D39" s="37">
        <f t="shared" si="1"/>
        <v>0.001300390117</v>
      </c>
    </row>
    <row r="40">
      <c r="A40" s="34" t="s">
        <v>405</v>
      </c>
      <c r="B40" s="34" t="s">
        <v>406</v>
      </c>
      <c r="C40" s="35">
        <v>3.0</v>
      </c>
      <c r="D40" s="37">
        <f t="shared" si="1"/>
        <v>0.001300390117</v>
      </c>
    </row>
    <row r="41">
      <c r="A41" s="34" t="s">
        <v>393</v>
      </c>
      <c r="B41" s="34" t="s">
        <v>394</v>
      </c>
      <c r="C41" s="35">
        <v>3.0</v>
      </c>
      <c r="D41" s="37">
        <f t="shared" si="1"/>
        <v>0.001300390117</v>
      </c>
    </row>
    <row r="42">
      <c r="A42" s="34" t="s">
        <v>42</v>
      </c>
      <c r="B42" s="34" t="s">
        <v>3969</v>
      </c>
      <c r="C42" s="35">
        <v>3.0</v>
      </c>
      <c r="D42" s="37">
        <f t="shared" si="1"/>
        <v>0.001300390117</v>
      </c>
    </row>
    <row r="43">
      <c r="A43" s="34" t="s">
        <v>169</v>
      </c>
      <c r="B43" s="34" t="s">
        <v>170</v>
      </c>
      <c r="C43" s="35">
        <v>3.0</v>
      </c>
      <c r="D43" s="37">
        <f t="shared" si="1"/>
        <v>0.001300390117</v>
      </c>
    </row>
    <row r="44">
      <c r="A44" s="34" t="s">
        <v>728</v>
      </c>
      <c r="B44" s="34" t="s">
        <v>729</v>
      </c>
      <c r="C44" s="35">
        <v>3.0</v>
      </c>
      <c r="D44" s="37">
        <f t="shared" si="1"/>
        <v>0.001300390117</v>
      </c>
    </row>
    <row r="45">
      <c r="A45" s="34" t="s">
        <v>732</v>
      </c>
      <c r="B45" s="34" t="s">
        <v>733</v>
      </c>
      <c r="C45" s="35">
        <v>3.0</v>
      </c>
      <c r="D45" s="37">
        <f t="shared" si="1"/>
        <v>0.001300390117</v>
      </c>
    </row>
    <row r="46">
      <c r="A46" s="31" t="s">
        <v>48</v>
      </c>
      <c r="B46" s="31" t="s">
        <v>3970</v>
      </c>
      <c r="C46" s="35">
        <v>3.0</v>
      </c>
      <c r="D46" s="37">
        <f t="shared" si="1"/>
        <v>0.001300390117</v>
      </c>
    </row>
    <row r="47">
      <c r="A47" s="31" t="s">
        <v>676</v>
      </c>
      <c r="B47" s="31" t="s">
        <v>677</v>
      </c>
      <c r="C47" s="35">
        <v>3.0</v>
      </c>
      <c r="D47" s="37">
        <f t="shared" si="1"/>
        <v>0.001300390117</v>
      </c>
    </row>
    <row r="48">
      <c r="A48" s="31" t="s">
        <v>745</v>
      </c>
      <c r="B48" s="31" t="s">
        <v>746</v>
      </c>
      <c r="C48" s="35">
        <v>3.0</v>
      </c>
      <c r="D48" s="37">
        <f t="shared" si="1"/>
        <v>0.001300390117</v>
      </c>
    </row>
    <row r="49">
      <c r="A49" s="31" t="s">
        <v>20</v>
      </c>
      <c r="B49" s="31" t="s">
        <v>21</v>
      </c>
      <c r="C49" s="35">
        <v>3.0</v>
      </c>
      <c r="D49" s="37">
        <f t="shared" si="1"/>
        <v>0.001300390117</v>
      </c>
    </row>
    <row r="50">
      <c r="A50" s="31" t="s">
        <v>587</v>
      </c>
      <c r="B50" s="31" t="s">
        <v>588</v>
      </c>
      <c r="C50" s="35">
        <v>3.0</v>
      </c>
      <c r="D50" s="37">
        <f t="shared" si="1"/>
        <v>0.001300390117</v>
      </c>
    </row>
    <row r="51">
      <c r="A51" s="34" t="s">
        <v>593</v>
      </c>
      <c r="B51" s="34" t="s">
        <v>594</v>
      </c>
      <c r="C51" s="35">
        <v>2.0</v>
      </c>
      <c r="D51" s="37">
        <f t="shared" si="1"/>
        <v>0.0008669267447</v>
      </c>
    </row>
    <row r="52">
      <c r="A52" s="31" t="s">
        <v>1207</v>
      </c>
      <c r="B52" s="31" t="s">
        <v>1208</v>
      </c>
      <c r="C52" s="35">
        <v>2.0</v>
      </c>
      <c r="D52" s="37">
        <f t="shared" si="1"/>
        <v>0.0008669267447</v>
      </c>
    </row>
    <row r="53">
      <c r="A53" s="34" t="s">
        <v>383</v>
      </c>
      <c r="B53" s="34" t="s">
        <v>384</v>
      </c>
      <c r="C53" s="35">
        <v>2.0</v>
      </c>
      <c r="D53" s="37">
        <f t="shared" si="1"/>
        <v>0.0008669267447</v>
      </c>
    </row>
    <row r="54">
      <c r="A54" s="31" t="s">
        <v>1109</v>
      </c>
      <c r="B54" s="31" t="s">
        <v>1110</v>
      </c>
      <c r="C54" s="35">
        <v>2.0</v>
      </c>
      <c r="D54" s="37">
        <f t="shared" si="1"/>
        <v>0.0008669267447</v>
      </c>
    </row>
    <row r="55">
      <c r="A55" s="31" t="s">
        <v>896</v>
      </c>
      <c r="B55" s="31" t="s">
        <v>897</v>
      </c>
      <c r="C55" s="35">
        <v>2.0</v>
      </c>
      <c r="D55" s="37">
        <f t="shared" si="1"/>
        <v>0.0008669267447</v>
      </c>
    </row>
    <row r="56">
      <c r="A56" s="34" t="s">
        <v>211</v>
      </c>
      <c r="B56" s="34" t="s">
        <v>212</v>
      </c>
      <c r="C56" s="35">
        <v>2.0</v>
      </c>
      <c r="D56" s="37">
        <f t="shared" si="1"/>
        <v>0.0008669267447</v>
      </c>
    </row>
    <row r="57">
      <c r="A57" s="34" t="s">
        <v>313</v>
      </c>
      <c r="B57" s="34" t="s">
        <v>314</v>
      </c>
      <c r="C57" s="35">
        <v>2.0</v>
      </c>
      <c r="D57" s="37">
        <f t="shared" si="1"/>
        <v>0.0008669267447</v>
      </c>
    </row>
    <row r="58">
      <c r="A58" s="34" t="s">
        <v>40</v>
      </c>
      <c r="B58" s="34" t="s">
        <v>41</v>
      </c>
      <c r="C58" s="35">
        <v>2.0</v>
      </c>
      <c r="D58" s="37">
        <f t="shared" si="1"/>
        <v>0.0008669267447</v>
      </c>
    </row>
    <row r="59">
      <c r="A59" s="31" t="s">
        <v>902</v>
      </c>
      <c r="B59" s="31" t="s">
        <v>903</v>
      </c>
      <c r="C59" s="35">
        <v>2.0</v>
      </c>
      <c r="D59" s="37">
        <f t="shared" si="1"/>
        <v>0.0008669267447</v>
      </c>
    </row>
    <row r="60">
      <c r="A60" s="31" t="s">
        <v>680</v>
      </c>
      <c r="B60" s="31" t="s">
        <v>681</v>
      </c>
      <c r="C60" s="35">
        <v>2.0</v>
      </c>
      <c r="D60" s="37">
        <f t="shared" si="1"/>
        <v>0.0008669267447</v>
      </c>
    </row>
    <row r="61">
      <c r="A61" s="31" t="s">
        <v>417</v>
      </c>
      <c r="B61" s="31" t="s">
        <v>418</v>
      </c>
      <c r="C61" s="35">
        <v>2.0</v>
      </c>
      <c r="D61" s="37">
        <f t="shared" si="1"/>
        <v>0.0008669267447</v>
      </c>
    </row>
    <row r="62">
      <c r="A62" s="31" t="s">
        <v>1325</v>
      </c>
      <c r="B62" s="31" t="s">
        <v>1326</v>
      </c>
      <c r="C62" s="35">
        <v>2.0</v>
      </c>
      <c r="D62" s="37">
        <f t="shared" si="1"/>
        <v>0.0008669267447</v>
      </c>
    </row>
    <row r="63">
      <c r="A63" s="31" t="s">
        <v>634</v>
      </c>
      <c r="B63" s="31" t="s">
        <v>957</v>
      </c>
      <c r="C63" s="35">
        <v>2.0</v>
      </c>
      <c r="D63" s="37">
        <f t="shared" si="1"/>
        <v>0.0008669267447</v>
      </c>
    </row>
    <row r="64">
      <c r="A64" s="31" t="s">
        <v>139</v>
      </c>
      <c r="B64" s="31" t="s">
        <v>140</v>
      </c>
      <c r="C64" s="35">
        <v>2.0</v>
      </c>
      <c r="D64" s="37">
        <f t="shared" si="1"/>
        <v>0.0008669267447</v>
      </c>
    </row>
    <row r="65">
      <c r="A65" s="31" t="s">
        <v>1176</v>
      </c>
      <c r="B65" s="31" t="s">
        <v>1177</v>
      </c>
      <c r="C65" s="35">
        <v>2.0</v>
      </c>
      <c r="D65" s="37">
        <f t="shared" si="1"/>
        <v>0.0008669267447</v>
      </c>
    </row>
    <row r="66">
      <c r="A66" s="31" t="s">
        <v>591</v>
      </c>
      <c r="B66" s="31" t="s">
        <v>592</v>
      </c>
      <c r="C66" s="35">
        <v>2.0</v>
      </c>
      <c r="D66" s="37">
        <f t="shared" si="1"/>
        <v>0.0008669267447</v>
      </c>
    </row>
    <row r="67">
      <c r="A67" s="31" t="s">
        <v>50</v>
      </c>
      <c r="B67" s="31" t="s">
        <v>3971</v>
      </c>
      <c r="C67" s="35">
        <v>2.0</v>
      </c>
      <c r="D67" s="37">
        <f t="shared" si="1"/>
        <v>0.0008669267447</v>
      </c>
    </row>
    <row r="68">
      <c r="A68" s="31" t="s">
        <v>569</v>
      </c>
      <c r="B68" s="31" t="s">
        <v>570</v>
      </c>
      <c r="C68" s="35">
        <v>2.0</v>
      </c>
      <c r="D68" s="37">
        <f t="shared" si="1"/>
        <v>0.0008669267447</v>
      </c>
    </row>
    <row r="69">
      <c r="A69" s="31" t="s">
        <v>1151</v>
      </c>
      <c r="B69" s="31" t="s">
        <v>300</v>
      </c>
      <c r="C69" s="35">
        <v>2.0</v>
      </c>
      <c r="D69" s="37">
        <f t="shared" si="1"/>
        <v>0.0008669267447</v>
      </c>
    </row>
    <row r="70">
      <c r="A70" s="31" t="s">
        <v>867</v>
      </c>
      <c r="B70" s="31" t="s">
        <v>868</v>
      </c>
      <c r="C70" s="35">
        <v>2.0</v>
      </c>
      <c r="D70" s="37">
        <f t="shared" si="1"/>
        <v>0.0008669267447</v>
      </c>
    </row>
    <row r="71">
      <c r="A71" s="31" t="s">
        <v>453</v>
      </c>
      <c r="B71" s="31" t="s">
        <v>454</v>
      </c>
      <c r="C71" s="35">
        <v>2.0</v>
      </c>
      <c r="D71" s="37">
        <f t="shared" si="1"/>
        <v>0.0008669267447</v>
      </c>
    </row>
    <row r="72">
      <c r="A72" s="31" t="s">
        <v>1142</v>
      </c>
      <c r="B72" s="31" t="s">
        <v>1143</v>
      </c>
      <c r="C72" s="35">
        <v>2.0</v>
      </c>
      <c r="D72" s="37">
        <f t="shared" si="1"/>
        <v>0.0008669267447</v>
      </c>
    </row>
    <row r="73">
      <c r="A73" s="34" t="s">
        <v>3756</v>
      </c>
      <c r="B73" s="34" t="s">
        <v>3757</v>
      </c>
      <c r="C73" s="35">
        <v>1.0</v>
      </c>
      <c r="D73" s="37">
        <f t="shared" si="1"/>
        <v>0.0004334633723</v>
      </c>
    </row>
    <row r="74">
      <c r="A74" s="34" t="s">
        <v>712</v>
      </c>
      <c r="B74" s="34" t="s">
        <v>713</v>
      </c>
      <c r="C74" s="35">
        <v>1.0</v>
      </c>
      <c r="D74" s="37">
        <f t="shared" si="1"/>
        <v>0.0004334633723</v>
      </c>
    </row>
    <row r="75">
      <c r="A75" s="34" t="s">
        <v>3043</v>
      </c>
      <c r="B75" s="34" t="s">
        <v>3044</v>
      </c>
      <c r="C75" s="35">
        <v>1.0</v>
      </c>
      <c r="D75" s="37">
        <f t="shared" si="1"/>
        <v>0.0004334633723</v>
      </c>
    </row>
    <row r="76">
      <c r="A76" s="31" t="s">
        <v>2985</v>
      </c>
      <c r="B76" s="31" t="s">
        <v>2986</v>
      </c>
      <c r="C76" s="35">
        <v>1.0</v>
      </c>
      <c r="D76" s="37">
        <f t="shared" si="1"/>
        <v>0.0004334633723</v>
      </c>
    </row>
    <row r="77">
      <c r="A77" s="31" t="s">
        <v>2452</v>
      </c>
      <c r="B77" s="31" t="s">
        <v>2453</v>
      </c>
      <c r="C77" s="35">
        <v>1.0</v>
      </c>
      <c r="D77" s="37">
        <f t="shared" si="1"/>
        <v>0.0004334633723</v>
      </c>
    </row>
    <row r="78">
      <c r="A78" s="31" t="s">
        <v>2972</v>
      </c>
      <c r="B78" s="31" t="s">
        <v>2974</v>
      </c>
      <c r="C78" s="35">
        <v>1.0</v>
      </c>
      <c r="D78" s="37">
        <f t="shared" si="1"/>
        <v>0.0004334633723</v>
      </c>
    </row>
    <row r="79">
      <c r="A79" s="31" t="s">
        <v>533</v>
      </c>
      <c r="B79" s="31" t="s">
        <v>1182</v>
      </c>
      <c r="C79" s="35">
        <v>1.0</v>
      </c>
      <c r="D79" s="37">
        <f t="shared" si="1"/>
        <v>0.0004334633723</v>
      </c>
    </row>
    <row r="80">
      <c r="A80" s="34" t="s">
        <v>461</v>
      </c>
      <c r="B80" s="34" t="s">
        <v>3806</v>
      </c>
      <c r="C80" s="35">
        <v>1.0</v>
      </c>
      <c r="D80" s="37">
        <f t="shared" si="1"/>
        <v>0.0004334633723</v>
      </c>
    </row>
    <row r="81">
      <c r="A81" s="34" t="s">
        <v>2303</v>
      </c>
      <c r="B81" s="34" t="s">
        <v>2304</v>
      </c>
      <c r="C81" s="35">
        <v>1.0</v>
      </c>
      <c r="D81" s="37">
        <f t="shared" si="1"/>
        <v>0.0004334633723</v>
      </c>
    </row>
    <row r="82">
      <c r="A82" s="31" t="s">
        <v>1833</v>
      </c>
      <c r="B82" s="31" t="s">
        <v>1836</v>
      </c>
      <c r="C82" s="35">
        <v>1.0</v>
      </c>
      <c r="D82" s="37">
        <f t="shared" si="1"/>
        <v>0.0004334633723</v>
      </c>
    </row>
    <row r="83">
      <c r="A83" s="31" t="s">
        <v>2882</v>
      </c>
      <c r="B83" s="31" t="s">
        <v>2883</v>
      </c>
      <c r="C83" s="35">
        <v>1.0</v>
      </c>
      <c r="D83" s="37">
        <f t="shared" si="1"/>
        <v>0.0004334633723</v>
      </c>
    </row>
    <row r="84">
      <c r="A84" s="31" t="s">
        <v>1994</v>
      </c>
      <c r="B84" s="31" t="s">
        <v>1995</v>
      </c>
      <c r="C84" s="35">
        <v>1.0</v>
      </c>
      <c r="D84" s="37">
        <f t="shared" si="1"/>
        <v>0.0004334633723</v>
      </c>
    </row>
    <row r="85">
      <c r="A85" s="31" t="s">
        <v>949</v>
      </c>
      <c r="B85" s="31" t="s">
        <v>950</v>
      </c>
      <c r="C85" s="35">
        <v>1.0</v>
      </c>
      <c r="D85" s="37">
        <f t="shared" si="1"/>
        <v>0.0004334633723</v>
      </c>
    </row>
    <row r="86">
      <c r="A86" s="31" t="s">
        <v>1566</v>
      </c>
      <c r="B86" s="31" t="s">
        <v>1567</v>
      </c>
      <c r="C86" s="35">
        <v>1.0</v>
      </c>
      <c r="D86" s="37">
        <f t="shared" si="1"/>
        <v>0.0004334633723</v>
      </c>
    </row>
    <row r="87">
      <c r="A87" s="34" t="s">
        <v>1769</v>
      </c>
      <c r="B87" s="34" t="s">
        <v>1770</v>
      </c>
      <c r="C87" s="35">
        <v>1.0</v>
      </c>
      <c r="D87" s="37">
        <f t="shared" si="1"/>
        <v>0.0004334633723</v>
      </c>
    </row>
    <row r="88">
      <c r="A88" s="34" t="s">
        <v>443</v>
      </c>
      <c r="B88" s="34" t="s">
        <v>444</v>
      </c>
      <c r="C88" s="35">
        <v>1.0</v>
      </c>
      <c r="D88" s="37">
        <f t="shared" si="1"/>
        <v>0.0004334633723</v>
      </c>
    </row>
    <row r="89">
      <c r="A89" s="31" t="s">
        <v>3860</v>
      </c>
      <c r="B89" s="31" t="s">
        <v>3861</v>
      </c>
      <c r="C89" s="35">
        <v>1.0</v>
      </c>
      <c r="D89" s="37">
        <f t="shared" si="1"/>
        <v>0.0004334633723</v>
      </c>
    </row>
    <row r="90">
      <c r="A90" s="31" t="s">
        <v>607</v>
      </c>
      <c r="B90" s="31" t="s">
        <v>608</v>
      </c>
      <c r="C90" s="35">
        <v>1.0</v>
      </c>
      <c r="D90" s="37">
        <f t="shared" si="1"/>
        <v>0.0004334633723</v>
      </c>
    </row>
    <row r="91">
      <c r="A91" s="31" t="s">
        <v>2746</v>
      </c>
      <c r="B91" s="31" t="s">
        <v>2747</v>
      </c>
      <c r="C91" s="35">
        <v>1.0</v>
      </c>
      <c r="D91" s="37">
        <f t="shared" si="1"/>
        <v>0.0004334633723</v>
      </c>
    </row>
    <row r="92">
      <c r="A92" s="31" t="s">
        <v>3600</v>
      </c>
      <c r="B92" s="31" t="s">
        <v>3601</v>
      </c>
      <c r="C92" s="35">
        <v>1.0</v>
      </c>
      <c r="D92" s="37">
        <f t="shared" si="1"/>
        <v>0.0004334633723</v>
      </c>
    </row>
    <row r="93">
      <c r="A93" s="31" t="s">
        <v>3568</v>
      </c>
      <c r="B93" s="31" t="s">
        <v>3569</v>
      </c>
      <c r="C93" s="35">
        <v>1.0</v>
      </c>
      <c r="D93" s="37">
        <f t="shared" si="1"/>
        <v>0.0004334633723</v>
      </c>
    </row>
    <row r="94">
      <c r="A94" s="31" t="s">
        <v>2196</v>
      </c>
      <c r="B94" s="31" t="s">
        <v>2197</v>
      </c>
      <c r="C94" s="35">
        <v>1.0</v>
      </c>
      <c r="D94" s="37">
        <f t="shared" si="1"/>
        <v>0.0004334633723</v>
      </c>
    </row>
    <row r="95">
      <c r="A95" s="31" t="s">
        <v>878</v>
      </c>
      <c r="B95" s="31" t="s">
        <v>1753</v>
      </c>
      <c r="C95" s="35">
        <v>1.0</v>
      </c>
      <c r="D95" s="37">
        <f t="shared" si="1"/>
        <v>0.0004334633723</v>
      </c>
    </row>
    <row r="96">
      <c r="A96" s="31" t="s">
        <v>1590</v>
      </c>
      <c r="B96" s="31" t="s">
        <v>1592</v>
      </c>
      <c r="C96" s="35">
        <v>1.0</v>
      </c>
      <c r="D96" s="37">
        <f t="shared" si="1"/>
        <v>0.0004334633723</v>
      </c>
    </row>
    <row r="97">
      <c r="A97" s="31" t="s">
        <v>1988</v>
      </c>
      <c r="B97" s="31" t="s">
        <v>1989</v>
      </c>
      <c r="C97" s="35">
        <v>1.0</v>
      </c>
      <c r="D97" s="37">
        <f t="shared" si="1"/>
        <v>0.0004334633723</v>
      </c>
    </row>
    <row r="98">
      <c r="A98" s="34" t="s">
        <v>552</v>
      </c>
      <c r="B98" s="34" t="s">
        <v>3445</v>
      </c>
      <c r="C98" s="35">
        <v>1.0</v>
      </c>
      <c r="D98" s="37">
        <f t="shared" si="1"/>
        <v>0.0004334633723</v>
      </c>
    </row>
    <row r="99">
      <c r="A99" s="34" t="s">
        <v>841</v>
      </c>
      <c r="B99" s="34" t="s">
        <v>842</v>
      </c>
      <c r="C99" s="35">
        <v>1.0</v>
      </c>
      <c r="D99" s="37">
        <f t="shared" si="1"/>
        <v>0.0004334633723</v>
      </c>
    </row>
    <row r="100">
      <c r="A100" s="34" t="s">
        <v>1900</v>
      </c>
      <c r="B100" s="34" t="s">
        <v>1901</v>
      </c>
      <c r="C100" s="35">
        <v>1.0</v>
      </c>
      <c r="D100" s="37">
        <f t="shared" si="1"/>
        <v>0.0004334633723</v>
      </c>
    </row>
    <row r="101">
      <c r="A101" s="34" t="s">
        <v>2937</v>
      </c>
      <c r="B101" s="34" t="s">
        <v>2938</v>
      </c>
      <c r="C101" s="35">
        <v>1.0</v>
      </c>
      <c r="D101" s="37">
        <f t="shared" si="1"/>
        <v>0.0004334633723</v>
      </c>
    </row>
    <row r="102">
      <c r="A102" s="34" t="s">
        <v>3400</v>
      </c>
      <c r="B102" s="34" t="s">
        <v>3401</v>
      </c>
      <c r="C102" s="35">
        <v>1.0</v>
      </c>
      <c r="D102" s="37">
        <f t="shared" si="1"/>
        <v>0.0004334633723</v>
      </c>
    </row>
    <row r="103">
      <c r="A103" s="34" t="s">
        <v>2263</v>
      </c>
      <c r="B103" s="34" t="s">
        <v>2264</v>
      </c>
      <c r="C103" s="35">
        <v>1.0</v>
      </c>
      <c r="D103" s="37">
        <f t="shared" si="1"/>
        <v>0.0004334633723</v>
      </c>
    </row>
    <row r="104">
      <c r="A104" s="34" t="s">
        <v>103</v>
      </c>
      <c r="B104" s="34" t="s">
        <v>324</v>
      </c>
      <c r="C104" s="35">
        <v>1.0</v>
      </c>
      <c r="D104" s="37">
        <f t="shared" si="1"/>
        <v>0.0004334633723</v>
      </c>
    </row>
    <row r="105">
      <c r="A105" s="34" t="s">
        <v>3674</v>
      </c>
      <c r="B105" s="34" t="s">
        <v>3675</v>
      </c>
      <c r="C105" s="35">
        <v>1.0</v>
      </c>
      <c r="D105" s="37">
        <f t="shared" si="1"/>
        <v>0.0004334633723</v>
      </c>
    </row>
    <row r="106">
      <c r="A106" s="34" t="s">
        <v>517</v>
      </c>
      <c r="B106" s="34" t="s">
        <v>518</v>
      </c>
      <c r="C106" s="35">
        <v>1.0</v>
      </c>
      <c r="D106" s="37">
        <f t="shared" si="1"/>
        <v>0.0004334633723</v>
      </c>
    </row>
    <row r="107">
      <c r="A107" s="34" t="s">
        <v>3102</v>
      </c>
      <c r="B107" s="34" t="s">
        <v>3103</v>
      </c>
      <c r="C107" s="35">
        <v>1.0</v>
      </c>
      <c r="D107" s="37">
        <f t="shared" si="1"/>
        <v>0.0004334633723</v>
      </c>
    </row>
    <row r="108">
      <c r="A108" s="34" t="s">
        <v>2945</v>
      </c>
      <c r="B108" s="34" t="s">
        <v>2946</v>
      </c>
      <c r="C108" s="35">
        <v>1.0</v>
      </c>
      <c r="D108" s="37">
        <f t="shared" si="1"/>
        <v>0.0004334633723</v>
      </c>
    </row>
    <row r="109">
      <c r="A109" s="34" t="s">
        <v>2840</v>
      </c>
      <c r="B109" s="34" t="s">
        <v>2841</v>
      </c>
      <c r="C109" s="35">
        <v>1.0</v>
      </c>
      <c r="D109" s="37">
        <f t="shared" si="1"/>
        <v>0.0004334633723</v>
      </c>
    </row>
    <row r="110">
      <c r="A110" s="34" t="s">
        <v>2158</v>
      </c>
      <c r="B110" s="34" t="s">
        <v>2159</v>
      </c>
      <c r="C110" s="35">
        <v>1.0</v>
      </c>
      <c r="D110" s="37">
        <f t="shared" si="1"/>
        <v>0.0004334633723</v>
      </c>
    </row>
    <row r="111">
      <c r="A111" s="34" t="s">
        <v>1863</v>
      </c>
      <c r="B111" s="34" t="s">
        <v>1864</v>
      </c>
      <c r="C111" s="35">
        <v>1.0</v>
      </c>
      <c r="D111" s="37">
        <f t="shared" si="1"/>
        <v>0.0004334633723</v>
      </c>
    </row>
    <row r="112">
      <c r="A112" s="34" t="s">
        <v>2767</v>
      </c>
      <c r="B112" s="34" t="s">
        <v>2768</v>
      </c>
      <c r="C112" s="35">
        <v>1.0</v>
      </c>
      <c r="D112" s="37">
        <f t="shared" si="1"/>
        <v>0.0004334633723</v>
      </c>
    </row>
    <row r="113">
      <c r="A113" s="34" t="s">
        <v>2318</v>
      </c>
      <c r="B113" s="34" t="s">
        <v>2319</v>
      </c>
      <c r="C113" s="35">
        <v>1.0</v>
      </c>
      <c r="D113" s="37">
        <f t="shared" si="1"/>
        <v>0.0004334633723</v>
      </c>
    </row>
    <row r="114">
      <c r="A114" s="34" t="s">
        <v>2500</v>
      </c>
      <c r="B114" s="34" t="s">
        <v>2501</v>
      </c>
      <c r="C114" s="35">
        <v>1.0</v>
      </c>
      <c r="D114" s="37">
        <f t="shared" si="1"/>
        <v>0.0004334633723</v>
      </c>
    </row>
    <row r="115">
      <c r="A115" s="34" t="s">
        <v>64</v>
      </c>
      <c r="B115" s="34" t="s">
        <v>2675</v>
      </c>
      <c r="C115" s="35">
        <v>1.0</v>
      </c>
      <c r="D115" s="37">
        <f t="shared" si="1"/>
        <v>0.0004334633723</v>
      </c>
    </row>
    <row r="116">
      <c r="A116" s="34" t="s">
        <v>3825</v>
      </c>
      <c r="B116" s="34" t="s">
        <v>3826</v>
      </c>
      <c r="C116" s="35">
        <v>1.0</v>
      </c>
      <c r="D116" s="37">
        <f t="shared" si="1"/>
        <v>0.0004334633723</v>
      </c>
    </row>
    <row r="117">
      <c r="A117" s="34" t="s">
        <v>2748</v>
      </c>
      <c r="B117" s="34" t="s">
        <v>2749</v>
      </c>
      <c r="C117" s="35">
        <v>1.0</v>
      </c>
      <c r="D117" s="37">
        <f t="shared" si="1"/>
        <v>0.0004334633723</v>
      </c>
    </row>
    <row r="118">
      <c r="A118" s="34" t="s">
        <v>1820</v>
      </c>
      <c r="B118" s="34" t="s">
        <v>1821</v>
      </c>
      <c r="C118" s="35">
        <v>1.0</v>
      </c>
      <c r="D118" s="37">
        <f t="shared" si="1"/>
        <v>0.0004334633723</v>
      </c>
    </row>
    <row r="119">
      <c r="A119" s="34" t="s">
        <v>3578</v>
      </c>
      <c r="B119" s="34" t="s">
        <v>3579</v>
      </c>
      <c r="C119" s="35">
        <v>1.0</v>
      </c>
      <c r="D119" s="37">
        <f t="shared" si="1"/>
        <v>0.0004334633723</v>
      </c>
    </row>
    <row r="120">
      <c r="A120" s="34" t="s">
        <v>3176</v>
      </c>
      <c r="B120" s="34" t="s">
        <v>3177</v>
      </c>
      <c r="C120" s="35">
        <v>1.0</v>
      </c>
      <c r="D120" s="37">
        <f t="shared" si="1"/>
        <v>0.0004334633723</v>
      </c>
    </row>
    <row r="121">
      <c r="A121" s="34" t="s">
        <v>3547</v>
      </c>
      <c r="B121" s="34" t="s">
        <v>3548</v>
      </c>
      <c r="C121" s="35">
        <v>1.0</v>
      </c>
      <c r="D121" s="37">
        <f t="shared" si="1"/>
        <v>0.0004334633723</v>
      </c>
    </row>
    <row r="122">
      <c r="A122" s="34" t="s">
        <v>1613</v>
      </c>
      <c r="B122" s="34" t="s">
        <v>1614</v>
      </c>
      <c r="C122" s="35">
        <v>1.0</v>
      </c>
      <c r="D122" s="37">
        <f t="shared" si="1"/>
        <v>0.0004334633723</v>
      </c>
    </row>
    <row r="123">
      <c r="A123" s="34" t="s">
        <v>3827</v>
      </c>
      <c r="B123" s="34" t="s">
        <v>699</v>
      </c>
      <c r="C123" s="35">
        <v>1.0</v>
      </c>
      <c r="D123" s="37">
        <f t="shared" si="1"/>
        <v>0.0004334633723</v>
      </c>
    </row>
    <row r="124">
      <c r="A124" s="34" t="s">
        <v>315</v>
      </c>
      <c r="B124" s="34" t="s">
        <v>316</v>
      </c>
      <c r="C124" s="35">
        <v>1.0</v>
      </c>
      <c r="D124" s="37">
        <f t="shared" si="1"/>
        <v>0.0004334633723</v>
      </c>
    </row>
    <row r="125">
      <c r="A125" s="34" t="s">
        <v>2931</v>
      </c>
      <c r="B125" s="34" t="s">
        <v>2932</v>
      </c>
      <c r="C125" s="35">
        <v>1.0</v>
      </c>
      <c r="D125" s="37">
        <f t="shared" si="1"/>
        <v>0.0004334633723</v>
      </c>
    </row>
    <row r="126">
      <c r="A126" s="31" t="s">
        <v>3226</v>
      </c>
      <c r="B126" s="31" t="s">
        <v>3227</v>
      </c>
      <c r="C126" s="35">
        <v>1.0</v>
      </c>
      <c r="D126" s="37">
        <f t="shared" si="1"/>
        <v>0.0004334633723</v>
      </c>
    </row>
    <row r="127">
      <c r="A127" s="31" t="s">
        <v>2250</v>
      </c>
      <c r="B127" s="31" t="s">
        <v>2251</v>
      </c>
      <c r="C127" s="35">
        <v>1.0</v>
      </c>
      <c r="D127" s="37">
        <f t="shared" si="1"/>
        <v>0.0004334633723</v>
      </c>
    </row>
    <row r="128">
      <c r="A128" s="31" t="s">
        <v>2491</v>
      </c>
      <c r="B128" s="31" t="s">
        <v>2492</v>
      </c>
      <c r="C128" s="35">
        <v>1.0</v>
      </c>
      <c r="D128" s="37">
        <f t="shared" si="1"/>
        <v>0.0004334633723</v>
      </c>
    </row>
    <row r="129">
      <c r="A129" s="31" t="s">
        <v>1488</v>
      </c>
      <c r="B129" s="31" t="s">
        <v>1489</v>
      </c>
      <c r="C129" s="35">
        <v>1.0</v>
      </c>
      <c r="D129" s="37">
        <f t="shared" si="1"/>
        <v>0.0004334633723</v>
      </c>
    </row>
    <row r="130">
      <c r="A130" s="31" t="s">
        <v>2935</v>
      </c>
      <c r="B130" s="31" t="s">
        <v>2936</v>
      </c>
      <c r="C130" s="35">
        <v>1.0</v>
      </c>
      <c r="D130" s="37">
        <f t="shared" si="1"/>
        <v>0.0004334633723</v>
      </c>
    </row>
    <row r="131">
      <c r="A131" s="31" t="s">
        <v>1898</v>
      </c>
      <c r="B131" s="31" t="s">
        <v>1899</v>
      </c>
      <c r="C131" s="35">
        <v>1.0</v>
      </c>
      <c r="D131" s="37">
        <f t="shared" si="1"/>
        <v>0.0004334633723</v>
      </c>
    </row>
    <row r="132">
      <c r="A132" s="31" t="s">
        <v>997</v>
      </c>
      <c r="B132" s="31" t="s">
        <v>998</v>
      </c>
      <c r="C132" s="35">
        <v>1.0</v>
      </c>
      <c r="D132" s="37">
        <f t="shared" si="1"/>
        <v>0.0004334633723</v>
      </c>
    </row>
    <row r="133">
      <c r="A133" s="31" t="s">
        <v>1747</v>
      </c>
      <c r="B133" s="31" t="s">
        <v>1748</v>
      </c>
      <c r="C133" s="35">
        <v>1.0</v>
      </c>
      <c r="D133" s="37">
        <f t="shared" si="1"/>
        <v>0.0004334633723</v>
      </c>
    </row>
    <row r="134">
      <c r="A134" s="31" t="s">
        <v>2460</v>
      </c>
      <c r="B134" s="31" t="s">
        <v>2461</v>
      </c>
      <c r="C134" s="35">
        <v>1.0</v>
      </c>
      <c r="D134" s="37">
        <f t="shared" si="1"/>
        <v>0.0004334633723</v>
      </c>
    </row>
    <row r="135">
      <c r="A135" s="31" t="s">
        <v>3784</v>
      </c>
      <c r="B135" s="31" t="s">
        <v>3785</v>
      </c>
      <c r="C135" s="35">
        <v>1.0</v>
      </c>
      <c r="D135" s="37">
        <f t="shared" si="1"/>
        <v>0.0004334633723</v>
      </c>
    </row>
    <row r="136">
      <c r="A136" s="31" t="s">
        <v>3488</v>
      </c>
      <c r="B136" s="31" t="s">
        <v>3489</v>
      </c>
      <c r="C136" s="35">
        <v>1.0</v>
      </c>
      <c r="D136" s="37">
        <f t="shared" si="1"/>
        <v>0.0004334633723</v>
      </c>
    </row>
    <row r="137">
      <c r="A137" s="31" t="s">
        <v>3813</v>
      </c>
      <c r="B137" s="31" t="s">
        <v>3814</v>
      </c>
      <c r="C137" s="35">
        <v>1.0</v>
      </c>
      <c r="D137" s="37">
        <f t="shared" si="1"/>
        <v>0.0004334633723</v>
      </c>
    </row>
    <row r="138">
      <c r="A138" s="31" t="s">
        <v>480</v>
      </c>
      <c r="B138" s="31" t="s">
        <v>1858</v>
      </c>
      <c r="C138" s="35">
        <v>1.0</v>
      </c>
      <c r="D138" s="37">
        <f t="shared" si="1"/>
        <v>0.0004334633723</v>
      </c>
    </row>
    <row r="139">
      <c r="A139" s="31" t="s">
        <v>1850</v>
      </c>
      <c r="B139" s="31" t="s">
        <v>1851</v>
      </c>
      <c r="C139" s="35">
        <v>1.0</v>
      </c>
      <c r="D139" s="37">
        <f t="shared" si="1"/>
        <v>0.0004334633723</v>
      </c>
    </row>
    <row r="140">
      <c r="A140" s="31" t="s">
        <v>2884</v>
      </c>
      <c r="B140" s="31" t="s">
        <v>2885</v>
      </c>
      <c r="C140" s="35">
        <v>1.0</v>
      </c>
      <c r="D140" s="37">
        <f t="shared" si="1"/>
        <v>0.0004334633723</v>
      </c>
    </row>
    <row r="141">
      <c r="A141" s="31" t="s">
        <v>2112</v>
      </c>
      <c r="B141" s="31" t="s">
        <v>2113</v>
      </c>
      <c r="C141" s="35">
        <v>1.0</v>
      </c>
      <c r="D141" s="37">
        <f t="shared" si="1"/>
        <v>0.0004334633723</v>
      </c>
    </row>
    <row r="142">
      <c r="A142" s="31" t="s">
        <v>2668</v>
      </c>
      <c r="B142" s="31" t="s">
        <v>2670</v>
      </c>
      <c r="C142" s="35">
        <v>1.0</v>
      </c>
      <c r="D142" s="37">
        <f t="shared" si="1"/>
        <v>0.0004334633723</v>
      </c>
    </row>
    <row r="143">
      <c r="A143" s="31" t="s">
        <v>1343</v>
      </c>
      <c r="B143" s="31" t="s">
        <v>1344</v>
      </c>
      <c r="C143" s="35">
        <v>1.0</v>
      </c>
      <c r="D143" s="37">
        <f t="shared" si="1"/>
        <v>0.0004334633723</v>
      </c>
    </row>
    <row r="144">
      <c r="A144" s="31" t="s">
        <v>319</v>
      </c>
      <c r="B144" s="31" t="s">
        <v>320</v>
      </c>
      <c r="C144" s="35">
        <v>1.0</v>
      </c>
      <c r="D144" s="37">
        <f t="shared" si="1"/>
        <v>0.0004334633723</v>
      </c>
    </row>
    <row r="145">
      <c r="A145" s="31" t="s">
        <v>2771</v>
      </c>
      <c r="B145" s="31" t="s">
        <v>2772</v>
      </c>
      <c r="C145" s="35">
        <v>1.0</v>
      </c>
      <c r="D145" s="37">
        <f t="shared" si="1"/>
        <v>0.0004334633723</v>
      </c>
    </row>
    <row r="146">
      <c r="A146" s="31" t="s">
        <v>3780</v>
      </c>
      <c r="B146" s="31" t="s">
        <v>3781</v>
      </c>
      <c r="C146" s="35">
        <v>1.0</v>
      </c>
      <c r="D146" s="37">
        <f t="shared" si="1"/>
        <v>0.0004334633723</v>
      </c>
    </row>
    <row r="147">
      <c r="A147" s="31" t="s">
        <v>1168</v>
      </c>
      <c r="B147" s="31" t="s">
        <v>1169</v>
      </c>
      <c r="C147" s="35">
        <v>1.0</v>
      </c>
      <c r="D147" s="37">
        <f t="shared" si="1"/>
        <v>0.0004334633723</v>
      </c>
    </row>
    <row r="148">
      <c r="A148" s="31" t="s">
        <v>3035</v>
      </c>
      <c r="B148" s="31" t="s">
        <v>3036</v>
      </c>
      <c r="C148" s="35">
        <v>1.0</v>
      </c>
      <c r="D148" s="37">
        <f t="shared" si="1"/>
        <v>0.0004334633723</v>
      </c>
    </row>
    <row r="149">
      <c r="A149" s="31" t="s">
        <v>2731</v>
      </c>
      <c r="B149" s="31" t="s">
        <v>2732</v>
      </c>
      <c r="C149" s="35">
        <v>1.0</v>
      </c>
      <c r="D149" s="37">
        <f t="shared" si="1"/>
        <v>0.0004334633723</v>
      </c>
    </row>
    <row r="150">
      <c r="A150" s="31" t="s">
        <v>3724</v>
      </c>
      <c r="B150" s="31" t="s">
        <v>3725</v>
      </c>
      <c r="C150" s="35">
        <v>1.0</v>
      </c>
      <c r="D150" s="37">
        <f t="shared" si="1"/>
        <v>0.0004334633723</v>
      </c>
    </row>
    <row r="151">
      <c r="A151" s="31" t="s">
        <v>229</v>
      </c>
      <c r="B151" s="31" t="s">
        <v>2365</v>
      </c>
      <c r="C151" s="35">
        <v>1.0</v>
      </c>
      <c r="D151" s="37">
        <f t="shared" si="1"/>
        <v>0.0004334633723</v>
      </c>
    </row>
    <row r="152">
      <c r="A152" s="31" t="s">
        <v>3245</v>
      </c>
      <c r="B152" s="31" t="s">
        <v>3247</v>
      </c>
      <c r="C152" s="35">
        <v>1.0</v>
      </c>
      <c r="D152" s="37">
        <f t="shared" si="1"/>
        <v>0.0004334633723</v>
      </c>
    </row>
    <row r="153">
      <c r="A153" s="31" t="s">
        <v>2656</v>
      </c>
      <c r="B153" s="31" t="s">
        <v>2657</v>
      </c>
      <c r="C153" s="35">
        <v>1.0</v>
      </c>
      <c r="D153" s="37">
        <f t="shared" si="1"/>
        <v>0.0004334633723</v>
      </c>
    </row>
    <row r="154">
      <c r="A154" s="31" t="s">
        <v>3191</v>
      </c>
      <c r="B154" s="31" t="s">
        <v>3192</v>
      </c>
      <c r="C154" s="35">
        <v>1.0</v>
      </c>
      <c r="D154" s="37">
        <f t="shared" si="1"/>
        <v>0.0004334633723</v>
      </c>
    </row>
    <row r="155">
      <c r="A155" s="31" t="s">
        <v>111</v>
      </c>
      <c r="B155" s="31" t="s">
        <v>112</v>
      </c>
      <c r="C155" s="35">
        <v>1.0</v>
      </c>
      <c r="D155" s="37">
        <f t="shared" si="1"/>
        <v>0.0004334633723</v>
      </c>
    </row>
    <row r="156">
      <c r="A156" s="31" t="s">
        <v>1761</v>
      </c>
      <c r="B156" s="31" t="s">
        <v>1762</v>
      </c>
      <c r="C156" s="35">
        <v>1.0</v>
      </c>
      <c r="D156" s="37">
        <f t="shared" si="1"/>
        <v>0.0004334633723</v>
      </c>
    </row>
    <row r="157">
      <c r="A157" s="31" t="s">
        <v>3586</v>
      </c>
      <c r="B157" s="31" t="s">
        <v>3587</v>
      </c>
      <c r="C157" s="35">
        <v>1.0</v>
      </c>
      <c r="D157" s="37">
        <f t="shared" si="1"/>
        <v>0.0004334633723</v>
      </c>
    </row>
    <row r="158">
      <c r="A158" s="31" t="s">
        <v>517</v>
      </c>
      <c r="B158" s="31" t="s">
        <v>2502</v>
      </c>
      <c r="C158" s="35">
        <v>1.0</v>
      </c>
      <c r="D158" s="37">
        <f t="shared" si="1"/>
        <v>0.0004334633723</v>
      </c>
    </row>
    <row r="159">
      <c r="A159" s="31" t="s">
        <v>1631</v>
      </c>
      <c r="B159" s="31" t="s">
        <v>1632</v>
      </c>
      <c r="C159" s="35">
        <v>1.0</v>
      </c>
      <c r="D159" s="37">
        <f t="shared" si="1"/>
        <v>0.0004334633723</v>
      </c>
    </row>
    <row r="160">
      <c r="A160" s="31" t="s">
        <v>1833</v>
      </c>
      <c r="B160" s="31" t="s">
        <v>1834</v>
      </c>
      <c r="C160" s="35">
        <v>1.0</v>
      </c>
      <c r="D160" s="37">
        <f t="shared" si="1"/>
        <v>0.0004334633723</v>
      </c>
    </row>
    <row r="161">
      <c r="A161" s="31" t="s">
        <v>2440</v>
      </c>
      <c r="B161" s="31" t="s">
        <v>2441</v>
      </c>
      <c r="C161" s="35">
        <v>1.0</v>
      </c>
      <c r="D161" s="37">
        <f t="shared" si="1"/>
        <v>0.0004334633723</v>
      </c>
    </row>
    <row r="162">
      <c r="A162" s="31" t="s">
        <v>3076</v>
      </c>
      <c r="B162" s="31" t="s">
        <v>3077</v>
      </c>
      <c r="C162" s="35">
        <v>1.0</v>
      </c>
      <c r="D162" s="37">
        <f t="shared" si="1"/>
        <v>0.0004334633723</v>
      </c>
    </row>
    <row r="163">
      <c r="A163" s="31" t="s">
        <v>1058</v>
      </c>
      <c r="B163" s="31" t="s">
        <v>1059</v>
      </c>
      <c r="C163" s="35">
        <v>1.0</v>
      </c>
      <c r="D163" s="37">
        <f t="shared" si="1"/>
        <v>0.0004334633723</v>
      </c>
    </row>
    <row r="164">
      <c r="A164" s="31" t="s">
        <v>486</v>
      </c>
      <c r="B164" s="31" t="s">
        <v>487</v>
      </c>
      <c r="C164" s="35">
        <v>1.0</v>
      </c>
      <c r="D164" s="37">
        <f t="shared" si="1"/>
        <v>0.0004334633723</v>
      </c>
    </row>
    <row r="165">
      <c r="A165" s="31" t="s">
        <v>74</v>
      </c>
      <c r="B165" s="31" t="s">
        <v>75</v>
      </c>
      <c r="C165" s="35">
        <v>1.0</v>
      </c>
      <c r="D165" s="37">
        <f t="shared" si="1"/>
        <v>0.0004334633723</v>
      </c>
    </row>
    <row r="166">
      <c r="A166" s="31" t="s">
        <v>3381</v>
      </c>
      <c r="B166" s="31" t="s">
        <v>3382</v>
      </c>
      <c r="C166" s="35">
        <v>1.0</v>
      </c>
      <c r="D166" s="37">
        <f t="shared" si="1"/>
        <v>0.0004334633723</v>
      </c>
    </row>
    <row r="167">
      <c r="A167" s="31" t="s">
        <v>3616</v>
      </c>
      <c r="B167" s="31" t="s">
        <v>3617</v>
      </c>
      <c r="C167" s="35">
        <v>1.0</v>
      </c>
      <c r="D167" s="37">
        <f t="shared" si="1"/>
        <v>0.0004334633723</v>
      </c>
    </row>
    <row r="168">
      <c r="A168" s="31" t="s">
        <v>3121</v>
      </c>
      <c r="B168" s="31" t="s">
        <v>3122</v>
      </c>
      <c r="C168" s="35">
        <v>1.0</v>
      </c>
      <c r="D168" s="37">
        <f t="shared" si="1"/>
        <v>0.0004334633723</v>
      </c>
    </row>
    <row r="169">
      <c r="A169" s="31" t="s">
        <v>3420</v>
      </c>
      <c r="B169" s="31" t="s">
        <v>3421</v>
      </c>
      <c r="C169" s="35">
        <v>1.0</v>
      </c>
      <c r="D169" s="37">
        <f t="shared" si="1"/>
        <v>0.0004334633723</v>
      </c>
    </row>
    <row r="170">
      <c r="A170" s="31" t="s">
        <v>445</v>
      </c>
      <c r="B170" s="31" t="s">
        <v>446</v>
      </c>
      <c r="C170" s="35">
        <v>1.0</v>
      </c>
      <c r="D170" s="37">
        <f t="shared" si="1"/>
        <v>0.0004334633723</v>
      </c>
    </row>
    <row r="171">
      <c r="A171" s="31" t="s">
        <v>1791</v>
      </c>
      <c r="B171" s="31" t="s">
        <v>1792</v>
      </c>
      <c r="C171" s="35">
        <v>1.0</v>
      </c>
      <c r="D171" s="37">
        <f t="shared" si="1"/>
        <v>0.0004334633723</v>
      </c>
    </row>
    <row r="172">
      <c r="A172" s="31" t="s">
        <v>2596</v>
      </c>
      <c r="B172" s="31" t="s">
        <v>2597</v>
      </c>
      <c r="C172" s="35">
        <v>1.0</v>
      </c>
      <c r="D172" s="37">
        <f t="shared" si="1"/>
        <v>0.0004334633723</v>
      </c>
    </row>
    <row r="173">
      <c r="A173" s="31" t="s">
        <v>3909</v>
      </c>
      <c r="B173" s="31" t="s">
        <v>3910</v>
      </c>
      <c r="C173" s="35">
        <v>1.0</v>
      </c>
      <c r="D173" s="37">
        <f t="shared" si="1"/>
        <v>0.0004334633723</v>
      </c>
    </row>
    <row r="174">
      <c r="A174" s="31" t="s">
        <v>1800</v>
      </c>
      <c r="B174" s="31" t="s">
        <v>1801</v>
      </c>
      <c r="C174" s="35">
        <v>1.0</v>
      </c>
      <c r="D174" s="37">
        <f t="shared" si="1"/>
        <v>0.0004334633723</v>
      </c>
    </row>
    <row r="175">
      <c r="A175" s="31" t="s">
        <v>2392</v>
      </c>
      <c r="B175" s="31" t="s">
        <v>2393</v>
      </c>
      <c r="C175" s="35">
        <v>1.0</v>
      </c>
      <c r="D175" s="37">
        <f t="shared" si="1"/>
        <v>0.0004334633723</v>
      </c>
    </row>
    <row r="176">
      <c r="A176" s="31" t="s">
        <v>3651</v>
      </c>
      <c r="B176" s="31" t="s">
        <v>3652</v>
      </c>
      <c r="C176" s="35">
        <v>1.0</v>
      </c>
      <c r="D176" s="37">
        <f t="shared" si="1"/>
        <v>0.0004334633723</v>
      </c>
    </row>
    <row r="177">
      <c r="A177" s="31" t="s">
        <v>2538</v>
      </c>
      <c r="B177" s="31" t="s">
        <v>2445</v>
      </c>
      <c r="C177" s="35">
        <v>1.0</v>
      </c>
      <c r="D177" s="37">
        <f t="shared" si="1"/>
        <v>0.0004334633723</v>
      </c>
    </row>
    <row r="178">
      <c r="A178" s="31" t="s">
        <v>1437</v>
      </c>
      <c r="B178" s="31" t="s">
        <v>1438</v>
      </c>
      <c r="C178" s="35">
        <v>1.0</v>
      </c>
      <c r="D178" s="37">
        <f t="shared" si="1"/>
        <v>0.0004334633723</v>
      </c>
    </row>
    <row r="179">
      <c r="A179" s="31" t="s">
        <v>1957</v>
      </c>
      <c r="B179" s="31" t="s">
        <v>1958</v>
      </c>
      <c r="C179" s="35">
        <v>1.0</v>
      </c>
      <c r="D179" s="37">
        <f t="shared" si="1"/>
        <v>0.0004334633723</v>
      </c>
    </row>
    <row r="180">
      <c r="A180" s="31" t="s">
        <v>74</v>
      </c>
      <c r="B180" s="31" t="s">
        <v>2252</v>
      </c>
      <c r="C180" s="35">
        <v>1.0</v>
      </c>
      <c r="D180" s="37">
        <f t="shared" si="1"/>
        <v>0.0004334633723</v>
      </c>
    </row>
    <row r="181">
      <c r="A181" s="31" t="s">
        <v>2188</v>
      </c>
      <c r="B181" s="31" t="s">
        <v>2189</v>
      </c>
      <c r="C181" s="35">
        <v>1.0</v>
      </c>
      <c r="D181" s="37">
        <f t="shared" si="1"/>
        <v>0.0004334633723</v>
      </c>
    </row>
    <row r="182">
      <c r="A182" s="31" t="s">
        <v>3029</v>
      </c>
      <c r="B182" s="31" t="s">
        <v>3030</v>
      </c>
      <c r="C182" s="35">
        <v>1.0</v>
      </c>
      <c r="D182" s="37">
        <f t="shared" si="1"/>
        <v>0.0004334633723</v>
      </c>
    </row>
    <row r="183">
      <c r="A183" s="31" t="s">
        <v>328</v>
      </c>
      <c r="B183" s="31" t="s">
        <v>329</v>
      </c>
      <c r="C183" s="35">
        <v>1.0</v>
      </c>
      <c r="D183" s="37">
        <f t="shared" si="1"/>
        <v>0.0004334633723</v>
      </c>
    </row>
    <row r="184">
      <c r="A184" s="31" t="s">
        <v>902</v>
      </c>
      <c r="B184" s="31" t="s">
        <v>1839</v>
      </c>
      <c r="C184" s="35">
        <v>1.0</v>
      </c>
      <c r="D184" s="37">
        <f t="shared" si="1"/>
        <v>0.0004334633723</v>
      </c>
    </row>
    <row r="185">
      <c r="A185" s="31" t="s">
        <v>1802</v>
      </c>
      <c r="B185" s="31" t="s">
        <v>1803</v>
      </c>
      <c r="C185" s="35">
        <v>1.0</v>
      </c>
      <c r="D185" s="37">
        <f t="shared" si="1"/>
        <v>0.0004334633723</v>
      </c>
    </row>
    <row r="186">
      <c r="A186" s="31" t="s">
        <v>3448</v>
      </c>
      <c r="B186" s="31" t="s">
        <v>3449</v>
      </c>
      <c r="C186" s="35">
        <v>1.0</v>
      </c>
      <c r="D186" s="37">
        <f t="shared" si="1"/>
        <v>0.0004334633723</v>
      </c>
    </row>
    <row r="187">
      <c r="A187" s="31" t="s">
        <v>3033</v>
      </c>
      <c r="B187" s="31" t="s">
        <v>3034</v>
      </c>
      <c r="C187" s="35">
        <v>1.0</v>
      </c>
      <c r="D187" s="37">
        <f t="shared" si="1"/>
        <v>0.0004334633723</v>
      </c>
    </row>
    <row r="188">
      <c r="A188" s="31" t="s">
        <v>2106</v>
      </c>
      <c r="B188" s="31" t="s">
        <v>2107</v>
      </c>
      <c r="C188" s="35">
        <v>1.0</v>
      </c>
      <c r="D188" s="37">
        <f t="shared" si="1"/>
        <v>0.0004334633723</v>
      </c>
    </row>
    <row r="189">
      <c r="A189" s="31" t="s">
        <v>103</v>
      </c>
      <c r="B189" s="31" t="s">
        <v>104</v>
      </c>
      <c r="C189" s="35">
        <v>1.0</v>
      </c>
      <c r="D189" s="37">
        <f t="shared" si="1"/>
        <v>0.0004334633723</v>
      </c>
    </row>
    <row r="190">
      <c r="A190" s="31" t="s">
        <v>2735</v>
      </c>
      <c r="B190" s="31" t="s">
        <v>2736</v>
      </c>
      <c r="C190" s="35">
        <v>1.0</v>
      </c>
      <c r="D190" s="37">
        <f t="shared" si="1"/>
        <v>0.0004334633723</v>
      </c>
    </row>
    <row r="191">
      <c r="A191" s="31" t="s">
        <v>2416</v>
      </c>
      <c r="B191" s="31" t="s">
        <v>1958</v>
      </c>
      <c r="C191" s="35">
        <v>1.0</v>
      </c>
      <c r="D191" s="37">
        <f t="shared" si="1"/>
        <v>0.0004334633723</v>
      </c>
    </row>
    <row r="192">
      <c r="A192" s="31" t="s">
        <v>2654</v>
      </c>
      <c r="B192" s="31" t="s">
        <v>2655</v>
      </c>
      <c r="C192" s="35">
        <v>1.0</v>
      </c>
      <c r="D192" s="37">
        <f t="shared" si="1"/>
        <v>0.0004334633723</v>
      </c>
    </row>
    <row r="193">
      <c r="A193" s="31" t="s">
        <v>1810</v>
      </c>
      <c r="B193" s="31" t="s">
        <v>1811</v>
      </c>
      <c r="C193" s="35">
        <v>1.0</v>
      </c>
      <c r="D193" s="37">
        <f t="shared" si="1"/>
        <v>0.0004334633723</v>
      </c>
    </row>
    <row r="194">
      <c r="A194" s="31" t="s">
        <v>115</v>
      </c>
      <c r="B194" s="31" t="s">
        <v>116</v>
      </c>
      <c r="C194" s="35">
        <v>1.0</v>
      </c>
      <c r="D194" s="37">
        <f t="shared" si="1"/>
        <v>0.0004334633723</v>
      </c>
    </row>
    <row r="195">
      <c r="A195" s="31" t="s">
        <v>972</v>
      </c>
      <c r="B195" s="31" t="s">
        <v>973</v>
      </c>
      <c r="C195" s="35">
        <v>1.0</v>
      </c>
      <c r="D195" s="37">
        <f t="shared" si="1"/>
        <v>0.0004334633723</v>
      </c>
    </row>
    <row r="196">
      <c r="A196" s="31" t="s">
        <v>2194</v>
      </c>
      <c r="B196" s="31" t="s">
        <v>2195</v>
      </c>
      <c r="C196" s="35">
        <v>1.0</v>
      </c>
      <c r="D196" s="37">
        <f t="shared" si="1"/>
        <v>0.0004334633723</v>
      </c>
    </row>
    <row r="197">
      <c r="A197" s="31" t="s">
        <v>250</v>
      </c>
      <c r="B197" s="31" t="s">
        <v>1172</v>
      </c>
      <c r="C197" s="35">
        <v>1.0</v>
      </c>
      <c r="D197" s="37">
        <f t="shared" si="1"/>
        <v>0.0004334633723</v>
      </c>
    </row>
    <row r="198">
      <c r="A198" s="31" t="s">
        <v>2275</v>
      </c>
      <c r="B198" s="31" t="s">
        <v>2276</v>
      </c>
      <c r="C198" s="35">
        <v>1.0</v>
      </c>
      <c r="D198" s="37">
        <f t="shared" si="1"/>
        <v>0.0004334633723</v>
      </c>
    </row>
    <row r="199">
      <c r="A199" s="31" t="s">
        <v>66</v>
      </c>
      <c r="B199" s="31" t="s">
        <v>67</v>
      </c>
      <c r="C199" s="35">
        <v>1.0</v>
      </c>
      <c r="D199" s="37">
        <f t="shared" si="1"/>
        <v>0.0004334633723</v>
      </c>
    </row>
    <row r="200">
      <c r="A200" s="31" t="s">
        <v>2150</v>
      </c>
      <c r="B200" s="31" t="s">
        <v>2151</v>
      </c>
      <c r="C200" s="35">
        <v>1.0</v>
      </c>
      <c r="D200" s="37">
        <f t="shared" si="1"/>
        <v>0.0004334633723</v>
      </c>
    </row>
    <row r="201">
      <c r="A201" s="31" t="s">
        <v>890</v>
      </c>
      <c r="B201" s="31" t="s">
        <v>891</v>
      </c>
      <c r="C201" s="35">
        <v>1.0</v>
      </c>
      <c r="D201" s="37">
        <f t="shared" si="1"/>
        <v>0.0004334633723</v>
      </c>
    </row>
    <row r="202">
      <c r="A202" s="31" t="s">
        <v>1639</v>
      </c>
      <c r="B202" s="31" t="s">
        <v>1640</v>
      </c>
      <c r="C202" s="35">
        <v>1.0</v>
      </c>
      <c r="D202" s="37">
        <f t="shared" si="1"/>
        <v>0.0004334633723</v>
      </c>
    </row>
    <row r="203">
      <c r="A203" s="31" t="s">
        <v>894</v>
      </c>
      <c r="B203" s="31" t="s">
        <v>895</v>
      </c>
      <c r="C203" s="35">
        <v>1.0</v>
      </c>
      <c r="D203" s="37">
        <f t="shared" si="1"/>
        <v>0.0004334633723</v>
      </c>
    </row>
    <row r="204">
      <c r="A204" s="31" t="s">
        <v>1904</v>
      </c>
      <c r="B204" s="31" t="s">
        <v>1905</v>
      </c>
      <c r="C204" s="35">
        <v>1.0</v>
      </c>
      <c r="D204" s="37">
        <f t="shared" si="1"/>
        <v>0.0004334633723</v>
      </c>
    </row>
    <row r="205">
      <c r="A205" s="31" t="s">
        <v>918</v>
      </c>
      <c r="B205" s="31" t="s">
        <v>919</v>
      </c>
      <c r="C205" s="35">
        <v>1.0</v>
      </c>
      <c r="D205" s="37">
        <f t="shared" si="1"/>
        <v>0.0004334633723</v>
      </c>
    </row>
    <row r="206">
      <c r="A206" s="31" t="s">
        <v>3834</v>
      </c>
      <c r="B206" s="31" t="s">
        <v>3835</v>
      </c>
      <c r="C206" s="35">
        <v>1.0</v>
      </c>
      <c r="D206" s="37">
        <f t="shared" si="1"/>
        <v>0.0004334633723</v>
      </c>
    </row>
    <row r="207">
      <c r="A207" s="32"/>
      <c r="B207" s="32"/>
      <c r="C207" s="38">
        <f>SUM(C2:C206)</f>
        <v>2307</v>
      </c>
      <c r="D207" s="37">
        <f t="shared" si="1"/>
        <v>1</v>
      </c>
    </row>
    <row r="208">
      <c r="A208" s="32"/>
      <c r="B208" s="32"/>
      <c r="C208" s="38"/>
      <c r="D208" s="39"/>
    </row>
    <row r="209">
      <c r="A209" s="32"/>
      <c r="B209" s="32"/>
      <c r="C209" s="38"/>
      <c r="D209" s="39"/>
    </row>
    <row r="210">
      <c r="A210" s="32"/>
      <c r="B210" s="32"/>
      <c r="C210" s="38"/>
      <c r="D210" s="39"/>
    </row>
    <row r="211">
      <c r="A211" s="32"/>
      <c r="B211" s="32"/>
      <c r="C211" s="38"/>
      <c r="D211" s="39"/>
    </row>
    <row r="212">
      <c r="A212" s="32"/>
      <c r="B212" s="32"/>
      <c r="C212" s="38"/>
      <c r="D212" s="39"/>
    </row>
    <row r="213">
      <c r="A213" s="32"/>
      <c r="B213" s="32"/>
      <c r="C213" s="38"/>
      <c r="D213" s="39"/>
    </row>
    <row r="214">
      <c r="A214" s="32"/>
      <c r="B214" s="32"/>
      <c r="C214" s="38"/>
      <c r="D214" s="39"/>
    </row>
    <row r="215">
      <c r="A215" s="32"/>
      <c r="B215" s="32"/>
      <c r="C215" s="38"/>
      <c r="D215" s="39"/>
    </row>
    <row r="216">
      <c r="A216" s="32"/>
      <c r="B216" s="32"/>
      <c r="C216" s="38"/>
      <c r="D216" s="39"/>
    </row>
    <row r="217">
      <c r="A217" s="32"/>
      <c r="B217" s="32"/>
      <c r="C217" s="38"/>
      <c r="D217" s="39"/>
    </row>
    <row r="218">
      <c r="A218" s="32"/>
      <c r="B218" s="32"/>
      <c r="C218" s="38"/>
      <c r="D218" s="39"/>
    </row>
    <row r="219">
      <c r="A219" s="32"/>
      <c r="B219" s="32"/>
      <c r="C219" s="38"/>
      <c r="D219" s="39"/>
    </row>
    <row r="220">
      <c r="A220" s="32"/>
      <c r="B220" s="32"/>
      <c r="C220" s="38"/>
      <c r="D220" s="39"/>
    </row>
    <row r="221">
      <c r="A221" s="32"/>
      <c r="B221" s="32"/>
      <c r="C221" s="38"/>
      <c r="D221" s="39"/>
    </row>
    <row r="222">
      <c r="A222" s="32"/>
      <c r="B222" s="32"/>
      <c r="C222" s="38"/>
      <c r="D222" s="39"/>
    </row>
    <row r="223">
      <c r="A223" s="32"/>
      <c r="B223" s="32"/>
      <c r="C223" s="38"/>
      <c r="D223" s="39"/>
    </row>
    <row r="224">
      <c r="A224" s="32"/>
      <c r="B224" s="32"/>
      <c r="C224" s="38"/>
      <c r="D224" s="39"/>
    </row>
    <row r="225">
      <c r="A225" s="32"/>
      <c r="B225" s="32"/>
      <c r="C225" s="38"/>
      <c r="D225" s="39"/>
    </row>
    <row r="226">
      <c r="A226" s="32"/>
      <c r="B226" s="32"/>
      <c r="C226" s="38"/>
      <c r="D226" s="39"/>
    </row>
    <row r="227">
      <c r="A227" s="32"/>
      <c r="B227" s="32"/>
      <c r="C227" s="38"/>
      <c r="D227" s="39"/>
    </row>
    <row r="228">
      <c r="A228" s="32"/>
      <c r="B228" s="32"/>
      <c r="C228" s="38"/>
      <c r="D228" s="39"/>
    </row>
    <row r="229">
      <c r="A229" s="32"/>
      <c r="B229" s="32"/>
      <c r="C229" s="38"/>
      <c r="D229" s="39"/>
    </row>
    <row r="230">
      <c r="A230" s="32"/>
      <c r="B230" s="32"/>
      <c r="C230" s="38"/>
      <c r="D230" s="39"/>
    </row>
    <row r="231">
      <c r="A231" s="32"/>
      <c r="B231" s="32"/>
      <c r="C231" s="38"/>
      <c r="D231" s="39"/>
    </row>
    <row r="232">
      <c r="A232" s="32"/>
      <c r="B232" s="32"/>
      <c r="C232" s="38"/>
      <c r="D232" s="39"/>
    </row>
    <row r="233">
      <c r="A233" s="32"/>
      <c r="B233" s="32"/>
      <c r="C233" s="38"/>
      <c r="D233" s="39"/>
    </row>
    <row r="234">
      <c r="A234" s="32"/>
      <c r="B234" s="32"/>
      <c r="C234" s="38"/>
      <c r="D234" s="39"/>
    </row>
    <row r="235">
      <c r="A235" s="32"/>
      <c r="B235" s="32"/>
      <c r="C235" s="38"/>
      <c r="D235" s="39"/>
    </row>
    <row r="236">
      <c r="A236" s="32"/>
      <c r="B236" s="32"/>
      <c r="C236" s="38"/>
      <c r="D236" s="39"/>
    </row>
    <row r="237">
      <c r="A237" s="32"/>
      <c r="B237" s="32"/>
      <c r="C237" s="38"/>
      <c r="D237" s="39"/>
    </row>
    <row r="238">
      <c r="A238" s="32"/>
      <c r="B238" s="32"/>
      <c r="C238" s="38"/>
      <c r="D238" s="39"/>
    </row>
    <row r="239">
      <c r="A239" s="32"/>
      <c r="B239" s="32"/>
      <c r="C239" s="38"/>
      <c r="D239" s="39"/>
    </row>
    <row r="240">
      <c r="A240" s="32"/>
      <c r="B240" s="32"/>
      <c r="C240" s="38"/>
      <c r="D240" s="39"/>
    </row>
    <row r="241">
      <c r="A241" s="32"/>
      <c r="B241" s="32"/>
      <c r="C241" s="38"/>
      <c r="D241" s="39"/>
    </row>
    <row r="242">
      <c r="A242" s="32"/>
      <c r="B242" s="32"/>
      <c r="C242" s="38"/>
      <c r="D242" s="39"/>
    </row>
    <row r="243">
      <c r="A243" s="32"/>
      <c r="B243" s="32"/>
      <c r="C243" s="38"/>
      <c r="D243" s="39"/>
    </row>
    <row r="244">
      <c r="A244" s="32"/>
      <c r="B244" s="32"/>
      <c r="C244" s="38"/>
      <c r="D244" s="39"/>
    </row>
    <row r="245">
      <c r="A245" s="32"/>
      <c r="B245" s="32"/>
      <c r="C245" s="38"/>
      <c r="D245" s="39"/>
    </row>
    <row r="246">
      <c r="A246" s="32"/>
      <c r="B246" s="32"/>
      <c r="C246" s="38"/>
      <c r="D246" s="39"/>
    </row>
    <row r="247">
      <c r="A247" s="32"/>
      <c r="B247" s="32"/>
      <c r="C247" s="38"/>
      <c r="D247" s="39"/>
    </row>
    <row r="248">
      <c r="A248" s="32"/>
      <c r="B248" s="32"/>
      <c r="C248" s="38"/>
      <c r="D248" s="39"/>
    </row>
    <row r="249">
      <c r="A249" s="32"/>
      <c r="B249" s="32"/>
      <c r="C249" s="38"/>
      <c r="D249" s="39"/>
    </row>
    <row r="250">
      <c r="A250" s="32"/>
      <c r="B250" s="32"/>
      <c r="C250" s="38"/>
      <c r="D250" s="39"/>
    </row>
    <row r="251">
      <c r="A251" s="32"/>
      <c r="B251" s="32"/>
      <c r="C251" s="38"/>
      <c r="D251" s="39"/>
    </row>
    <row r="252">
      <c r="A252" s="32"/>
      <c r="B252" s="32"/>
      <c r="C252" s="38"/>
      <c r="D252" s="39"/>
    </row>
    <row r="253">
      <c r="A253" s="32"/>
      <c r="B253" s="32"/>
      <c r="C253" s="38"/>
      <c r="D253" s="39"/>
    </row>
    <row r="254">
      <c r="A254" s="32"/>
      <c r="B254" s="32"/>
      <c r="C254" s="38"/>
      <c r="D254" s="39"/>
    </row>
    <row r="255">
      <c r="A255" s="32"/>
      <c r="B255" s="32"/>
      <c r="C255" s="38"/>
      <c r="D255" s="39"/>
    </row>
    <row r="256">
      <c r="A256" s="32"/>
      <c r="B256" s="32"/>
      <c r="C256" s="38"/>
      <c r="D256" s="39"/>
    </row>
    <row r="257">
      <c r="A257" s="32"/>
      <c r="B257" s="32"/>
      <c r="C257" s="38"/>
      <c r="D257" s="39"/>
    </row>
    <row r="258">
      <c r="A258" s="32"/>
      <c r="B258" s="32"/>
      <c r="C258" s="38"/>
      <c r="D258" s="39"/>
    </row>
    <row r="259">
      <c r="A259" s="32"/>
      <c r="B259" s="32"/>
      <c r="C259" s="38"/>
      <c r="D259" s="39"/>
    </row>
    <row r="260">
      <c r="A260" s="32"/>
      <c r="B260" s="32"/>
      <c r="C260" s="38"/>
      <c r="D260" s="39"/>
    </row>
    <row r="261">
      <c r="A261" s="32"/>
      <c r="B261" s="32"/>
      <c r="C261" s="38"/>
      <c r="D261" s="39"/>
    </row>
    <row r="262">
      <c r="A262" s="32"/>
      <c r="B262" s="32"/>
      <c r="C262" s="38"/>
      <c r="D262" s="39"/>
    </row>
    <row r="263">
      <c r="A263" s="32"/>
      <c r="B263" s="32"/>
      <c r="C263" s="38"/>
      <c r="D263" s="39"/>
    </row>
    <row r="264">
      <c r="A264" s="32"/>
      <c r="B264" s="32"/>
      <c r="C264" s="38"/>
      <c r="D264" s="39"/>
    </row>
    <row r="265">
      <c r="A265" s="32"/>
      <c r="B265" s="32"/>
      <c r="C265" s="38"/>
      <c r="D265" s="39"/>
    </row>
    <row r="266">
      <c r="A266" s="32"/>
      <c r="B266" s="32"/>
      <c r="C266" s="38"/>
      <c r="D266" s="39"/>
    </row>
    <row r="267">
      <c r="A267" s="32"/>
      <c r="B267" s="32"/>
      <c r="C267" s="38"/>
      <c r="D267" s="39"/>
    </row>
    <row r="268">
      <c r="A268" s="32"/>
      <c r="B268" s="32"/>
      <c r="C268" s="38"/>
      <c r="D268" s="39"/>
    </row>
    <row r="269">
      <c r="A269" s="32"/>
      <c r="B269" s="32"/>
      <c r="C269" s="38"/>
      <c r="D269" s="39"/>
    </row>
    <row r="270">
      <c r="A270" s="32"/>
      <c r="B270" s="32"/>
      <c r="C270" s="38"/>
      <c r="D270" s="39"/>
    </row>
    <row r="271">
      <c r="A271" s="32"/>
      <c r="B271" s="32"/>
      <c r="C271" s="38"/>
      <c r="D271" s="39"/>
    </row>
    <row r="272">
      <c r="A272" s="32"/>
      <c r="B272" s="32"/>
      <c r="C272" s="38"/>
      <c r="D272" s="39"/>
    </row>
    <row r="273">
      <c r="A273" s="32"/>
      <c r="B273" s="32"/>
      <c r="C273" s="38"/>
      <c r="D273" s="39"/>
    </row>
    <row r="274">
      <c r="A274" s="32"/>
      <c r="B274" s="32"/>
      <c r="C274" s="38"/>
      <c r="D274" s="39"/>
    </row>
    <row r="275">
      <c r="A275" s="32"/>
      <c r="B275" s="32"/>
      <c r="C275" s="38"/>
      <c r="D275" s="39"/>
    </row>
    <row r="276">
      <c r="A276" s="32"/>
      <c r="B276" s="32"/>
      <c r="C276" s="38"/>
      <c r="D276" s="39"/>
    </row>
    <row r="277">
      <c r="A277" s="32"/>
      <c r="B277" s="32"/>
      <c r="C277" s="38"/>
      <c r="D277" s="39"/>
    </row>
    <row r="278">
      <c r="A278" s="32"/>
      <c r="B278" s="32"/>
      <c r="C278" s="38"/>
      <c r="D278" s="39"/>
    </row>
    <row r="279">
      <c r="A279" s="32"/>
      <c r="B279" s="32"/>
      <c r="C279" s="38"/>
      <c r="D279" s="39"/>
    </row>
    <row r="280">
      <c r="A280" s="32"/>
      <c r="B280" s="32"/>
      <c r="C280" s="38"/>
      <c r="D280" s="39"/>
    </row>
    <row r="281">
      <c r="A281" s="32"/>
      <c r="B281" s="32"/>
      <c r="C281" s="38"/>
      <c r="D281" s="39"/>
    </row>
    <row r="282">
      <c r="A282" s="32"/>
      <c r="B282" s="32"/>
      <c r="C282" s="38"/>
      <c r="D282" s="39"/>
    </row>
    <row r="283">
      <c r="A283" s="32"/>
      <c r="B283" s="32"/>
      <c r="C283" s="38"/>
      <c r="D283" s="39"/>
    </row>
    <row r="284">
      <c r="A284" s="32"/>
      <c r="B284" s="32"/>
      <c r="C284" s="38"/>
      <c r="D284" s="39"/>
    </row>
    <row r="285">
      <c r="A285" s="32"/>
      <c r="B285" s="32"/>
      <c r="C285" s="38"/>
      <c r="D285" s="39"/>
    </row>
    <row r="286">
      <c r="A286" s="32"/>
      <c r="B286" s="32"/>
      <c r="C286" s="38"/>
      <c r="D286" s="39"/>
    </row>
    <row r="287">
      <c r="A287" s="32"/>
      <c r="B287" s="32"/>
      <c r="C287" s="38"/>
      <c r="D287" s="39"/>
    </row>
    <row r="288">
      <c r="A288" s="32"/>
      <c r="B288" s="32"/>
      <c r="C288" s="38"/>
      <c r="D288" s="39"/>
    </row>
    <row r="289">
      <c r="A289" s="32"/>
      <c r="B289" s="32"/>
      <c r="C289" s="38"/>
      <c r="D289" s="39"/>
    </row>
    <row r="290">
      <c r="A290" s="32"/>
      <c r="B290" s="32"/>
      <c r="C290" s="38"/>
      <c r="D290" s="39"/>
    </row>
    <row r="291">
      <c r="A291" s="32"/>
      <c r="B291" s="32"/>
      <c r="C291" s="38"/>
      <c r="D291" s="39"/>
    </row>
    <row r="292">
      <c r="A292" s="32"/>
      <c r="B292" s="32"/>
      <c r="C292" s="38"/>
      <c r="D292" s="39"/>
    </row>
    <row r="293">
      <c r="A293" s="32"/>
      <c r="B293" s="32"/>
      <c r="C293" s="38"/>
      <c r="D293" s="39"/>
    </row>
    <row r="294">
      <c r="A294" s="32"/>
      <c r="B294" s="32"/>
      <c r="C294" s="38"/>
      <c r="D294" s="39"/>
    </row>
    <row r="295">
      <c r="A295" s="32"/>
      <c r="B295" s="32"/>
      <c r="C295" s="38"/>
      <c r="D295" s="39"/>
    </row>
    <row r="296">
      <c r="A296" s="32"/>
      <c r="B296" s="32"/>
      <c r="C296" s="38"/>
      <c r="D296" s="39"/>
    </row>
    <row r="297">
      <c r="A297" s="32"/>
      <c r="B297" s="32"/>
      <c r="C297" s="38"/>
      <c r="D297" s="39"/>
    </row>
    <row r="298">
      <c r="A298" s="32"/>
      <c r="B298" s="32"/>
      <c r="C298" s="38"/>
      <c r="D298" s="39"/>
    </row>
    <row r="299">
      <c r="A299" s="32"/>
      <c r="B299" s="32"/>
      <c r="C299" s="38"/>
      <c r="D299" s="39"/>
    </row>
    <row r="300">
      <c r="A300" s="32"/>
      <c r="B300" s="32"/>
      <c r="C300" s="38"/>
      <c r="D300" s="39"/>
    </row>
    <row r="301">
      <c r="A301" s="32"/>
      <c r="B301" s="32"/>
      <c r="C301" s="38"/>
      <c r="D301" s="39"/>
    </row>
    <row r="302">
      <c r="A302" s="32"/>
      <c r="B302" s="32"/>
      <c r="C302" s="38"/>
      <c r="D302" s="39"/>
    </row>
    <row r="303">
      <c r="A303" s="32"/>
      <c r="B303" s="32"/>
      <c r="C303" s="38"/>
      <c r="D303" s="39"/>
    </row>
    <row r="304">
      <c r="A304" s="32"/>
      <c r="B304" s="32"/>
      <c r="C304" s="38"/>
      <c r="D304" s="39"/>
    </row>
    <row r="305">
      <c r="A305" s="32"/>
      <c r="B305" s="32"/>
      <c r="C305" s="38"/>
      <c r="D305" s="39"/>
    </row>
    <row r="306">
      <c r="A306" s="32"/>
      <c r="B306" s="32"/>
      <c r="C306" s="38"/>
      <c r="D306" s="39"/>
    </row>
    <row r="307">
      <c r="A307" s="32"/>
      <c r="B307" s="32"/>
      <c r="C307" s="38"/>
      <c r="D307" s="39"/>
    </row>
    <row r="308">
      <c r="A308" s="32"/>
      <c r="B308" s="32"/>
      <c r="C308" s="38"/>
      <c r="D308" s="39"/>
    </row>
    <row r="309">
      <c r="A309" s="32"/>
      <c r="B309" s="32"/>
      <c r="C309" s="38"/>
      <c r="D309" s="39"/>
    </row>
    <row r="310">
      <c r="A310" s="32"/>
      <c r="B310" s="32"/>
      <c r="C310" s="38"/>
      <c r="D310" s="39"/>
    </row>
    <row r="311">
      <c r="A311" s="32"/>
      <c r="B311" s="32"/>
      <c r="C311" s="38"/>
      <c r="D311" s="39"/>
    </row>
    <row r="312">
      <c r="A312" s="32"/>
      <c r="B312" s="32"/>
      <c r="C312" s="38"/>
      <c r="D312" s="39"/>
    </row>
    <row r="313">
      <c r="A313" s="32"/>
      <c r="B313" s="32"/>
      <c r="C313" s="38"/>
      <c r="D313" s="39"/>
    </row>
    <row r="314">
      <c r="A314" s="32"/>
      <c r="B314" s="32"/>
      <c r="C314" s="38"/>
      <c r="D314" s="39"/>
    </row>
    <row r="315">
      <c r="A315" s="32"/>
      <c r="B315" s="32"/>
      <c r="C315" s="38"/>
      <c r="D315" s="39"/>
    </row>
    <row r="316">
      <c r="A316" s="32"/>
      <c r="B316" s="32"/>
      <c r="C316" s="38"/>
      <c r="D316" s="39"/>
    </row>
    <row r="317">
      <c r="A317" s="32"/>
      <c r="B317" s="32"/>
      <c r="C317" s="38"/>
      <c r="D317" s="39"/>
    </row>
    <row r="318">
      <c r="A318" s="32"/>
      <c r="B318" s="32"/>
      <c r="C318" s="38"/>
      <c r="D318" s="39"/>
    </row>
    <row r="319">
      <c r="A319" s="32"/>
      <c r="B319" s="32"/>
      <c r="C319" s="38"/>
      <c r="D319" s="39"/>
    </row>
    <row r="320">
      <c r="A320" s="32"/>
      <c r="B320" s="32"/>
      <c r="C320" s="38"/>
      <c r="D320" s="39"/>
    </row>
    <row r="321">
      <c r="A321" s="32"/>
      <c r="B321" s="32"/>
      <c r="C321" s="38"/>
      <c r="D321" s="39"/>
    </row>
    <row r="322">
      <c r="A322" s="32"/>
      <c r="B322" s="32"/>
      <c r="C322" s="38"/>
      <c r="D322" s="39"/>
    </row>
    <row r="323">
      <c r="A323" s="32"/>
      <c r="B323" s="32"/>
      <c r="C323" s="38"/>
      <c r="D323" s="39"/>
    </row>
    <row r="324">
      <c r="A324" s="32"/>
      <c r="B324" s="32"/>
      <c r="C324" s="38"/>
      <c r="D324" s="39"/>
    </row>
    <row r="325">
      <c r="A325" s="32"/>
      <c r="B325" s="32"/>
      <c r="C325" s="38"/>
      <c r="D325" s="39"/>
    </row>
    <row r="326">
      <c r="A326" s="32"/>
      <c r="B326" s="32"/>
      <c r="C326" s="38"/>
      <c r="D326" s="39"/>
    </row>
    <row r="327">
      <c r="A327" s="32"/>
      <c r="B327" s="32"/>
      <c r="C327" s="38"/>
      <c r="D327" s="39"/>
    </row>
    <row r="328">
      <c r="A328" s="32"/>
      <c r="B328" s="32"/>
      <c r="C328" s="38"/>
      <c r="D328" s="39"/>
    </row>
    <row r="329">
      <c r="A329" s="32"/>
      <c r="B329" s="32"/>
      <c r="C329" s="38"/>
      <c r="D329" s="39"/>
    </row>
    <row r="330">
      <c r="A330" s="32"/>
      <c r="B330" s="32"/>
      <c r="C330" s="38"/>
      <c r="D330" s="39"/>
    </row>
    <row r="331">
      <c r="A331" s="32"/>
      <c r="B331" s="32"/>
      <c r="C331" s="38"/>
      <c r="D331" s="39"/>
    </row>
    <row r="332">
      <c r="A332" s="32"/>
      <c r="B332" s="32"/>
      <c r="C332" s="38"/>
      <c r="D332" s="39"/>
    </row>
    <row r="333">
      <c r="A333" s="32"/>
      <c r="B333" s="32"/>
      <c r="C333" s="38"/>
      <c r="D333" s="39"/>
    </row>
    <row r="334">
      <c r="A334" s="32"/>
      <c r="B334" s="32"/>
      <c r="C334" s="38"/>
      <c r="D334" s="39"/>
    </row>
    <row r="335">
      <c r="A335" s="32"/>
      <c r="B335" s="32"/>
      <c r="C335" s="38"/>
      <c r="D335" s="39"/>
    </row>
    <row r="336">
      <c r="A336" s="32"/>
      <c r="B336" s="32"/>
      <c r="C336" s="38"/>
      <c r="D336" s="39"/>
    </row>
    <row r="337">
      <c r="A337" s="32"/>
      <c r="B337" s="32"/>
      <c r="C337" s="38"/>
      <c r="D337" s="39"/>
    </row>
    <row r="338">
      <c r="A338" s="32"/>
      <c r="B338" s="32"/>
      <c r="C338" s="38"/>
      <c r="D338" s="39"/>
    </row>
    <row r="339">
      <c r="A339" s="32"/>
      <c r="B339" s="32"/>
      <c r="C339" s="38"/>
      <c r="D339" s="39"/>
    </row>
    <row r="340">
      <c r="A340" s="32"/>
      <c r="B340" s="32"/>
      <c r="C340" s="38"/>
      <c r="D340" s="39"/>
    </row>
    <row r="341">
      <c r="A341" s="32"/>
      <c r="B341" s="32"/>
      <c r="C341" s="38"/>
      <c r="D341" s="39"/>
    </row>
    <row r="342">
      <c r="A342" s="32"/>
      <c r="B342" s="32"/>
      <c r="C342" s="38"/>
      <c r="D342" s="39"/>
    </row>
    <row r="343">
      <c r="A343" s="32"/>
      <c r="B343" s="32"/>
      <c r="C343" s="38"/>
      <c r="D343" s="39"/>
    </row>
    <row r="344">
      <c r="A344" s="32"/>
      <c r="B344" s="32"/>
      <c r="C344" s="38"/>
      <c r="D344" s="39"/>
    </row>
    <row r="345">
      <c r="A345" s="32"/>
      <c r="B345" s="32"/>
      <c r="C345" s="38"/>
      <c r="D345" s="39"/>
    </row>
    <row r="346">
      <c r="A346" s="32"/>
      <c r="B346" s="32"/>
      <c r="C346" s="38"/>
      <c r="D346" s="39"/>
    </row>
    <row r="347">
      <c r="A347" s="32"/>
      <c r="B347" s="32"/>
      <c r="C347" s="38"/>
      <c r="D347" s="39"/>
    </row>
    <row r="348">
      <c r="A348" s="32"/>
      <c r="B348" s="32"/>
      <c r="C348" s="38"/>
      <c r="D348" s="39"/>
    </row>
    <row r="349">
      <c r="A349" s="32"/>
      <c r="B349" s="32"/>
      <c r="C349" s="38"/>
      <c r="D349" s="39"/>
    </row>
    <row r="350">
      <c r="A350" s="32"/>
      <c r="B350" s="32"/>
      <c r="C350" s="38"/>
      <c r="D350" s="39"/>
    </row>
    <row r="351">
      <c r="A351" s="32"/>
      <c r="B351" s="32"/>
      <c r="C351" s="38"/>
      <c r="D351" s="39"/>
    </row>
    <row r="352">
      <c r="A352" s="32"/>
      <c r="B352" s="32"/>
      <c r="C352" s="38"/>
      <c r="D352" s="39"/>
    </row>
    <row r="353">
      <c r="A353" s="32"/>
      <c r="B353" s="32"/>
      <c r="C353" s="38"/>
      <c r="D353" s="39"/>
    </row>
    <row r="354">
      <c r="A354" s="32"/>
      <c r="B354" s="32"/>
      <c r="C354" s="38"/>
      <c r="D354" s="39"/>
    </row>
    <row r="355">
      <c r="A355" s="32"/>
      <c r="B355" s="32"/>
      <c r="C355" s="38"/>
      <c r="D355" s="39"/>
    </row>
    <row r="356">
      <c r="A356" s="32"/>
      <c r="B356" s="32"/>
      <c r="C356" s="38"/>
      <c r="D356" s="39"/>
    </row>
    <row r="357">
      <c r="A357" s="32"/>
      <c r="B357" s="32"/>
      <c r="C357" s="38"/>
      <c r="D357" s="39"/>
    </row>
    <row r="358">
      <c r="A358" s="32"/>
      <c r="B358" s="32"/>
      <c r="C358" s="38"/>
      <c r="D358" s="39"/>
    </row>
    <row r="359">
      <c r="A359" s="32"/>
      <c r="B359" s="32"/>
      <c r="C359" s="38"/>
      <c r="D359" s="39"/>
    </row>
    <row r="360">
      <c r="A360" s="32"/>
      <c r="B360" s="32"/>
      <c r="C360" s="38"/>
      <c r="D360" s="39"/>
    </row>
    <row r="361">
      <c r="A361" s="32"/>
      <c r="B361" s="32"/>
      <c r="C361" s="38"/>
      <c r="D361" s="39"/>
    </row>
    <row r="362">
      <c r="A362" s="32"/>
      <c r="B362" s="32"/>
      <c r="C362" s="38"/>
      <c r="D362" s="39"/>
    </row>
    <row r="363">
      <c r="A363" s="32"/>
      <c r="B363" s="32"/>
      <c r="C363" s="38"/>
      <c r="D363" s="39"/>
    </row>
    <row r="364">
      <c r="A364" s="32"/>
      <c r="B364" s="32"/>
      <c r="C364" s="38"/>
      <c r="D364" s="39"/>
    </row>
    <row r="365">
      <c r="A365" s="32"/>
      <c r="B365" s="32"/>
      <c r="C365" s="38"/>
      <c r="D365" s="39"/>
    </row>
    <row r="366">
      <c r="A366" s="32"/>
      <c r="B366" s="32"/>
      <c r="C366" s="38"/>
      <c r="D366" s="39"/>
    </row>
    <row r="367">
      <c r="A367" s="32"/>
      <c r="B367" s="32"/>
      <c r="C367" s="38"/>
      <c r="D367" s="39"/>
    </row>
    <row r="368">
      <c r="A368" s="32"/>
      <c r="B368" s="32"/>
      <c r="C368" s="38"/>
      <c r="D368" s="39"/>
    </row>
    <row r="369">
      <c r="A369" s="32"/>
      <c r="B369" s="32"/>
      <c r="C369" s="38"/>
      <c r="D369" s="39"/>
    </row>
    <row r="370">
      <c r="A370" s="32"/>
      <c r="B370" s="32"/>
      <c r="C370" s="38"/>
      <c r="D370" s="39"/>
    </row>
    <row r="371">
      <c r="A371" s="32"/>
      <c r="B371" s="32"/>
      <c r="C371" s="38"/>
      <c r="D371" s="39"/>
    </row>
    <row r="372">
      <c r="A372" s="32"/>
      <c r="B372" s="32"/>
      <c r="C372" s="38"/>
      <c r="D372" s="39"/>
    </row>
    <row r="373">
      <c r="A373" s="32"/>
      <c r="B373" s="32"/>
      <c r="C373" s="38"/>
      <c r="D373" s="39"/>
    </row>
    <row r="374">
      <c r="A374" s="32"/>
      <c r="B374" s="32"/>
      <c r="C374" s="38"/>
      <c r="D374" s="39"/>
    </row>
    <row r="375">
      <c r="A375" s="32"/>
      <c r="B375" s="32"/>
      <c r="C375" s="38"/>
      <c r="D375" s="39"/>
    </row>
    <row r="376">
      <c r="A376" s="32"/>
      <c r="B376" s="32"/>
      <c r="C376" s="38"/>
      <c r="D376" s="39"/>
    </row>
    <row r="377">
      <c r="A377" s="32"/>
      <c r="B377" s="32"/>
      <c r="C377" s="38"/>
      <c r="D377" s="39"/>
    </row>
    <row r="378">
      <c r="A378" s="32"/>
      <c r="B378" s="32"/>
      <c r="C378" s="38"/>
      <c r="D378" s="39"/>
    </row>
    <row r="379">
      <c r="A379" s="32"/>
      <c r="B379" s="32"/>
      <c r="C379" s="38"/>
      <c r="D379" s="39"/>
    </row>
    <row r="380">
      <c r="A380" s="32"/>
      <c r="B380" s="32"/>
      <c r="C380" s="38"/>
      <c r="D380" s="39"/>
    </row>
    <row r="381">
      <c r="A381" s="32"/>
      <c r="B381" s="32"/>
      <c r="C381" s="38"/>
      <c r="D381" s="39"/>
    </row>
    <row r="382">
      <c r="A382" s="32"/>
      <c r="B382" s="32"/>
      <c r="C382" s="38"/>
      <c r="D382" s="39"/>
    </row>
    <row r="383">
      <c r="A383" s="32"/>
      <c r="B383" s="32"/>
      <c r="C383" s="38"/>
      <c r="D383" s="39"/>
    </row>
    <row r="384">
      <c r="A384" s="32"/>
      <c r="B384" s="32"/>
      <c r="C384" s="38"/>
      <c r="D384" s="39"/>
    </row>
    <row r="385">
      <c r="A385" s="32"/>
      <c r="B385" s="32"/>
      <c r="C385" s="38"/>
      <c r="D385" s="39"/>
    </row>
    <row r="386">
      <c r="A386" s="32"/>
      <c r="B386" s="32"/>
      <c r="C386" s="38"/>
      <c r="D386" s="39"/>
    </row>
    <row r="387">
      <c r="A387" s="32"/>
      <c r="B387" s="32"/>
      <c r="C387" s="38"/>
      <c r="D387" s="39"/>
    </row>
    <row r="388">
      <c r="A388" s="32"/>
      <c r="B388" s="32"/>
      <c r="C388" s="38"/>
      <c r="D388" s="39"/>
    </row>
    <row r="389">
      <c r="A389" s="32"/>
      <c r="B389" s="32"/>
      <c r="C389" s="38"/>
      <c r="D389" s="39"/>
    </row>
    <row r="390">
      <c r="A390" s="32"/>
      <c r="B390" s="32"/>
      <c r="C390" s="38"/>
      <c r="D390" s="39"/>
    </row>
    <row r="391">
      <c r="A391" s="32"/>
      <c r="B391" s="32"/>
      <c r="C391" s="38"/>
      <c r="D391" s="39"/>
    </row>
    <row r="392">
      <c r="A392" s="32"/>
      <c r="B392" s="32"/>
      <c r="C392" s="38"/>
      <c r="D392" s="39"/>
    </row>
    <row r="393">
      <c r="A393" s="32"/>
      <c r="B393" s="32"/>
      <c r="C393" s="38"/>
      <c r="D393" s="39"/>
    </row>
    <row r="394">
      <c r="A394" s="32"/>
      <c r="B394" s="32"/>
      <c r="C394" s="38"/>
      <c r="D394" s="39"/>
    </row>
    <row r="395">
      <c r="A395" s="32"/>
      <c r="B395" s="32"/>
      <c r="C395" s="38"/>
      <c r="D395" s="39"/>
    </row>
    <row r="396">
      <c r="A396" s="32"/>
      <c r="B396" s="32"/>
      <c r="C396" s="38"/>
      <c r="D396" s="39"/>
    </row>
    <row r="397">
      <c r="A397" s="32"/>
      <c r="B397" s="32"/>
      <c r="C397" s="38"/>
      <c r="D397" s="39"/>
    </row>
    <row r="398">
      <c r="A398" s="32"/>
      <c r="B398" s="32"/>
      <c r="C398" s="38"/>
      <c r="D398" s="39"/>
    </row>
    <row r="399">
      <c r="A399" s="32"/>
      <c r="B399" s="32"/>
      <c r="C399" s="38"/>
      <c r="D399" s="39"/>
    </row>
    <row r="400">
      <c r="A400" s="32"/>
      <c r="B400" s="32"/>
      <c r="C400" s="38"/>
      <c r="D400" s="39"/>
    </row>
    <row r="401">
      <c r="A401" s="32"/>
      <c r="B401" s="32"/>
      <c r="C401" s="38"/>
      <c r="D401" s="39"/>
    </row>
    <row r="402">
      <c r="A402" s="32"/>
      <c r="B402" s="32"/>
      <c r="C402" s="38"/>
      <c r="D402" s="39"/>
    </row>
    <row r="403">
      <c r="A403" s="32"/>
      <c r="B403" s="32"/>
      <c r="C403" s="38"/>
      <c r="D403" s="39"/>
    </row>
    <row r="404">
      <c r="A404" s="32"/>
      <c r="B404" s="32"/>
      <c r="C404" s="38"/>
      <c r="D404" s="39"/>
    </row>
    <row r="405">
      <c r="A405" s="32"/>
      <c r="B405" s="32"/>
      <c r="C405" s="38"/>
      <c r="D405" s="39"/>
    </row>
    <row r="406">
      <c r="A406" s="32"/>
      <c r="B406" s="32"/>
      <c r="C406" s="38"/>
      <c r="D406" s="39"/>
    </row>
    <row r="407">
      <c r="A407" s="32"/>
      <c r="B407" s="32"/>
      <c r="C407" s="38"/>
      <c r="D407" s="39"/>
    </row>
    <row r="408">
      <c r="A408" s="32"/>
      <c r="B408" s="32"/>
      <c r="C408" s="38"/>
      <c r="D408" s="39"/>
    </row>
    <row r="409">
      <c r="A409" s="32"/>
      <c r="B409" s="32"/>
      <c r="C409" s="38"/>
      <c r="D409" s="39"/>
    </row>
    <row r="410">
      <c r="A410" s="32"/>
      <c r="B410" s="32"/>
      <c r="C410" s="38"/>
      <c r="D410" s="39"/>
    </row>
    <row r="411">
      <c r="A411" s="32"/>
      <c r="B411" s="32"/>
      <c r="C411" s="38"/>
      <c r="D411" s="39"/>
    </row>
    <row r="412">
      <c r="A412" s="32"/>
      <c r="B412" s="32"/>
      <c r="C412" s="38"/>
      <c r="D412" s="39"/>
    </row>
    <row r="413">
      <c r="A413" s="32"/>
      <c r="B413" s="32"/>
      <c r="C413" s="38"/>
      <c r="D413" s="39"/>
    </row>
    <row r="414">
      <c r="A414" s="32"/>
      <c r="B414" s="32"/>
      <c r="C414" s="38"/>
      <c r="D414" s="39"/>
    </row>
    <row r="415">
      <c r="A415" s="32"/>
      <c r="B415" s="32"/>
      <c r="C415" s="38"/>
      <c r="D415" s="39"/>
    </row>
    <row r="416">
      <c r="A416" s="32"/>
      <c r="B416" s="32"/>
      <c r="C416" s="38"/>
      <c r="D416" s="39"/>
    </row>
    <row r="417">
      <c r="A417" s="32"/>
      <c r="B417" s="32"/>
      <c r="C417" s="38"/>
      <c r="D417" s="39"/>
    </row>
    <row r="418">
      <c r="A418" s="32"/>
      <c r="B418" s="32"/>
      <c r="C418" s="38"/>
      <c r="D418" s="39"/>
    </row>
    <row r="419">
      <c r="A419" s="32"/>
      <c r="B419" s="32"/>
      <c r="C419" s="38"/>
      <c r="D419" s="39"/>
    </row>
    <row r="420">
      <c r="A420" s="32"/>
      <c r="B420" s="32"/>
      <c r="C420" s="38"/>
      <c r="D420" s="39"/>
    </row>
    <row r="421">
      <c r="A421" s="32"/>
      <c r="B421" s="32"/>
      <c r="C421" s="38"/>
      <c r="D421" s="39"/>
    </row>
    <row r="422">
      <c r="A422" s="32"/>
      <c r="B422" s="32"/>
      <c r="C422" s="38"/>
      <c r="D422" s="39"/>
    </row>
    <row r="423">
      <c r="A423" s="32"/>
      <c r="B423" s="32"/>
      <c r="C423" s="38"/>
      <c r="D423" s="39"/>
    </row>
    <row r="424">
      <c r="A424" s="32"/>
      <c r="B424" s="32"/>
      <c r="C424" s="38"/>
      <c r="D424" s="39"/>
    </row>
    <row r="425">
      <c r="A425" s="32"/>
      <c r="B425" s="32"/>
      <c r="C425" s="38"/>
      <c r="D425" s="39"/>
    </row>
    <row r="426">
      <c r="A426" s="32"/>
      <c r="B426" s="32"/>
      <c r="C426" s="38"/>
      <c r="D426" s="39"/>
    </row>
    <row r="427">
      <c r="A427" s="32"/>
      <c r="B427" s="32"/>
      <c r="C427" s="38"/>
      <c r="D427" s="39"/>
    </row>
    <row r="428">
      <c r="A428" s="32"/>
      <c r="B428" s="32"/>
      <c r="C428" s="38"/>
      <c r="D428" s="39"/>
    </row>
    <row r="429">
      <c r="A429" s="32"/>
      <c r="B429" s="32"/>
      <c r="C429" s="38"/>
      <c r="D429" s="39"/>
    </row>
    <row r="430">
      <c r="A430" s="32"/>
      <c r="B430" s="32"/>
      <c r="C430" s="38"/>
      <c r="D430" s="39"/>
    </row>
    <row r="431">
      <c r="A431" s="32"/>
      <c r="B431" s="32"/>
      <c r="C431" s="38"/>
      <c r="D431" s="39"/>
    </row>
    <row r="432">
      <c r="A432" s="32"/>
      <c r="B432" s="32"/>
      <c r="C432" s="38"/>
      <c r="D432" s="39"/>
    </row>
    <row r="433">
      <c r="A433" s="32"/>
      <c r="B433" s="32"/>
      <c r="C433" s="38"/>
      <c r="D433" s="39"/>
    </row>
    <row r="434">
      <c r="A434" s="32"/>
      <c r="B434" s="32"/>
      <c r="C434" s="38"/>
      <c r="D434" s="39"/>
    </row>
    <row r="435">
      <c r="A435" s="32"/>
      <c r="B435" s="32"/>
      <c r="C435" s="38"/>
      <c r="D435" s="39"/>
    </row>
    <row r="436">
      <c r="A436" s="32"/>
      <c r="B436" s="32"/>
      <c r="C436" s="38"/>
      <c r="D436" s="39"/>
    </row>
    <row r="437">
      <c r="A437" s="32"/>
      <c r="B437" s="32"/>
      <c r="C437" s="38"/>
      <c r="D437" s="39"/>
    </row>
    <row r="438">
      <c r="A438" s="32"/>
      <c r="B438" s="32"/>
      <c r="C438" s="38"/>
      <c r="D438" s="39"/>
    </row>
    <row r="439">
      <c r="A439" s="32"/>
      <c r="B439" s="32"/>
      <c r="C439" s="38"/>
      <c r="D439" s="39"/>
    </row>
    <row r="440">
      <c r="A440" s="32"/>
      <c r="B440" s="32"/>
      <c r="C440" s="38"/>
      <c r="D440" s="39"/>
    </row>
    <row r="441">
      <c r="A441" s="32"/>
      <c r="B441" s="32"/>
      <c r="C441" s="38"/>
      <c r="D441" s="39"/>
    </row>
    <row r="442">
      <c r="A442" s="32"/>
      <c r="B442" s="32"/>
      <c r="C442" s="38"/>
      <c r="D442" s="39"/>
    </row>
    <row r="443">
      <c r="A443" s="32"/>
      <c r="B443" s="32"/>
      <c r="C443" s="38"/>
      <c r="D443" s="39"/>
    </row>
    <row r="444">
      <c r="A444" s="32"/>
      <c r="B444" s="32"/>
      <c r="C444" s="38"/>
      <c r="D444" s="39"/>
    </row>
    <row r="445">
      <c r="A445" s="32"/>
      <c r="B445" s="32"/>
      <c r="C445" s="38"/>
      <c r="D445" s="39"/>
    </row>
    <row r="446">
      <c r="A446" s="32"/>
      <c r="B446" s="32"/>
      <c r="C446" s="38"/>
      <c r="D446" s="39"/>
    </row>
    <row r="447">
      <c r="A447" s="32"/>
      <c r="B447" s="32"/>
      <c r="C447" s="38"/>
      <c r="D447" s="39"/>
    </row>
    <row r="448">
      <c r="A448" s="32"/>
      <c r="B448" s="32"/>
      <c r="C448" s="38"/>
      <c r="D448" s="39"/>
    </row>
    <row r="449">
      <c r="A449" s="32"/>
      <c r="B449" s="32"/>
      <c r="C449" s="38"/>
      <c r="D449" s="39"/>
    </row>
    <row r="450">
      <c r="A450" s="32"/>
      <c r="B450" s="32"/>
      <c r="C450" s="38"/>
      <c r="D450" s="39"/>
    </row>
    <row r="451">
      <c r="A451" s="32"/>
      <c r="B451" s="32"/>
      <c r="C451" s="38"/>
      <c r="D451" s="39"/>
    </row>
    <row r="452">
      <c r="A452" s="32"/>
      <c r="B452" s="32"/>
      <c r="C452" s="38"/>
      <c r="D452" s="39"/>
    </row>
    <row r="453">
      <c r="A453" s="32"/>
      <c r="B453" s="32"/>
      <c r="C453" s="38"/>
      <c r="D453" s="39"/>
    </row>
    <row r="454">
      <c r="A454" s="32"/>
      <c r="B454" s="32"/>
      <c r="C454" s="38"/>
      <c r="D454" s="39"/>
    </row>
    <row r="455">
      <c r="A455" s="32"/>
      <c r="B455" s="32"/>
      <c r="C455" s="38"/>
      <c r="D455" s="39"/>
    </row>
    <row r="456">
      <c r="A456" s="32"/>
      <c r="B456" s="32"/>
      <c r="C456" s="38"/>
      <c r="D456" s="39"/>
    </row>
    <row r="457">
      <c r="A457" s="32"/>
      <c r="B457" s="32"/>
      <c r="C457" s="38"/>
      <c r="D457" s="39"/>
    </row>
    <row r="458">
      <c r="A458" s="32"/>
      <c r="B458" s="32"/>
      <c r="C458" s="38"/>
      <c r="D458" s="39"/>
    </row>
    <row r="459">
      <c r="A459" s="32"/>
      <c r="B459" s="32"/>
      <c r="C459" s="38"/>
      <c r="D459" s="39"/>
    </row>
    <row r="460">
      <c r="A460" s="32"/>
      <c r="B460" s="32"/>
      <c r="C460" s="38"/>
      <c r="D460" s="39"/>
    </row>
    <row r="461">
      <c r="A461" s="32"/>
      <c r="B461" s="32"/>
      <c r="C461" s="38"/>
      <c r="D461" s="39"/>
    </row>
    <row r="462">
      <c r="A462" s="32"/>
      <c r="B462" s="32"/>
      <c r="C462" s="38"/>
      <c r="D462" s="39"/>
    </row>
    <row r="463">
      <c r="A463" s="32"/>
      <c r="B463" s="32"/>
      <c r="C463" s="38"/>
      <c r="D463" s="39"/>
    </row>
    <row r="464">
      <c r="A464" s="32"/>
      <c r="B464" s="32"/>
      <c r="C464" s="38"/>
      <c r="D464" s="39"/>
    </row>
    <row r="465">
      <c r="A465" s="32"/>
      <c r="B465" s="32"/>
      <c r="C465" s="38"/>
      <c r="D465" s="39"/>
    </row>
    <row r="466">
      <c r="A466" s="32"/>
      <c r="B466" s="32"/>
      <c r="C466" s="38"/>
      <c r="D466" s="39"/>
    </row>
    <row r="467">
      <c r="A467" s="32"/>
      <c r="B467" s="32"/>
      <c r="C467" s="38"/>
      <c r="D467" s="39"/>
    </row>
    <row r="468">
      <c r="A468" s="32"/>
      <c r="B468" s="32"/>
      <c r="C468" s="38"/>
      <c r="D468" s="39"/>
    </row>
    <row r="469">
      <c r="A469" s="32"/>
      <c r="B469" s="32"/>
      <c r="C469" s="38"/>
      <c r="D469" s="39"/>
    </row>
    <row r="470">
      <c r="A470" s="32"/>
      <c r="B470" s="32"/>
      <c r="C470" s="38"/>
      <c r="D470" s="39"/>
    </row>
    <row r="471">
      <c r="A471" s="32"/>
      <c r="B471" s="32"/>
      <c r="C471" s="38"/>
      <c r="D471" s="39"/>
    </row>
    <row r="472">
      <c r="A472" s="32"/>
      <c r="B472" s="32"/>
      <c r="C472" s="38"/>
      <c r="D472" s="39"/>
    </row>
    <row r="473">
      <c r="A473" s="32"/>
      <c r="B473" s="32"/>
      <c r="C473" s="38"/>
      <c r="D473" s="39"/>
    </row>
    <row r="474">
      <c r="A474" s="32"/>
      <c r="B474" s="32"/>
      <c r="C474" s="38"/>
      <c r="D474" s="39"/>
    </row>
    <row r="475">
      <c r="A475" s="32"/>
      <c r="B475" s="32"/>
      <c r="C475" s="38"/>
      <c r="D475" s="39"/>
    </row>
    <row r="476">
      <c r="A476" s="32"/>
      <c r="B476" s="32"/>
      <c r="C476" s="38"/>
      <c r="D476" s="39"/>
    </row>
    <row r="477">
      <c r="A477" s="32"/>
      <c r="B477" s="32"/>
      <c r="C477" s="38"/>
      <c r="D477" s="39"/>
    </row>
    <row r="478">
      <c r="A478" s="32"/>
      <c r="B478" s="32"/>
      <c r="C478" s="38"/>
      <c r="D478" s="39"/>
    </row>
    <row r="479">
      <c r="A479" s="32"/>
      <c r="B479" s="32"/>
      <c r="C479" s="38"/>
      <c r="D479" s="39"/>
    </row>
    <row r="480">
      <c r="A480" s="32"/>
      <c r="B480" s="32"/>
      <c r="C480" s="38"/>
      <c r="D480" s="39"/>
    </row>
    <row r="481">
      <c r="A481" s="32"/>
      <c r="B481" s="32"/>
      <c r="C481" s="38"/>
      <c r="D481" s="39"/>
    </row>
    <row r="482">
      <c r="A482" s="32"/>
      <c r="B482" s="32"/>
      <c r="C482" s="38"/>
      <c r="D482" s="39"/>
    </row>
    <row r="483">
      <c r="A483" s="32"/>
      <c r="B483" s="32"/>
      <c r="C483" s="38"/>
      <c r="D483" s="39"/>
    </row>
    <row r="484">
      <c r="A484" s="32"/>
      <c r="B484" s="32"/>
      <c r="C484" s="38"/>
      <c r="D484" s="39"/>
    </row>
    <row r="485">
      <c r="A485" s="32"/>
      <c r="B485" s="32"/>
      <c r="C485" s="38"/>
      <c r="D485" s="39"/>
    </row>
    <row r="486">
      <c r="A486" s="32"/>
      <c r="B486" s="32"/>
      <c r="C486" s="38"/>
      <c r="D486" s="39"/>
    </row>
    <row r="487">
      <c r="A487" s="32"/>
      <c r="B487" s="32"/>
      <c r="C487" s="38"/>
      <c r="D487" s="39"/>
    </row>
    <row r="488">
      <c r="A488" s="32"/>
      <c r="B488" s="32"/>
      <c r="C488" s="38"/>
      <c r="D488" s="39"/>
    </row>
    <row r="489">
      <c r="A489" s="32"/>
      <c r="B489" s="32"/>
      <c r="C489" s="38"/>
      <c r="D489" s="39"/>
    </row>
    <row r="490">
      <c r="A490" s="32"/>
      <c r="B490" s="32"/>
      <c r="C490" s="38"/>
      <c r="D490" s="39"/>
    </row>
    <row r="491">
      <c r="A491" s="32"/>
      <c r="B491" s="32"/>
      <c r="C491" s="38"/>
      <c r="D491" s="39"/>
    </row>
    <row r="492">
      <c r="A492" s="32"/>
      <c r="B492" s="32"/>
      <c r="C492" s="38"/>
      <c r="D492" s="39"/>
    </row>
    <row r="493">
      <c r="A493" s="32"/>
      <c r="B493" s="32"/>
      <c r="C493" s="38"/>
      <c r="D493" s="39"/>
    </row>
    <row r="494">
      <c r="A494" s="32"/>
      <c r="B494" s="32"/>
      <c r="C494" s="38"/>
      <c r="D494" s="39"/>
    </row>
    <row r="495">
      <c r="A495" s="32"/>
      <c r="B495" s="32"/>
      <c r="C495" s="38"/>
      <c r="D495" s="39"/>
    </row>
    <row r="496">
      <c r="A496" s="32"/>
      <c r="B496" s="32"/>
      <c r="C496" s="38"/>
      <c r="D496" s="39"/>
    </row>
    <row r="497">
      <c r="A497" s="32"/>
      <c r="B497" s="32"/>
      <c r="C497" s="38"/>
      <c r="D497" s="39"/>
    </row>
    <row r="498">
      <c r="A498" s="32"/>
      <c r="B498" s="32"/>
      <c r="C498" s="38"/>
      <c r="D498" s="39"/>
    </row>
    <row r="499">
      <c r="A499" s="32"/>
      <c r="B499" s="32"/>
      <c r="C499" s="38"/>
      <c r="D499" s="39"/>
    </row>
    <row r="500">
      <c r="A500" s="32"/>
      <c r="B500" s="32"/>
      <c r="C500" s="38"/>
      <c r="D500" s="39"/>
    </row>
    <row r="501">
      <c r="A501" s="32"/>
      <c r="B501" s="32"/>
      <c r="C501" s="38"/>
      <c r="D501" s="39"/>
    </row>
    <row r="502">
      <c r="A502" s="32"/>
      <c r="B502" s="32"/>
      <c r="C502" s="38"/>
      <c r="D502" s="39"/>
    </row>
    <row r="503">
      <c r="A503" s="32"/>
      <c r="B503" s="32"/>
      <c r="C503" s="38"/>
      <c r="D503" s="39"/>
    </row>
    <row r="504">
      <c r="A504" s="32"/>
      <c r="B504" s="32"/>
      <c r="C504" s="38"/>
      <c r="D504" s="39"/>
    </row>
    <row r="505">
      <c r="A505" s="32"/>
      <c r="B505" s="32"/>
      <c r="C505" s="38"/>
      <c r="D505" s="39"/>
    </row>
    <row r="506">
      <c r="A506" s="32"/>
      <c r="B506" s="32"/>
      <c r="C506" s="38"/>
      <c r="D506" s="39"/>
    </row>
    <row r="507">
      <c r="A507" s="32"/>
      <c r="B507" s="32"/>
      <c r="C507" s="38"/>
      <c r="D507" s="39"/>
    </row>
    <row r="508">
      <c r="A508" s="32"/>
      <c r="B508" s="32"/>
      <c r="C508" s="38"/>
      <c r="D508" s="39"/>
    </row>
    <row r="509">
      <c r="A509" s="32"/>
      <c r="B509" s="32"/>
      <c r="C509" s="38"/>
      <c r="D509" s="39"/>
    </row>
    <row r="510">
      <c r="A510" s="32"/>
      <c r="B510" s="32"/>
      <c r="C510" s="38"/>
      <c r="D510" s="39"/>
    </row>
    <row r="511">
      <c r="A511" s="32"/>
      <c r="B511" s="32"/>
      <c r="C511" s="38"/>
      <c r="D511" s="39"/>
    </row>
    <row r="512">
      <c r="A512" s="32"/>
      <c r="B512" s="32"/>
      <c r="C512" s="38"/>
      <c r="D512" s="39"/>
    </row>
    <row r="513">
      <c r="A513" s="32"/>
      <c r="B513" s="32"/>
      <c r="C513" s="38"/>
      <c r="D513" s="39"/>
    </row>
    <row r="514">
      <c r="A514" s="32"/>
      <c r="B514" s="32"/>
      <c r="C514" s="38"/>
      <c r="D514" s="39"/>
    </row>
    <row r="515">
      <c r="A515" s="32"/>
      <c r="B515" s="32"/>
      <c r="C515" s="38"/>
      <c r="D515" s="39"/>
    </row>
    <row r="516">
      <c r="A516" s="32"/>
      <c r="B516" s="32"/>
      <c r="C516" s="38"/>
      <c r="D516" s="39"/>
    </row>
    <row r="517">
      <c r="A517" s="32"/>
      <c r="B517" s="32"/>
      <c r="C517" s="38"/>
      <c r="D517" s="39"/>
    </row>
    <row r="518">
      <c r="A518" s="32"/>
      <c r="B518" s="32"/>
      <c r="C518" s="38"/>
      <c r="D518" s="39"/>
    </row>
    <row r="519">
      <c r="A519" s="32"/>
      <c r="B519" s="32"/>
      <c r="C519" s="38"/>
      <c r="D519" s="39"/>
    </row>
    <row r="520">
      <c r="A520" s="32"/>
      <c r="B520" s="32"/>
      <c r="C520" s="38"/>
      <c r="D520" s="39"/>
    </row>
    <row r="521">
      <c r="A521" s="32"/>
      <c r="B521" s="32"/>
      <c r="C521" s="38"/>
      <c r="D521" s="39"/>
    </row>
    <row r="522">
      <c r="A522" s="32"/>
      <c r="B522" s="32"/>
      <c r="C522" s="38"/>
      <c r="D522" s="39"/>
    </row>
    <row r="523">
      <c r="A523" s="32"/>
      <c r="B523" s="32"/>
      <c r="C523" s="38"/>
      <c r="D523" s="39"/>
    </row>
    <row r="524">
      <c r="A524" s="32"/>
      <c r="B524" s="32"/>
      <c r="C524" s="38"/>
      <c r="D524" s="39"/>
    </row>
    <row r="525">
      <c r="A525" s="32"/>
      <c r="B525" s="32"/>
      <c r="C525" s="38"/>
      <c r="D525" s="39"/>
    </row>
    <row r="526">
      <c r="A526" s="32"/>
      <c r="B526" s="32"/>
      <c r="C526" s="38"/>
      <c r="D526" s="39"/>
    </row>
    <row r="527">
      <c r="A527" s="32"/>
      <c r="B527" s="32"/>
      <c r="C527" s="38"/>
      <c r="D527" s="39"/>
    </row>
    <row r="528">
      <c r="A528" s="32"/>
      <c r="B528" s="32"/>
      <c r="C528" s="38"/>
      <c r="D528" s="39"/>
    </row>
    <row r="529">
      <c r="A529" s="32"/>
      <c r="B529" s="32"/>
      <c r="C529" s="38"/>
      <c r="D529" s="39"/>
    </row>
    <row r="530">
      <c r="A530" s="32"/>
      <c r="B530" s="32"/>
      <c r="C530" s="38"/>
      <c r="D530" s="39"/>
    </row>
    <row r="531">
      <c r="A531" s="32"/>
      <c r="B531" s="32"/>
      <c r="C531" s="38"/>
      <c r="D531" s="39"/>
    </row>
    <row r="532">
      <c r="A532" s="32"/>
      <c r="B532" s="32"/>
      <c r="C532" s="38"/>
      <c r="D532" s="39"/>
    </row>
    <row r="533">
      <c r="A533" s="32"/>
      <c r="B533" s="32"/>
      <c r="C533" s="38"/>
      <c r="D533" s="39"/>
    </row>
    <row r="534">
      <c r="A534" s="32"/>
      <c r="B534" s="32"/>
      <c r="C534" s="38"/>
      <c r="D534" s="39"/>
    </row>
    <row r="535">
      <c r="A535" s="32"/>
      <c r="B535" s="32"/>
      <c r="C535" s="38"/>
      <c r="D535" s="39"/>
    </row>
    <row r="536">
      <c r="A536" s="32"/>
      <c r="B536" s="32"/>
      <c r="C536" s="38"/>
      <c r="D536" s="39"/>
    </row>
    <row r="537">
      <c r="A537" s="32"/>
      <c r="B537" s="32"/>
      <c r="C537" s="38"/>
      <c r="D537" s="39"/>
    </row>
    <row r="538">
      <c r="A538" s="32"/>
      <c r="B538" s="32"/>
      <c r="C538" s="38"/>
      <c r="D538" s="39"/>
    </row>
    <row r="539">
      <c r="A539" s="32"/>
      <c r="B539" s="32"/>
      <c r="C539" s="38"/>
      <c r="D539" s="39"/>
    </row>
    <row r="540">
      <c r="A540" s="32"/>
      <c r="B540" s="32"/>
      <c r="C540" s="38"/>
      <c r="D540" s="39"/>
    </row>
    <row r="541">
      <c r="A541" s="32"/>
      <c r="B541" s="32"/>
      <c r="C541" s="38"/>
      <c r="D541" s="39"/>
    </row>
    <row r="542">
      <c r="A542" s="32"/>
      <c r="B542" s="32"/>
      <c r="C542" s="38"/>
      <c r="D542" s="39"/>
    </row>
    <row r="543">
      <c r="A543" s="32"/>
      <c r="B543" s="32"/>
      <c r="C543" s="38"/>
      <c r="D543" s="39"/>
    </row>
    <row r="544">
      <c r="A544" s="32"/>
      <c r="B544" s="32"/>
      <c r="C544" s="38"/>
      <c r="D544" s="39"/>
    </row>
    <row r="545">
      <c r="A545" s="32"/>
      <c r="B545" s="32"/>
      <c r="C545" s="38"/>
      <c r="D545" s="39"/>
    </row>
    <row r="546">
      <c r="A546" s="32"/>
      <c r="B546" s="32"/>
      <c r="C546" s="38"/>
      <c r="D546" s="39"/>
    </row>
    <row r="547">
      <c r="A547" s="32"/>
      <c r="B547" s="32"/>
      <c r="C547" s="38"/>
      <c r="D547" s="39"/>
    </row>
    <row r="548">
      <c r="A548" s="32"/>
      <c r="B548" s="32"/>
      <c r="C548" s="38"/>
      <c r="D548" s="39"/>
    </row>
    <row r="549">
      <c r="A549" s="32"/>
      <c r="B549" s="32"/>
      <c r="C549" s="38"/>
      <c r="D549" s="39"/>
    </row>
    <row r="550">
      <c r="A550" s="32"/>
      <c r="B550" s="32"/>
      <c r="C550" s="38"/>
      <c r="D550" s="39"/>
    </row>
    <row r="551">
      <c r="A551" s="32"/>
      <c r="B551" s="32"/>
      <c r="C551" s="38"/>
      <c r="D551" s="39"/>
    </row>
    <row r="552">
      <c r="A552" s="32"/>
      <c r="B552" s="32"/>
      <c r="C552" s="38"/>
      <c r="D552" s="39"/>
    </row>
    <row r="553">
      <c r="A553" s="32"/>
      <c r="B553" s="32"/>
      <c r="C553" s="38"/>
      <c r="D553" s="39"/>
    </row>
    <row r="554">
      <c r="A554" s="32"/>
      <c r="B554" s="32"/>
      <c r="C554" s="38"/>
      <c r="D554" s="39"/>
    </row>
    <row r="555">
      <c r="A555" s="32"/>
      <c r="B555" s="32"/>
      <c r="C555" s="38"/>
      <c r="D555" s="39"/>
    </row>
    <row r="556">
      <c r="A556" s="32"/>
      <c r="B556" s="32"/>
      <c r="C556" s="38"/>
      <c r="D556" s="39"/>
    </row>
    <row r="557">
      <c r="A557" s="32"/>
      <c r="B557" s="32"/>
      <c r="C557" s="38"/>
      <c r="D557" s="39"/>
    </row>
    <row r="558">
      <c r="A558" s="32"/>
      <c r="B558" s="32"/>
      <c r="C558" s="38"/>
      <c r="D558" s="39"/>
    </row>
    <row r="559">
      <c r="A559" s="32"/>
      <c r="B559" s="32"/>
      <c r="C559" s="38"/>
      <c r="D559" s="39"/>
    </row>
    <row r="560">
      <c r="A560" s="32"/>
      <c r="B560" s="32"/>
      <c r="C560" s="38"/>
      <c r="D560" s="39"/>
    </row>
    <row r="561">
      <c r="A561" s="32"/>
      <c r="B561" s="32"/>
      <c r="C561" s="38"/>
      <c r="D561" s="39"/>
    </row>
    <row r="562">
      <c r="A562" s="32"/>
      <c r="B562" s="32"/>
      <c r="C562" s="38"/>
      <c r="D562" s="39"/>
    </row>
    <row r="563">
      <c r="A563" s="32"/>
      <c r="B563" s="32"/>
      <c r="C563" s="38"/>
      <c r="D563" s="39"/>
    </row>
    <row r="564">
      <c r="A564" s="32"/>
      <c r="B564" s="32"/>
      <c r="C564" s="38"/>
      <c r="D564" s="39"/>
    </row>
    <row r="565">
      <c r="A565" s="32"/>
      <c r="B565" s="32"/>
      <c r="C565" s="38"/>
      <c r="D565" s="39"/>
    </row>
    <row r="566">
      <c r="A566" s="32"/>
      <c r="B566" s="32"/>
      <c r="C566" s="38"/>
      <c r="D566" s="39"/>
    </row>
    <row r="567">
      <c r="A567" s="32"/>
      <c r="B567" s="32"/>
      <c r="C567" s="38"/>
      <c r="D567" s="39"/>
    </row>
    <row r="568">
      <c r="A568" s="32"/>
      <c r="B568" s="32"/>
      <c r="C568" s="38"/>
      <c r="D568" s="39"/>
    </row>
    <row r="569">
      <c r="A569" s="32"/>
      <c r="B569" s="32"/>
      <c r="C569" s="38"/>
      <c r="D569" s="39"/>
    </row>
    <row r="570">
      <c r="A570" s="32"/>
      <c r="B570" s="32"/>
      <c r="C570" s="38"/>
      <c r="D570" s="39"/>
    </row>
    <row r="571">
      <c r="A571" s="32"/>
      <c r="B571" s="32"/>
      <c r="C571" s="38"/>
      <c r="D571" s="39"/>
    </row>
    <row r="572">
      <c r="A572" s="32"/>
      <c r="B572" s="32"/>
      <c r="C572" s="38"/>
      <c r="D572" s="39"/>
    </row>
    <row r="573">
      <c r="A573" s="32"/>
      <c r="B573" s="32"/>
      <c r="C573" s="38"/>
      <c r="D573" s="39"/>
    </row>
    <row r="574">
      <c r="A574" s="32"/>
      <c r="B574" s="32"/>
      <c r="C574" s="38"/>
      <c r="D574" s="39"/>
    </row>
    <row r="575">
      <c r="A575" s="32"/>
      <c r="B575" s="32"/>
      <c r="C575" s="38"/>
      <c r="D575" s="39"/>
    </row>
    <row r="576">
      <c r="A576" s="32"/>
      <c r="B576" s="32"/>
      <c r="C576" s="38"/>
      <c r="D576" s="39"/>
    </row>
    <row r="577">
      <c r="A577" s="32"/>
      <c r="B577" s="32"/>
      <c r="C577" s="38"/>
      <c r="D577" s="39"/>
    </row>
    <row r="578">
      <c r="A578" s="32"/>
      <c r="B578" s="32"/>
      <c r="C578" s="38"/>
      <c r="D578" s="39"/>
    </row>
    <row r="579">
      <c r="A579" s="32"/>
      <c r="B579" s="32"/>
      <c r="C579" s="38"/>
      <c r="D579" s="39"/>
    </row>
    <row r="580">
      <c r="A580" s="32"/>
      <c r="B580" s="32"/>
      <c r="C580" s="38"/>
      <c r="D580" s="39"/>
    </row>
    <row r="581">
      <c r="A581" s="32"/>
      <c r="B581" s="32"/>
      <c r="C581" s="38"/>
      <c r="D581" s="39"/>
    </row>
    <row r="582">
      <c r="A582" s="32"/>
      <c r="B582" s="32"/>
      <c r="C582" s="38"/>
      <c r="D582" s="39"/>
    </row>
    <row r="583">
      <c r="A583" s="32"/>
      <c r="B583" s="32"/>
      <c r="C583" s="38"/>
      <c r="D583" s="39"/>
    </row>
    <row r="584">
      <c r="A584" s="32"/>
      <c r="B584" s="32"/>
      <c r="C584" s="38"/>
      <c r="D584" s="39"/>
    </row>
    <row r="585">
      <c r="A585" s="32"/>
      <c r="B585" s="32"/>
      <c r="C585" s="38"/>
      <c r="D585" s="39"/>
    </row>
    <row r="586">
      <c r="A586" s="32"/>
      <c r="B586" s="32"/>
      <c r="C586" s="38"/>
      <c r="D586" s="39"/>
    </row>
    <row r="587">
      <c r="A587" s="32"/>
      <c r="B587" s="32"/>
      <c r="C587" s="38"/>
      <c r="D587" s="39"/>
    </row>
    <row r="588">
      <c r="A588" s="32"/>
      <c r="B588" s="32"/>
      <c r="C588" s="38"/>
      <c r="D588" s="39"/>
    </row>
    <row r="589">
      <c r="A589" s="32"/>
      <c r="B589" s="32"/>
      <c r="C589" s="38"/>
      <c r="D589" s="39"/>
    </row>
    <row r="590">
      <c r="A590" s="32"/>
      <c r="B590" s="32"/>
      <c r="C590" s="38"/>
      <c r="D590" s="39"/>
    </row>
    <row r="591">
      <c r="A591" s="32"/>
      <c r="B591" s="32"/>
      <c r="C591" s="38"/>
      <c r="D591" s="39"/>
    </row>
    <row r="592">
      <c r="A592" s="32"/>
      <c r="B592" s="32"/>
      <c r="C592" s="38"/>
      <c r="D592" s="39"/>
    </row>
    <row r="593">
      <c r="A593" s="32"/>
      <c r="B593" s="32"/>
      <c r="C593" s="38"/>
      <c r="D593" s="39"/>
    </row>
    <row r="594">
      <c r="A594" s="32"/>
      <c r="B594" s="32"/>
      <c r="C594" s="38"/>
      <c r="D594" s="39"/>
    </row>
    <row r="595">
      <c r="A595" s="32"/>
      <c r="B595" s="32"/>
      <c r="C595" s="38"/>
      <c r="D595" s="39"/>
    </row>
    <row r="596">
      <c r="A596" s="32"/>
      <c r="B596" s="32"/>
      <c r="C596" s="38"/>
      <c r="D596" s="39"/>
    </row>
    <row r="597">
      <c r="A597" s="32"/>
      <c r="B597" s="32"/>
      <c r="C597" s="38"/>
      <c r="D597" s="39"/>
    </row>
    <row r="598">
      <c r="A598" s="32"/>
      <c r="B598" s="32"/>
      <c r="C598" s="38"/>
      <c r="D598" s="39"/>
    </row>
    <row r="599">
      <c r="A599" s="32"/>
      <c r="B599" s="32"/>
      <c r="C599" s="38"/>
      <c r="D599" s="39"/>
    </row>
    <row r="600">
      <c r="A600" s="32"/>
      <c r="B600" s="32"/>
      <c r="C600" s="38"/>
      <c r="D600" s="39"/>
    </row>
    <row r="601">
      <c r="A601" s="32"/>
      <c r="B601" s="32"/>
      <c r="C601" s="38"/>
      <c r="D601" s="39"/>
    </row>
    <row r="602">
      <c r="A602" s="32"/>
      <c r="B602" s="32"/>
      <c r="C602" s="38"/>
      <c r="D602" s="39"/>
    </row>
    <row r="603">
      <c r="A603" s="32"/>
      <c r="B603" s="32"/>
      <c r="C603" s="38"/>
      <c r="D603" s="39"/>
    </row>
    <row r="604">
      <c r="A604" s="32"/>
      <c r="B604" s="32"/>
      <c r="C604" s="38"/>
      <c r="D604" s="39"/>
    </row>
    <row r="605">
      <c r="A605" s="32"/>
      <c r="B605" s="32"/>
      <c r="C605" s="38"/>
      <c r="D605" s="39"/>
    </row>
    <row r="606">
      <c r="A606" s="32"/>
      <c r="B606" s="32"/>
      <c r="C606" s="38"/>
      <c r="D606" s="39"/>
    </row>
    <row r="607">
      <c r="A607" s="32"/>
      <c r="B607" s="32"/>
      <c r="C607" s="38"/>
      <c r="D607" s="39"/>
    </row>
    <row r="608">
      <c r="A608" s="32"/>
      <c r="B608" s="32"/>
      <c r="C608" s="38"/>
      <c r="D608" s="39"/>
    </row>
    <row r="609">
      <c r="A609" s="32"/>
      <c r="B609" s="32"/>
      <c r="C609" s="38"/>
      <c r="D609" s="39"/>
    </row>
    <row r="610">
      <c r="A610" s="32"/>
      <c r="B610" s="32"/>
      <c r="C610" s="38"/>
      <c r="D610" s="39"/>
    </row>
    <row r="611">
      <c r="A611" s="32"/>
      <c r="B611" s="32"/>
      <c r="C611" s="38"/>
      <c r="D611" s="39"/>
    </row>
    <row r="612">
      <c r="A612" s="32"/>
      <c r="B612" s="32"/>
      <c r="C612" s="38"/>
      <c r="D612" s="39"/>
    </row>
    <row r="613">
      <c r="A613" s="32"/>
      <c r="B613" s="32"/>
      <c r="C613" s="38"/>
      <c r="D613" s="39"/>
    </row>
    <row r="614">
      <c r="A614" s="32"/>
      <c r="B614" s="32"/>
      <c r="C614" s="38"/>
      <c r="D614" s="39"/>
    </row>
    <row r="615">
      <c r="A615" s="32"/>
      <c r="B615" s="32"/>
      <c r="C615" s="38"/>
      <c r="D615" s="39"/>
    </row>
    <row r="616">
      <c r="A616" s="32"/>
      <c r="B616" s="32"/>
      <c r="C616" s="38"/>
      <c r="D616" s="39"/>
    </row>
    <row r="617">
      <c r="A617" s="32"/>
      <c r="B617" s="32"/>
      <c r="C617" s="38"/>
      <c r="D617" s="39"/>
    </row>
    <row r="618">
      <c r="A618" s="32"/>
      <c r="B618" s="32"/>
      <c r="C618" s="38"/>
      <c r="D618" s="39"/>
    </row>
    <row r="619">
      <c r="A619" s="32"/>
      <c r="B619" s="32"/>
      <c r="C619" s="38"/>
      <c r="D619" s="39"/>
    </row>
    <row r="620">
      <c r="A620" s="32"/>
      <c r="B620" s="32"/>
      <c r="C620" s="38"/>
      <c r="D620" s="39"/>
    </row>
    <row r="621">
      <c r="A621" s="32"/>
      <c r="B621" s="32"/>
      <c r="C621" s="38"/>
      <c r="D621" s="39"/>
    </row>
    <row r="622">
      <c r="A622" s="32"/>
      <c r="B622" s="32"/>
      <c r="C622" s="38"/>
      <c r="D622" s="39"/>
    </row>
    <row r="623">
      <c r="A623" s="32"/>
      <c r="B623" s="32"/>
      <c r="C623" s="38"/>
      <c r="D623" s="39"/>
    </row>
    <row r="624">
      <c r="A624" s="32"/>
      <c r="B624" s="32"/>
      <c r="C624" s="38"/>
      <c r="D624" s="39"/>
    </row>
    <row r="625">
      <c r="A625" s="32"/>
      <c r="B625" s="32"/>
      <c r="C625" s="38"/>
      <c r="D625" s="39"/>
    </row>
    <row r="626">
      <c r="A626" s="32"/>
      <c r="B626" s="32"/>
      <c r="C626" s="38"/>
      <c r="D626" s="39"/>
    </row>
    <row r="627">
      <c r="A627" s="32"/>
      <c r="B627" s="32"/>
      <c r="C627" s="38"/>
      <c r="D627" s="39"/>
    </row>
    <row r="628">
      <c r="A628" s="32"/>
      <c r="B628" s="32"/>
      <c r="C628" s="38"/>
      <c r="D628" s="39"/>
    </row>
    <row r="629">
      <c r="A629" s="32"/>
      <c r="B629" s="32"/>
      <c r="C629" s="38"/>
      <c r="D629" s="39"/>
    </row>
    <row r="630">
      <c r="A630" s="32"/>
      <c r="B630" s="32"/>
      <c r="C630" s="38"/>
      <c r="D630" s="39"/>
    </row>
    <row r="631">
      <c r="A631" s="32"/>
      <c r="B631" s="32"/>
      <c r="C631" s="38"/>
      <c r="D631" s="39"/>
    </row>
    <row r="632">
      <c r="A632" s="32"/>
      <c r="B632" s="32"/>
      <c r="C632" s="38"/>
      <c r="D632" s="39"/>
    </row>
    <row r="633">
      <c r="A633" s="32"/>
      <c r="B633" s="32"/>
      <c r="C633" s="38"/>
      <c r="D633" s="39"/>
    </row>
    <row r="634">
      <c r="A634" s="32"/>
      <c r="B634" s="32"/>
      <c r="C634" s="38"/>
      <c r="D634" s="39"/>
    </row>
    <row r="635">
      <c r="A635" s="32"/>
      <c r="B635" s="32"/>
      <c r="C635" s="38"/>
      <c r="D635" s="39"/>
    </row>
    <row r="636">
      <c r="A636" s="32"/>
      <c r="B636" s="32"/>
      <c r="C636" s="38"/>
      <c r="D636" s="39"/>
    </row>
    <row r="637">
      <c r="A637" s="32"/>
      <c r="B637" s="32"/>
      <c r="C637" s="38"/>
      <c r="D637" s="39"/>
    </row>
    <row r="638">
      <c r="A638" s="32"/>
      <c r="B638" s="32"/>
      <c r="C638" s="38"/>
      <c r="D638" s="39"/>
    </row>
    <row r="639">
      <c r="A639" s="32"/>
      <c r="B639" s="32"/>
      <c r="C639" s="38"/>
      <c r="D639" s="39"/>
    </row>
    <row r="640">
      <c r="A640" s="32"/>
      <c r="B640" s="32"/>
      <c r="C640" s="38"/>
      <c r="D640" s="39"/>
    </row>
    <row r="641">
      <c r="A641" s="32"/>
      <c r="B641" s="32"/>
      <c r="C641" s="38"/>
      <c r="D641" s="39"/>
    </row>
    <row r="642">
      <c r="A642" s="32"/>
      <c r="B642" s="32"/>
      <c r="C642" s="38"/>
      <c r="D642" s="39"/>
    </row>
    <row r="643">
      <c r="A643" s="32"/>
      <c r="B643" s="32"/>
      <c r="C643" s="38"/>
      <c r="D643" s="39"/>
    </row>
    <row r="644">
      <c r="A644" s="32"/>
      <c r="B644" s="32"/>
      <c r="C644" s="38"/>
      <c r="D644" s="39"/>
    </row>
    <row r="645">
      <c r="A645" s="32"/>
      <c r="B645" s="32"/>
      <c r="C645" s="38"/>
      <c r="D645" s="39"/>
    </row>
    <row r="646">
      <c r="A646" s="32"/>
      <c r="B646" s="32"/>
      <c r="C646" s="38"/>
      <c r="D646" s="39"/>
    </row>
    <row r="647">
      <c r="A647" s="32"/>
      <c r="B647" s="32"/>
      <c r="C647" s="38"/>
      <c r="D647" s="39"/>
    </row>
    <row r="648">
      <c r="A648" s="32"/>
      <c r="B648" s="32"/>
      <c r="C648" s="38"/>
      <c r="D648" s="39"/>
    </row>
    <row r="649">
      <c r="A649" s="32"/>
      <c r="B649" s="32"/>
      <c r="C649" s="38"/>
      <c r="D649" s="39"/>
    </row>
    <row r="650">
      <c r="A650" s="32"/>
      <c r="B650" s="32"/>
      <c r="C650" s="38"/>
      <c r="D650" s="39"/>
    </row>
    <row r="651">
      <c r="A651" s="32"/>
      <c r="B651" s="32"/>
      <c r="C651" s="38"/>
      <c r="D651" s="39"/>
    </row>
    <row r="652">
      <c r="A652" s="32"/>
      <c r="B652" s="32"/>
      <c r="C652" s="38"/>
      <c r="D652" s="39"/>
    </row>
    <row r="653">
      <c r="A653" s="32"/>
      <c r="B653" s="32"/>
      <c r="C653" s="38"/>
      <c r="D653" s="39"/>
    </row>
    <row r="654">
      <c r="A654" s="32"/>
      <c r="B654" s="32"/>
      <c r="C654" s="38"/>
      <c r="D654" s="39"/>
    </row>
    <row r="655">
      <c r="A655" s="32"/>
      <c r="B655" s="32"/>
      <c r="C655" s="38"/>
      <c r="D655" s="39"/>
    </row>
    <row r="656">
      <c r="A656" s="32"/>
      <c r="B656" s="32"/>
      <c r="C656" s="38"/>
      <c r="D656" s="39"/>
    </row>
    <row r="657">
      <c r="A657" s="32"/>
      <c r="B657" s="32"/>
      <c r="C657" s="38"/>
      <c r="D657" s="39"/>
    </row>
    <row r="658">
      <c r="A658" s="32"/>
      <c r="B658" s="32"/>
      <c r="C658" s="38"/>
      <c r="D658" s="39"/>
    </row>
    <row r="659">
      <c r="A659" s="32"/>
      <c r="B659" s="32"/>
      <c r="C659" s="38"/>
      <c r="D659" s="39"/>
    </row>
    <row r="660">
      <c r="A660" s="32"/>
      <c r="B660" s="32"/>
      <c r="C660" s="38"/>
      <c r="D660" s="39"/>
    </row>
    <row r="661">
      <c r="A661" s="32"/>
      <c r="B661" s="32"/>
      <c r="C661" s="38"/>
      <c r="D661" s="39"/>
    </row>
    <row r="662">
      <c r="A662" s="32"/>
      <c r="B662" s="32"/>
      <c r="C662" s="38"/>
      <c r="D662" s="39"/>
    </row>
    <row r="663">
      <c r="A663" s="32"/>
      <c r="B663" s="32"/>
      <c r="C663" s="38"/>
      <c r="D663" s="39"/>
    </row>
    <row r="664">
      <c r="A664" s="32"/>
      <c r="B664" s="32"/>
      <c r="C664" s="38"/>
      <c r="D664" s="39"/>
    </row>
    <row r="665">
      <c r="A665" s="32"/>
      <c r="B665" s="32"/>
      <c r="C665" s="38"/>
      <c r="D665" s="39"/>
    </row>
    <row r="666">
      <c r="A666" s="32"/>
      <c r="B666" s="32"/>
      <c r="C666" s="38"/>
      <c r="D666" s="39"/>
    </row>
    <row r="667">
      <c r="A667" s="32"/>
      <c r="B667" s="32"/>
      <c r="C667" s="38"/>
      <c r="D667" s="39"/>
    </row>
    <row r="668">
      <c r="A668" s="32"/>
      <c r="B668" s="32"/>
      <c r="C668" s="38"/>
      <c r="D668" s="39"/>
    </row>
    <row r="669">
      <c r="A669" s="32"/>
      <c r="B669" s="32"/>
      <c r="C669" s="38"/>
      <c r="D669" s="39"/>
    </row>
    <row r="670">
      <c r="A670" s="32"/>
      <c r="B670" s="32"/>
      <c r="C670" s="38"/>
      <c r="D670" s="39"/>
    </row>
    <row r="671">
      <c r="A671" s="32"/>
      <c r="B671" s="32"/>
      <c r="C671" s="38"/>
      <c r="D671" s="39"/>
    </row>
    <row r="672">
      <c r="A672" s="32"/>
      <c r="B672" s="32"/>
      <c r="C672" s="38"/>
      <c r="D672" s="39"/>
    </row>
    <row r="673">
      <c r="A673" s="32"/>
      <c r="B673" s="32"/>
      <c r="C673" s="38"/>
      <c r="D673" s="39"/>
    </row>
    <row r="674">
      <c r="A674" s="32"/>
      <c r="B674" s="32"/>
      <c r="C674" s="38"/>
      <c r="D674" s="39"/>
    </row>
    <row r="675">
      <c r="A675" s="32"/>
      <c r="B675" s="32"/>
      <c r="C675" s="38"/>
      <c r="D675" s="39"/>
    </row>
    <row r="676">
      <c r="A676" s="32"/>
      <c r="B676" s="32"/>
      <c r="C676" s="38"/>
      <c r="D676" s="39"/>
    </row>
    <row r="677">
      <c r="A677" s="32"/>
      <c r="B677" s="32"/>
      <c r="C677" s="38"/>
      <c r="D677" s="39"/>
    </row>
    <row r="678">
      <c r="A678" s="32"/>
      <c r="B678" s="32"/>
      <c r="C678" s="38"/>
      <c r="D678" s="39"/>
    </row>
    <row r="679">
      <c r="A679" s="32"/>
      <c r="B679" s="32"/>
      <c r="C679" s="38"/>
      <c r="D679" s="39"/>
    </row>
    <row r="680">
      <c r="A680" s="32"/>
      <c r="B680" s="32"/>
      <c r="C680" s="38"/>
      <c r="D680" s="39"/>
    </row>
    <row r="681">
      <c r="A681" s="32"/>
      <c r="B681" s="32"/>
      <c r="C681" s="38"/>
      <c r="D681" s="39"/>
    </row>
    <row r="682">
      <c r="A682" s="32"/>
      <c r="B682" s="32"/>
      <c r="C682" s="38"/>
      <c r="D682" s="39"/>
    </row>
    <row r="683">
      <c r="A683" s="32"/>
      <c r="B683" s="32"/>
      <c r="C683" s="38"/>
      <c r="D683" s="39"/>
    </row>
    <row r="684">
      <c r="A684" s="32"/>
      <c r="B684" s="32"/>
      <c r="C684" s="38"/>
      <c r="D684" s="39"/>
    </row>
    <row r="685">
      <c r="A685" s="32"/>
      <c r="B685" s="32"/>
      <c r="C685" s="38"/>
      <c r="D685" s="39"/>
    </row>
    <row r="686">
      <c r="A686" s="32"/>
      <c r="B686" s="32"/>
      <c r="C686" s="38"/>
      <c r="D686" s="39"/>
    </row>
    <row r="687">
      <c r="A687" s="32"/>
      <c r="B687" s="32"/>
      <c r="C687" s="38"/>
      <c r="D687" s="39"/>
    </row>
    <row r="688">
      <c r="A688" s="32"/>
      <c r="B688" s="32"/>
      <c r="C688" s="38"/>
      <c r="D688" s="39"/>
    </row>
    <row r="689">
      <c r="A689" s="32"/>
      <c r="B689" s="32"/>
      <c r="C689" s="38"/>
      <c r="D689" s="39"/>
    </row>
    <row r="690">
      <c r="A690" s="32"/>
      <c r="B690" s="32"/>
      <c r="C690" s="38"/>
      <c r="D690" s="39"/>
    </row>
    <row r="691">
      <c r="A691" s="32"/>
      <c r="B691" s="32"/>
      <c r="C691" s="38"/>
      <c r="D691" s="39"/>
    </row>
    <row r="692">
      <c r="A692" s="32"/>
      <c r="B692" s="32"/>
      <c r="C692" s="38"/>
      <c r="D692" s="39"/>
    </row>
    <row r="693">
      <c r="A693" s="32"/>
      <c r="B693" s="32"/>
      <c r="C693" s="38"/>
      <c r="D693" s="39"/>
    </row>
    <row r="694">
      <c r="A694" s="32"/>
      <c r="B694" s="32"/>
      <c r="C694" s="38"/>
      <c r="D694" s="39"/>
    </row>
    <row r="695">
      <c r="A695" s="32"/>
      <c r="B695" s="32"/>
      <c r="C695" s="38"/>
      <c r="D695" s="39"/>
    </row>
    <row r="696">
      <c r="A696" s="32"/>
      <c r="B696" s="32"/>
      <c r="C696" s="38"/>
      <c r="D696" s="39"/>
    </row>
    <row r="697">
      <c r="A697" s="32"/>
      <c r="B697" s="32"/>
      <c r="C697" s="38"/>
      <c r="D697" s="39"/>
    </row>
    <row r="698">
      <c r="A698" s="32"/>
      <c r="B698" s="32"/>
      <c r="C698" s="38"/>
      <c r="D698" s="39"/>
    </row>
    <row r="699">
      <c r="A699" s="32"/>
      <c r="B699" s="32"/>
      <c r="C699" s="38"/>
      <c r="D699" s="39"/>
    </row>
    <row r="700">
      <c r="A700" s="32"/>
      <c r="B700" s="32"/>
      <c r="C700" s="38"/>
      <c r="D700" s="39"/>
    </row>
    <row r="701">
      <c r="A701" s="32"/>
      <c r="B701" s="32"/>
      <c r="C701" s="38"/>
      <c r="D701" s="39"/>
    </row>
    <row r="702">
      <c r="A702" s="32"/>
      <c r="B702" s="32"/>
      <c r="C702" s="38"/>
      <c r="D702" s="39"/>
    </row>
    <row r="703">
      <c r="A703" s="32"/>
      <c r="B703" s="32"/>
      <c r="C703" s="38"/>
      <c r="D703" s="39"/>
    </row>
    <row r="704">
      <c r="A704" s="32"/>
      <c r="B704" s="32"/>
      <c r="C704" s="38"/>
      <c r="D704" s="39"/>
    </row>
    <row r="705">
      <c r="A705" s="32"/>
      <c r="B705" s="32"/>
      <c r="C705" s="38"/>
      <c r="D705" s="39"/>
    </row>
    <row r="706">
      <c r="A706" s="32"/>
      <c r="B706" s="32"/>
      <c r="C706" s="38"/>
      <c r="D706" s="39"/>
    </row>
    <row r="707">
      <c r="A707" s="32"/>
      <c r="B707" s="32"/>
      <c r="C707" s="38"/>
      <c r="D707" s="39"/>
    </row>
    <row r="708">
      <c r="A708" s="32"/>
      <c r="B708" s="32"/>
      <c r="C708" s="38"/>
      <c r="D708" s="39"/>
    </row>
    <row r="709">
      <c r="A709" s="32"/>
      <c r="B709" s="32"/>
      <c r="C709" s="38"/>
      <c r="D709" s="39"/>
    </row>
    <row r="710">
      <c r="A710" s="32"/>
      <c r="B710" s="32"/>
      <c r="C710" s="38"/>
      <c r="D710" s="39"/>
    </row>
    <row r="711">
      <c r="A711" s="32"/>
      <c r="B711" s="32"/>
      <c r="C711" s="38"/>
      <c r="D711" s="39"/>
    </row>
    <row r="712">
      <c r="A712" s="32"/>
      <c r="B712" s="32"/>
      <c r="C712" s="38"/>
      <c r="D712" s="39"/>
    </row>
    <row r="713">
      <c r="A713" s="32"/>
      <c r="B713" s="32"/>
      <c r="C713" s="38"/>
      <c r="D713" s="39"/>
    </row>
    <row r="714">
      <c r="A714" s="32"/>
      <c r="B714" s="32"/>
      <c r="C714" s="38"/>
      <c r="D714" s="39"/>
    </row>
    <row r="715">
      <c r="A715" s="32"/>
      <c r="B715" s="32"/>
      <c r="C715" s="38"/>
      <c r="D715" s="39"/>
    </row>
    <row r="716">
      <c r="A716" s="32"/>
      <c r="B716" s="32"/>
      <c r="C716" s="38"/>
      <c r="D716" s="39"/>
    </row>
    <row r="717">
      <c r="A717" s="32"/>
      <c r="B717" s="32"/>
      <c r="C717" s="38"/>
      <c r="D717" s="39"/>
    </row>
    <row r="718">
      <c r="A718" s="32"/>
      <c r="B718" s="32"/>
      <c r="C718" s="38"/>
      <c r="D718" s="39"/>
    </row>
    <row r="719">
      <c r="A719" s="32"/>
      <c r="B719" s="32"/>
      <c r="C719" s="38"/>
      <c r="D719" s="39"/>
    </row>
    <row r="720">
      <c r="A720" s="32"/>
      <c r="B720" s="32"/>
      <c r="C720" s="38"/>
      <c r="D720" s="39"/>
    </row>
    <row r="721">
      <c r="A721" s="32"/>
      <c r="B721" s="32"/>
      <c r="C721" s="38"/>
      <c r="D721" s="39"/>
    </row>
    <row r="722">
      <c r="A722" s="32"/>
      <c r="B722" s="32"/>
      <c r="C722" s="38"/>
      <c r="D722" s="39"/>
    </row>
    <row r="723">
      <c r="A723" s="32"/>
      <c r="B723" s="32"/>
      <c r="C723" s="38"/>
      <c r="D723" s="39"/>
    </row>
    <row r="724">
      <c r="A724" s="32"/>
      <c r="B724" s="32"/>
      <c r="C724" s="38"/>
      <c r="D724" s="39"/>
    </row>
    <row r="725">
      <c r="A725" s="32"/>
      <c r="B725" s="32"/>
      <c r="C725" s="38"/>
      <c r="D725" s="39"/>
    </row>
    <row r="726">
      <c r="A726" s="32"/>
      <c r="B726" s="32"/>
      <c r="C726" s="38"/>
      <c r="D726" s="39"/>
    </row>
    <row r="727">
      <c r="A727" s="32"/>
      <c r="B727" s="32"/>
      <c r="C727" s="38"/>
      <c r="D727" s="39"/>
    </row>
    <row r="728">
      <c r="A728" s="32"/>
      <c r="B728" s="32"/>
      <c r="C728" s="38"/>
      <c r="D728" s="39"/>
    </row>
    <row r="729">
      <c r="A729" s="32"/>
      <c r="B729" s="32"/>
      <c r="C729" s="38"/>
      <c r="D729" s="39"/>
    </row>
    <row r="730">
      <c r="A730" s="32"/>
      <c r="B730" s="32"/>
      <c r="C730" s="38"/>
      <c r="D730" s="39"/>
    </row>
    <row r="731">
      <c r="A731" s="32"/>
      <c r="B731" s="32"/>
      <c r="C731" s="38"/>
      <c r="D731" s="39"/>
    </row>
    <row r="732">
      <c r="A732" s="32"/>
      <c r="B732" s="32"/>
      <c r="C732" s="38"/>
      <c r="D732" s="39"/>
    </row>
    <row r="733">
      <c r="A733" s="32"/>
      <c r="B733" s="32"/>
      <c r="C733" s="38"/>
      <c r="D733" s="39"/>
    </row>
    <row r="734">
      <c r="A734" s="32"/>
      <c r="B734" s="32"/>
      <c r="C734" s="38"/>
      <c r="D734" s="39"/>
    </row>
    <row r="735">
      <c r="A735" s="32"/>
      <c r="B735" s="32"/>
      <c r="C735" s="38"/>
      <c r="D735" s="39"/>
    </row>
    <row r="736">
      <c r="A736" s="32"/>
      <c r="B736" s="32"/>
      <c r="C736" s="38"/>
      <c r="D736" s="39"/>
    </row>
    <row r="737">
      <c r="A737" s="32"/>
      <c r="B737" s="32"/>
      <c r="C737" s="38"/>
      <c r="D737" s="39"/>
    </row>
    <row r="738">
      <c r="A738" s="32"/>
      <c r="B738" s="32"/>
      <c r="C738" s="38"/>
      <c r="D738" s="39"/>
    </row>
    <row r="739">
      <c r="A739" s="32"/>
      <c r="B739" s="32"/>
      <c r="C739" s="38"/>
      <c r="D739" s="39"/>
    </row>
    <row r="740">
      <c r="A740" s="32"/>
      <c r="B740" s="32"/>
      <c r="C740" s="38"/>
      <c r="D740" s="39"/>
    </row>
    <row r="741">
      <c r="A741" s="32"/>
      <c r="B741" s="32"/>
      <c r="C741" s="38"/>
      <c r="D741" s="39"/>
    </row>
    <row r="742">
      <c r="A742" s="32"/>
      <c r="B742" s="32"/>
      <c r="C742" s="38"/>
      <c r="D742" s="39"/>
    </row>
    <row r="743">
      <c r="A743" s="32"/>
      <c r="B743" s="32"/>
      <c r="C743" s="38"/>
      <c r="D743" s="39"/>
    </row>
    <row r="744">
      <c r="A744" s="32"/>
      <c r="B744" s="32"/>
      <c r="C744" s="38"/>
      <c r="D744" s="39"/>
    </row>
    <row r="745">
      <c r="A745" s="32"/>
      <c r="B745" s="32"/>
      <c r="C745" s="38"/>
      <c r="D745" s="39"/>
    </row>
    <row r="746">
      <c r="A746" s="32"/>
      <c r="B746" s="32"/>
      <c r="C746" s="38"/>
      <c r="D746" s="39"/>
    </row>
    <row r="747">
      <c r="A747" s="32"/>
      <c r="B747" s="32"/>
      <c r="C747" s="38"/>
      <c r="D747" s="39"/>
    </row>
    <row r="748">
      <c r="A748" s="32"/>
      <c r="B748" s="32"/>
      <c r="C748" s="38"/>
      <c r="D748" s="39"/>
    </row>
    <row r="749">
      <c r="A749" s="32"/>
      <c r="B749" s="32"/>
      <c r="C749" s="38"/>
      <c r="D749" s="39"/>
    </row>
    <row r="750">
      <c r="A750" s="32"/>
      <c r="B750" s="32"/>
      <c r="C750" s="38"/>
      <c r="D750" s="39"/>
    </row>
    <row r="751">
      <c r="A751" s="32"/>
      <c r="B751" s="32"/>
      <c r="C751" s="38"/>
      <c r="D751" s="39"/>
    </row>
    <row r="752">
      <c r="A752" s="32"/>
      <c r="B752" s="32"/>
      <c r="C752" s="38"/>
      <c r="D752" s="39"/>
    </row>
    <row r="753">
      <c r="A753" s="32"/>
      <c r="B753" s="32"/>
      <c r="C753" s="38"/>
      <c r="D753" s="39"/>
    </row>
    <row r="754">
      <c r="A754" s="32"/>
      <c r="B754" s="32"/>
      <c r="C754" s="38"/>
      <c r="D754" s="39"/>
    </row>
    <row r="755">
      <c r="A755" s="32"/>
      <c r="B755" s="32"/>
      <c r="C755" s="38"/>
      <c r="D755" s="39"/>
    </row>
    <row r="756">
      <c r="A756" s="32"/>
      <c r="B756" s="32"/>
      <c r="C756" s="38"/>
      <c r="D756" s="39"/>
    </row>
    <row r="757">
      <c r="A757" s="32"/>
      <c r="B757" s="32"/>
      <c r="C757" s="38"/>
      <c r="D757" s="39"/>
    </row>
    <row r="758">
      <c r="A758" s="32"/>
      <c r="B758" s="32"/>
      <c r="C758" s="38"/>
      <c r="D758" s="39"/>
    </row>
    <row r="759">
      <c r="A759" s="32"/>
      <c r="B759" s="32"/>
      <c r="C759" s="38"/>
      <c r="D759" s="39"/>
    </row>
    <row r="760">
      <c r="A760" s="32"/>
      <c r="B760" s="32"/>
      <c r="C760" s="38"/>
      <c r="D760" s="39"/>
    </row>
    <row r="761">
      <c r="A761" s="32"/>
      <c r="B761" s="32"/>
      <c r="C761" s="38"/>
      <c r="D761" s="39"/>
    </row>
    <row r="762">
      <c r="A762" s="32"/>
      <c r="B762" s="32"/>
      <c r="C762" s="38"/>
      <c r="D762" s="39"/>
    </row>
    <row r="763">
      <c r="A763" s="32"/>
      <c r="B763" s="32"/>
      <c r="C763" s="38"/>
      <c r="D763" s="39"/>
    </row>
    <row r="764">
      <c r="A764" s="32"/>
      <c r="B764" s="32"/>
      <c r="C764" s="38"/>
      <c r="D764" s="39"/>
    </row>
    <row r="765">
      <c r="A765" s="32"/>
      <c r="B765" s="32"/>
      <c r="C765" s="38"/>
      <c r="D765" s="39"/>
    </row>
    <row r="766">
      <c r="A766" s="32"/>
      <c r="B766" s="32"/>
      <c r="C766" s="38"/>
      <c r="D766" s="39"/>
    </row>
    <row r="767">
      <c r="A767" s="32"/>
      <c r="B767" s="32"/>
      <c r="C767" s="38"/>
      <c r="D767" s="39"/>
    </row>
    <row r="768">
      <c r="A768" s="32"/>
      <c r="B768" s="32"/>
      <c r="C768" s="38"/>
      <c r="D768" s="39"/>
    </row>
    <row r="769">
      <c r="A769" s="32"/>
      <c r="B769" s="32"/>
      <c r="C769" s="38"/>
      <c r="D769" s="39"/>
    </row>
    <row r="770">
      <c r="A770" s="32"/>
      <c r="B770" s="32"/>
      <c r="C770" s="38"/>
      <c r="D770" s="39"/>
    </row>
    <row r="771">
      <c r="A771" s="32"/>
      <c r="B771" s="32"/>
      <c r="C771" s="38"/>
      <c r="D771" s="39"/>
    </row>
    <row r="772">
      <c r="A772" s="32"/>
      <c r="B772" s="32"/>
      <c r="C772" s="38"/>
      <c r="D772" s="39"/>
    </row>
    <row r="773">
      <c r="A773" s="32"/>
      <c r="B773" s="32"/>
      <c r="C773" s="38"/>
      <c r="D773" s="39"/>
    </row>
    <row r="774">
      <c r="A774" s="32"/>
      <c r="B774" s="32"/>
      <c r="C774" s="38"/>
      <c r="D774" s="39"/>
    </row>
    <row r="775">
      <c r="A775" s="32"/>
      <c r="B775" s="32"/>
      <c r="C775" s="38"/>
      <c r="D775" s="39"/>
    </row>
    <row r="776">
      <c r="A776" s="32"/>
      <c r="B776" s="32"/>
      <c r="C776" s="38"/>
      <c r="D776" s="39"/>
    </row>
    <row r="777">
      <c r="A777" s="32"/>
      <c r="B777" s="32"/>
      <c r="C777" s="38"/>
      <c r="D777" s="39"/>
    </row>
    <row r="778">
      <c r="A778" s="32"/>
      <c r="B778" s="32"/>
      <c r="C778" s="38"/>
      <c r="D778" s="39"/>
    </row>
    <row r="779">
      <c r="A779" s="32"/>
      <c r="B779" s="32"/>
      <c r="C779" s="38"/>
      <c r="D779" s="39"/>
    </row>
    <row r="780">
      <c r="A780" s="32"/>
      <c r="B780" s="32"/>
      <c r="C780" s="38"/>
      <c r="D780" s="39"/>
    </row>
    <row r="781">
      <c r="A781" s="32"/>
      <c r="B781" s="32"/>
      <c r="C781" s="38"/>
      <c r="D781" s="39"/>
    </row>
    <row r="782">
      <c r="A782" s="32"/>
      <c r="B782" s="32"/>
      <c r="C782" s="38"/>
      <c r="D782" s="39"/>
    </row>
    <row r="783">
      <c r="A783" s="32"/>
      <c r="B783" s="32"/>
      <c r="C783" s="38"/>
      <c r="D783" s="39"/>
    </row>
    <row r="784">
      <c r="A784" s="32"/>
      <c r="B784" s="32"/>
      <c r="C784" s="38"/>
      <c r="D784" s="39"/>
    </row>
    <row r="785">
      <c r="A785" s="32"/>
      <c r="B785" s="32"/>
      <c r="C785" s="38"/>
      <c r="D785" s="39"/>
    </row>
    <row r="786">
      <c r="A786" s="32"/>
      <c r="B786" s="32"/>
      <c r="C786" s="38"/>
      <c r="D786" s="39"/>
    </row>
    <row r="787">
      <c r="A787" s="32"/>
      <c r="B787" s="32"/>
      <c r="C787" s="38"/>
      <c r="D787" s="39"/>
    </row>
    <row r="788">
      <c r="A788" s="32"/>
      <c r="B788" s="32"/>
      <c r="C788" s="38"/>
      <c r="D788" s="39"/>
    </row>
    <row r="789">
      <c r="A789" s="32"/>
      <c r="B789" s="32"/>
      <c r="C789" s="38"/>
      <c r="D789" s="39"/>
    </row>
    <row r="790">
      <c r="A790" s="32"/>
      <c r="B790" s="32"/>
      <c r="C790" s="38"/>
      <c r="D790" s="39"/>
    </row>
    <row r="791">
      <c r="A791" s="32"/>
      <c r="B791" s="32"/>
      <c r="C791" s="38"/>
      <c r="D791" s="39"/>
    </row>
    <row r="792">
      <c r="A792" s="32"/>
      <c r="B792" s="32"/>
      <c r="C792" s="38"/>
      <c r="D792" s="39"/>
    </row>
    <row r="793">
      <c r="A793" s="32"/>
      <c r="B793" s="32"/>
      <c r="C793" s="38"/>
      <c r="D793" s="39"/>
    </row>
    <row r="794">
      <c r="A794" s="32"/>
      <c r="B794" s="32"/>
      <c r="C794" s="38"/>
      <c r="D794" s="39"/>
    </row>
    <row r="795">
      <c r="A795" s="32"/>
      <c r="B795" s="32"/>
      <c r="C795" s="38"/>
      <c r="D795" s="39"/>
    </row>
    <row r="796">
      <c r="A796" s="32"/>
      <c r="B796" s="32"/>
      <c r="C796" s="38"/>
      <c r="D796" s="39"/>
    </row>
    <row r="797">
      <c r="A797" s="32"/>
      <c r="B797" s="32"/>
      <c r="C797" s="38"/>
      <c r="D797" s="39"/>
    </row>
    <row r="798">
      <c r="A798" s="32"/>
      <c r="B798" s="32"/>
      <c r="C798" s="38"/>
      <c r="D798" s="39"/>
    </row>
    <row r="799">
      <c r="A799" s="32"/>
      <c r="B799" s="32"/>
      <c r="C799" s="38"/>
      <c r="D799" s="39"/>
    </row>
    <row r="800">
      <c r="A800" s="32"/>
      <c r="B800" s="32"/>
      <c r="C800" s="38"/>
      <c r="D800" s="39"/>
    </row>
    <row r="801">
      <c r="A801" s="32"/>
      <c r="B801" s="32"/>
      <c r="C801" s="38"/>
      <c r="D801" s="39"/>
    </row>
    <row r="802">
      <c r="A802" s="32"/>
      <c r="B802" s="32"/>
      <c r="C802" s="38"/>
      <c r="D802" s="39"/>
    </row>
    <row r="803">
      <c r="A803" s="32"/>
      <c r="B803" s="32"/>
      <c r="C803" s="38"/>
      <c r="D803" s="39"/>
    </row>
    <row r="804">
      <c r="A804" s="32"/>
      <c r="B804" s="32"/>
      <c r="C804" s="38"/>
      <c r="D804" s="39"/>
    </row>
    <row r="805">
      <c r="A805" s="32"/>
      <c r="B805" s="32"/>
      <c r="C805" s="38"/>
      <c r="D805" s="39"/>
    </row>
    <row r="806">
      <c r="A806" s="32"/>
      <c r="B806" s="32"/>
      <c r="C806" s="38"/>
      <c r="D806" s="39"/>
    </row>
    <row r="807">
      <c r="A807" s="32"/>
      <c r="B807" s="32"/>
      <c r="C807" s="38"/>
      <c r="D807" s="39"/>
    </row>
    <row r="808">
      <c r="A808" s="32"/>
      <c r="B808" s="32"/>
      <c r="C808" s="38"/>
      <c r="D808" s="39"/>
    </row>
    <row r="809">
      <c r="A809" s="32"/>
      <c r="B809" s="32"/>
      <c r="C809" s="38"/>
      <c r="D809" s="39"/>
    </row>
    <row r="810">
      <c r="A810" s="32"/>
      <c r="B810" s="32"/>
      <c r="C810" s="38"/>
      <c r="D810" s="39"/>
    </row>
    <row r="811">
      <c r="A811" s="32"/>
      <c r="B811" s="32"/>
      <c r="C811" s="38"/>
      <c r="D811" s="39"/>
    </row>
    <row r="812">
      <c r="A812" s="32"/>
      <c r="B812" s="32"/>
      <c r="C812" s="38"/>
      <c r="D812" s="39"/>
    </row>
    <row r="813">
      <c r="A813" s="32"/>
      <c r="B813" s="32"/>
      <c r="C813" s="38"/>
      <c r="D813" s="39"/>
    </row>
    <row r="814">
      <c r="A814" s="32"/>
      <c r="B814" s="32"/>
      <c r="C814" s="38"/>
      <c r="D814" s="39"/>
    </row>
    <row r="815">
      <c r="A815" s="32"/>
      <c r="B815" s="32"/>
      <c r="C815" s="38"/>
      <c r="D815" s="39"/>
    </row>
    <row r="816">
      <c r="A816" s="32"/>
      <c r="B816" s="32"/>
      <c r="C816" s="38"/>
      <c r="D816" s="39"/>
    </row>
    <row r="817">
      <c r="A817" s="32"/>
      <c r="B817" s="32"/>
      <c r="C817" s="38"/>
      <c r="D817" s="39"/>
    </row>
    <row r="818">
      <c r="A818" s="32"/>
      <c r="B818" s="32"/>
      <c r="C818" s="38"/>
      <c r="D818" s="39"/>
    </row>
    <row r="819">
      <c r="A819" s="32"/>
      <c r="B819" s="32"/>
      <c r="C819" s="38"/>
      <c r="D819" s="39"/>
    </row>
    <row r="820">
      <c r="A820" s="32"/>
      <c r="B820" s="32"/>
      <c r="C820" s="38"/>
      <c r="D820" s="39"/>
    </row>
    <row r="821">
      <c r="A821" s="32"/>
      <c r="B821" s="32"/>
      <c r="C821" s="38"/>
      <c r="D821" s="39"/>
    </row>
    <row r="822">
      <c r="A822" s="32"/>
      <c r="B822" s="32"/>
      <c r="C822" s="38"/>
      <c r="D822" s="39"/>
    </row>
    <row r="823">
      <c r="A823" s="32"/>
      <c r="B823" s="32"/>
      <c r="C823" s="38"/>
      <c r="D823" s="39"/>
    </row>
    <row r="824">
      <c r="A824" s="32"/>
      <c r="B824" s="32"/>
      <c r="C824" s="38"/>
      <c r="D824" s="39"/>
    </row>
    <row r="825">
      <c r="A825" s="32"/>
      <c r="B825" s="32"/>
      <c r="C825" s="38"/>
      <c r="D825" s="39"/>
    </row>
    <row r="826">
      <c r="A826" s="32"/>
      <c r="B826" s="32"/>
      <c r="C826" s="38"/>
      <c r="D826" s="39"/>
    </row>
    <row r="827">
      <c r="A827" s="32"/>
      <c r="B827" s="32"/>
      <c r="C827" s="38"/>
      <c r="D827" s="39"/>
    </row>
    <row r="828">
      <c r="A828" s="32"/>
      <c r="B828" s="32"/>
      <c r="C828" s="38"/>
      <c r="D828" s="39"/>
    </row>
    <row r="829">
      <c r="A829" s="32"/>
      <c r="B829" s="32"/>
      <c r="C829" s="38"/>
      <c r="D829" s="39"/>
    </row>
    <row r="830">
      <c r="A830" s="32"/>
      <c r="B830" s="32"/>
      <c r="C830" s="38"/>
      <c r="D830" s="39"/>
    </row>
    <row r="831">
      <c r="A831" s="32"/>
      <c r="B831" s="32"/>
      <c r="C831" s="38"/>
      <c r="D831" s="39"/>
    </row>
    <row r="832">
      <c r="A832" s="32"/>
      <c r="B832" s="32"/>
      <c r="C832" s="38"/>
      <c r="D832" s="39"/>
    </row>
    <row r="833">
      <c r="A833" s="32"/>
      <c r="B833" s="32"/>
      <c r="C833" s="38"/>
      <c r="D833" s="39"/>
    </row>
    <row r="834">
      <c r="A834" s="32"/>
      <c r="B834" s="32"/>
      <c r="C834" s="38"/>
      <c r="D834" s="39"/>
    </row>
    <row r="835">
      <c r="A835" s="32"/>
      <c r="B835" s="32"/>
      <c r="C835" s="38"/>
      <c r="D835" s="39"/>
    </row>
    <row r="836">
      <c r="A836" s="32"/>
      <c r="B836" s="32"/>
      <c r="C836" s="38"/>
      <c r="D836" s="39"/>
    </row>
    <row r="837">
      <c r="A837" s="32"/>
      <c r="B837" s="32"/>
      <c r="C837" s="38"/>
      <c r="D837" s="39"/>
    </row>
    <row r="838">
      <c r="A838" s="32"/>
      <c r="B838" s="32"/>
      <c r="C838" s="38"/>
      <c r="D838" s="39"/>
    </row>
    <row r="839">
      <c r="A839" s="32"/>
      <c r="B839" s="32"/>
      <c r="C839" s="38"/>
      <c r="D839" s="39"/>
    </row>
    <row r="840">
      <c r="A840" s="32"/>
      <c r="B840" s="32"/>
      <c r="C840" s="38"/>
      <c r="D840" s="39"/>
    </row>
    <row r="841">
      <c r="A841" s="32"/>
      <c r="B841" s="32"/>
      <c r="C841" s="38"/>
      <c r="D841" s="39"/>
    </row>
    <row r="842">
      <c r="A842" s="32"/>
      <c r="B842" s="32"/>
      <c r="C842" s="38"/>
      <c r="D842" s="39"/>
    </row>
    <row r="843">
      <c r="A843" s="32"/>
      <c r="B843" s="32"/>
      <c r="C843" s="38"/>
      <c r="D843" s="39"/>
    </row>
    <row r="844">
      <c r="A844" s="32"/>
      <c r="B844" s="32"/>
      <c r="C844" s="38"/>
      <c r="D844" s="39"/>
    </row>
    <row r="845">
      <c r="A845" s="32"/>
      <c r="B845" s="32"/>
      <c r="C845" s="38"/>
      <c r="D845" s="39"/>
    </row>
    <row r="846">
      <c r="A846" s="32"/>
      <c r="B846" s="32"/>
      <c r="C846" s="38"/>
      <c r="D846" s="39"/>
    </row>
    <row r="847">
      <c r="A847" s="32"/>
      <c r="B847" s="32"/>
      <c r="C847" s="38"/>
      <c r="D847" s="39"/>
    </row>
    <row r="848">
      <c r="A848" s="32"/>
      <c r="B848" s="32"/>
      <c r="C848" s="38"/>
      <c r="D848" s="39"/>
    </row>
    <row r="849">
      <c r="A849" s="32"/>
      <c r="B849" s="32"/>
      <c r="C849" s="38"/>
      <c r="D849" s="39"/>
    </row>
    <row r="850">
      <c r="A850" s="32"/>
      <c r="B850" s="32"/>
      <c r="C850" s="38"/>
      <c r="D850" s="39"/>
    </row>
    <row r="851">
      <c r="A851" s="32"/>
      <c r="B851" s="32"/>
      <c r="C851" s="38"/>
      <c r="D851" s="39"/>
    </row>
    <row r="852">
      <c r="A852" s="32"/>
      <c r="B852" s="32"/>
      <c r="C852" s="38"/>
      <c r="D852" s="39"/>
    </row>
    <row r="853">
      <c r="A853" s="32"/>
      <c r="B853" s="32"/>
      <c r="C853" s="38"/>
      <c r="D853" s="39"/>
    </row>
    <row r="854">
      <c r="A854" s="32"/>
      <c r="B854" s="32"/>
      <c r="C854" s="38"/>
      <c r="D854" s="39"/>
    </row>
    <row r="855">
      <c r="A855" s="32"/>
      <c r="B855" s="32"/>
      <c r="C855" s="38"/>
      <c r="D855" s="39"/>
    </row>
    <row r="856">
      <c r="A856" s="32"/>
      <c r="B856" s="32"/>
      <c r="C856" s="38"/>
      <c r="D856" s="39"/>
    </row>
    <row r="857">
      <c r="A857" s="32"/>
      <c r="B857" s="32"/>
      <c r="C857" s="38"/>
      <c r="D857" s="39"/>
    </row>
    <row r="858">
      <c r="A858" s="32"/>
      <c r="B858" s="32"/>
      <c r="C858" s="38"/>
      <c r="D858" s="39"/>
    </row>
    <row r="859">
      <c r="A859" s="32"/>
      <c r="B859" s="32"/>
      <c r="C859" s="38"/>
      <c r="D859" s="39"/>
    </row>
    <row r="860">
      <c r="A860" s="32"/>
      <c r="B860" s="32"/>
      <c r="C860" s="38"/>
      <c r="D860" s="39"/>
    </row>
    <row r="861">
      <c r="A861" s="32"/>
      <c r="B861" s="32"/>
      <c r="C861" s="38"/>
      <c r="D861" s="39"/>
    </row>
    <row r="862">
      <c r="A862" s="32"/>
      <c r="B862" s="32"/>
      <c r="C862" s="38"/>
      <c r="D862" s="39"/>
    </row>
    <row r="863">
      <c r="A863" s="32"/>
      <c r="B863" s="32"/>
      <c r="C863" s="38"/>
      <c r="D863" s="39"/>
    </row>
    <row r="864">
      <c r="A864" s="32"/>
      <c r="B864" s="32"/>
      <c r="C864" s="38"/>
      <c r="D864" s="39"/>
    </row>
    <row r="865">
      <c r="A865" s="32"/>
      <c r="B865" s="32"/>
      <c r="C865" s="38"/>
      <c r="D865" s="39"/>
    </row>
    <row r="866">
      <c r="A866" s="32"/>
      <c r="B866" s="32"/>
      <c r="C866" s="38"/>
      <c r="D866" s="39"/>
    </row>
    <row r="867">
      <c r="A867" s="32"/>
      <c r="B867" s="32"/>
      <c r="C867" s="38"/>
      <c r="D867" s="39"/>
    </row>
    <row r="868">
      <c r="A868" s="32"/>
      <c r="B868" s="32"/>
      <c r="C868" s="38"/>
      <c r="D868" s="39"/>
    </row>
    <row r="869">
      <c r="A869" s="32"/>
      <c r="B869" s="32"/>
      <c r="C869" s="38"/>
      <c r="D869" s="39"/>
    </row>
    <row r="870">
      <c r="A870" s="32"/>
      <c r="B870" s="32"/>
      <c r="C870" s="38"/>
      <c r="D870" s="39"/>
    </row>
    <row r="871">
      <c r="A871" s="32"/>
      <c r="B871" s="32"/>
      <c r="C871" s="38"/>
      <c r="D871" s="39"/>
    </row>
    <row r="872">
      <c r="A872" s="32"/>
      <c r="B872" s="32"/>
      <c r="C872" s="38"/>
      <c r="D872" s="39"/>
    </row>
    <row r="873">
      <c r="A873" s="32"/>
      <c r="B873" s="32"/>
      <c r="C873" s="38"/>
      <c r="D873" s="39"/>
    </row>
    <row r="874">
      <c r="A874" s="32"/>
      <c r="B874" s="32"/>
      <c r="C874" s="38"/>
      <c r="D874" s="39"/>
    </row>
    <row r="875">
      <c r="A875" s="32"/>
      <c r="B875" s="32"/>
      <c r="C875" s="38"/>
      <c r="D875" s="39"/>
    </row>
    <row r="876">
      <c r="A876" s="32"/>
      <c r="B876" s="32"/>
      <c r="C876" s="38"/>
      <c r="D876" s="39"/>
    </row>
    <row r="877">
      <c r="A877" s="32"/>
      <c r="B877" s="32"/>
      <c r="C877" s="38"/>
      <c r="D877" s="39"/>
    </row>
    <row r="878">
      <c r="A878" s="32"/>
      <c r="B878" s="32"/>
      <c r="C878" s="38"/>
      <c r="D878" s="39"/>
    </row>
    <row r="879">
      <c r="A879" s="32"/>
      <c r="B879" s="32"/>
      <c r="C879" s="38"/>
      <c r="D879" s="39"/>
    </row>
    <row r="880">
      <c r="A880" s="32"/>
      <c r="B880" s="32"/>
      <c r="C880" s="38"/>
      <c r="D880" s="39"/>
    </row>
    <row r="881">
      <c r="A881" s="32"/>
      <c r="B881" s="32"/>
      <c r="C881" s="38"/>
      <c r="D881" s="39"/>
    </row>
    <row r="882">
      <c r="A882" s="32"/>
      <c r="B882" s="32"/>
      <c r="C882" s="38"/>
      <c r="D882" s="39"/>
    </row>
    <row r="883">
      <c r="A883" s="32"/>
      <c r="B883" s="32"/>
      <c r="C883" s="38"/>
      <c r="D883" s="39"/>
    </row>
    <row r="884">
      <c r="A884" s="32"/>
      <c r="B884" s="32"/>
      <c r="C884" s="38"/>
      <c r="D884" s="39"/>
    </row>
    <row r="885">
      <c r="A885" s="32"/>
      <c r="B885" s="32"/>
      <c r="C885" s="38"/>
      <c r="D885" s="39"/>
    </row>
    <row r="886">
      <c r="A886" s="32"/>
      <c r="B886" s="32"/>
      <c r="C886" s="38"/>
      <c r="D886" s="39"/>
    </row>
    <row r="887">
      <c r="A887" s="32"/>
      <c r="B887" s="32"/>
      <c r="C887" s="38"/>
      <c r="D887" s="39"/>
    </row>
    <row r="888">
      <c r="A888" s="32"/>
      <c r="B888" s="32"/>
      <c r="C888" s="38"/>
      <c r="D888" s="39"/>
    </row>
    <row r="889">
      <c r="A889" s="32"/>
      <c r="B889" s="32"/>
      <c r="C889" s="38"/>
      <c r="D889" s="39"/>
    </row>
    <row r="890">
      <c r="A890" s="32"/>
      <c r="B890" s="32"/>
      <c r="C890" s="38"/>
      <c r="D890" s="39"/>
    </row>
    <row r="891">
      <c r="A891" s="32"/>
      <c r="B891" s="32"/>
      <c r="C891" s="38"/>
      <c r="D891" s="39"/>
    </row>
    <row r="892">
      <c r="A892" s="32"/>
      <c r="B892" s="32"/>
      <c r="C892" s="38"/>
      <c r="D892" s="39"/>
    </row>
    <row r="893">
      <c r="A893" s="32"/>
      <c r="B893" s="32"/>
      <c r="C893" s="38"/>
      <c r="D893" s="39"/>
    </row>
    <row r="894">
      <c r="A894" s="32"/>
      <c r="B894" s="32"/>
      <c r="C894" s="38"/>
      <c r="D894" s="39"/>
    </row>
    <row r="895">
      <c r="A895" s="32"/>
      <c r="B895" s="32"/>
      <c r="C895" s="38"/>
      <c r="D895" s="39"/>
    </row>
    <row r="896">
      <c r="A896" s="32"/>
      <c r="B896" s="32"/>
      <c r="C896" s="38"/>
      <c r="D896" s="39"/>
    </row>
    <row r="897">
      <c r="A897" s="32"/>
      <c r="B897" s="32"/>
      <c r="C897" s="38"/>
      <c r="D897" s="39"/>
    </row>
    <row r="898">
      <c r="A898" s="32"/>
      <c r="B898" s="32"/>
      <c r="C898" s="38"/>
      <c r="D898" s="39"/>
    </row>
    <row r="899">
      <c r="A899" s="32"/>
      <c r="B899" s="32"/>
      <c r="C899" s="38"/>
      <c r="D899" s="39"/>
    </row>
    <row r="900">
      <c r="A900" s="32"/>
      <c r="B900" s="32"/>
      <c r="C900" s="38"/>
      <c r="D900" s="39"/>
    </row>
    <row r="901">
      <c r="A901" s="32"/>
      <c r="B901" s="32"/>
      <c r="C901" s="38"/>
      <c r="D901" s="39"/>
    </row>
    <row r="902">
      <c r="A902" s="32"/>
      <c r="B902" s="32"/>
      <c r="C902" s="38"/>
      <c r="D902" s="39"/>
    </row>
    <row r="903">
      <c r="A903" s="32"/>
      <c r="B903" s="32"/>
      <c r="C903" s="38"/>
      <c r="D903" s="39"/>
    </row>
    <row r="904">
      <c r="A904" s="32"/>
      <c r="B904" s="32"/>
      <c r="C904" s="38"/>
      <c r="D904" s="39"/>
    </row>
    <row r="905">
      <c r="A905" s="32"/>
      <c r="B905" s="32"/>
      <c r="C905" s="38"/>
      <c r="D905" s="39"/>
    </row>
    <row r="906">
      <c r="A906" s="32"/>
      <c r="B906" s="32"/>
      <c r="C906" s="38"/>
      <c r="D906" s="39"/>
    </row>
    <row r="907">
      <c r="A907" s="32"/>
      <c r="B907" s="32"/>
      <c r="C907" s="38"/>
      <c r="D907" s="39"/>
    </row>
    <row r="908">
      <c r="A908" s="32"/>
      <c r="B908" s="32"/>
      <c r="C908" s="38"/>
      <c r="D908" s="39"/>
    </row>
    <row r="909">
      <c r="A909" s="32"/>
      <c r="B909" s="32"/>
      <c r="C909" s="38"/>
      <c r="D909" s="39"/>
    </row>
    <row r="910">
      <c r="A910" s="32"/>
      <c r="B910" s="32"/>
      <c r="C910" s="38"/>
      <c r="D910" s="39"/>
    </row>
    <row r="911">
      <c r="A911" s="32"/>
      <c r="B911" s="32"/>
      <c r="C911" s="38"/>
      <c r="D911" s="39"/>
    </row>
    <row r="912">
      <c r="A912" s="32"/>
      <c r="B912" s="32"/>
      <c r="C912" s="38"/>
      <c r="D912" s="39"/>
    </row>
    <row r="913">
      <c r="A913" s="32"/>
      <c r="B913" s="32"/>
      <c r="C913" s="38"/>
      <c r="D913" s="39"/>
    </row>
    <row r="914">
      <c r="A914" s="32"/>
      <c r="B914" s="32"/>
      <c r="C914" s="38"/>
      <c r="D914" s="39"/>
    </row>
    <row r="915">
      <c r="A915" s="32"/>
      <c r="B915" s="32"/>
      <c r="C915" s="38"/>
      <c r="D915" s="39"/>
    </row>
    <row r="916">
      <c r="A916" s="32"/>
      <c r="B916" s="32"/>
      <c r="C916" s="38"/>
      <c r="D916" s="39"/>
    </row>
    <row r="917">
      <c r="A917" s="32"/>
      <c r="B917" s="32"/>
      <c r="C917" s="38"/>
      <c r="D917" s="39"/>
    </row>
    <row r="918">
      <c r="A918" s="32"/>
      <c r="B918" s="32"/>
      <c r="C918" s="38"/>
      <c r="D918" s="39"/>
    </row>
    <row r="919">
      <c r="A919" s="32"/>
      <c r="B919" s="32"/>
      <c r="C919" s="38"/>
      <c r="D919" s="39"/>
    </row>
    <row r="920">
      <c r="A920" s="32"/>
      <c r="B920" s="32"/>
      <c r="C920" s="38"/>
      <c r="D920" s="39"/>
    </row>
    <row r="921">
      <c r="A921" s="32"/>
      <c r="B921" s="32"/>
      <c r="C921" s="38"/>
      <c r="D921" s="39"/>
    </row>
    <row r="922">
      <c r="A922" s="32"/>
      <c r="B922" s="32"/>
      <c r="C922" s="38"/>
      <c r="D922" s="39"/>
    </row>
    <row r="923">
      <c r="A923" s="32"/>
      <c r="B923" s="32"/>
      <c r="C923" s="38"/>
      <c r="D923" s="39"/>
    </row>
    <row r="924">
      <c r="A924" s="32"/>
      <c r="B924" s="32"/>
      <c r="C924" s="38"/>
      <c r="D924" s="39"/>
    </row>
    <row r="925">
      <c r="A925" s="32"/>
      <c r="B925" s="32"/>
      <c r="C925" s="38"/>
      <c r="D925" s="39"/>
    </row>
    <row r="926">
      <c r="A926" s="32"/>
      <c r="B926" s="32"/>
      <c r="C926" s="38"/>
      <c r="D926" s="39"/>
    </row>
    <row r="927">
      <c r="A927" s="32"/>
      <c r="B927" s="32"/>
      <c r="C927" s="38"/>
      <c r="D927" s="39"/>
    </row>
    <row r="928">
      <c r="A928" s="32"/>
      <c r="B928" s="32"/>
      <c r="C928" s="38"/>
      <c r="D928" s="39"/>
    </row>
    <row r="929">
      <c r="A929" s="32"/>
      <c r="B929" s="32"/>
      <c r="C929" s="38"/>
      <c r="D929" s="39"/>
    </row>
    <row r="930">
      <c r="A930" s="32"/>
      <c r="B930" s="32"/>
      <c r="C930" s="38"/>
      <c r="D930" s="39"/>
    </row>
    <row r="931">
      <c r="A931" s="32"/>
      <c r="B931" s="32"/>
      <c r="C931" s="38"/>
      <c r="D931" s="39"/>
    </row>
    <row r="932">
      <c r="A932" s="32"/>
      <c r="B932" s="32"/>
      <c r="C932" s="38"/>
      <c r="D932" s="39"/>
    </row>
    <row r="933">
      <c r="A933" s="32"/>
      <c r="B933" s="32"/>
      <c r="C933" s="38"/>
      <c r="D933" s="39"/>
    </row>
    <row r="934">
      <c r="A934" s="32"/>
      <c r="B934" s="32"/>
      <c r="C934" s="38"/>
      <c r="D934" s="39"/>
    </row>
    <row r="935">
      <c r="A935" s="32"/>
      <c r="B935" s="32"/>
      <c r="C935" s="38"/>
      <c r="D935" s="39"/>
    </row>
    <row r="936">
      <c r="A936" s="32"/>
      <c r="B936" s="32"/>
      <c r="C936" s="38"/>
      <c r="D936" s="39"/>
    </row>
    <row r="937">
      <c r="A937" s="32"/>
      <c r="B937" s="32"/>
      <c r="C937" s="38"/>
      <c r="D937" s="39"/>
    </row>
    <row r="938">
      <c r="A938" s="32"/>
      <c r="B938" s="32"/>
      <c r="C938" s="38"/>
      <c r="D938" s="39"/>
    </row>
    <row r="939">
      <c r="A939" s="32"/>
      <c r="B939" s="32"/>
      <c r="C939" s="38"/>
      <c r="D939" s="39"/>
    </row>
    <row r="940">
      <c r="A940" s="32"/>
      <c r="B940" s="32"/>
      <c r="C940" s="38"/>
      <c r="D940" s="39"/>
    </row>
    <row r="941">
      <c r="A941" s="32"/>
      <c r="B941" s="32"/>
      <c r="C941" s="38"/>
      <c r="D941" s="39"/>
    </row>
    <row r="942">
      <c r="A942" s="32"/>
      <c r="B942" s="32"/>
      <c r="C942" s="38"/>
      <c r="D942" s="39"/>
    </row>
    <row r="943">
      <c r="A943" s="32"/>
      <c r="B943" s="32"/>
      <c r="C943" s="38"/>
      <c r="D943" s="39"/>
    </row>
    <row r="944">
      <c r="A944" s="32"/>
      <c r="B944" s="32"/>
      <c r="C944" s="38"/>
      <c r="D944" s="39"/>
    </row>
    <row r="945">
      <c r="A945" s="32"/>
      <c r="B945" s="32"/>
      <c r="C945" s="38"/>
      <c r="D945" s="39"/>
    </row>
    <row r="946">
      <c r="A946" s="32"/>
      <c r="B946" s="32"/>
      <c r="C946" s="38"/>
      <c r="D946" s="39"/>
    </row>
    <row r="947">
      <c r="A947" s="32"/>
      <c r="B947" s="32"/>
      <c r="C947" s="38"/>
      <c r="D947" s="39"/>
    </row>
    <row r="948">
      <c r="A948" s="32"/>
      <c r="B948" s="32"/>
      <c r="C948" s="38"/>
      <c r="D948" s="39"/>
    </row>
    <row r="949">
      <c r="A949" s="32"/>
      <c r="B949" s="32"/>
      <c r="C949" s="38"/>
      <c r="D949" s="39"/>
    </row>
    <row r="950">
      <c r="A950" s="32"/>
      <c r="B950" s="32"/>
      <c r="C950" s="38"/>
      <c r="D950" s="39"/>
    </row>
    <row r="951">
      <c r="A951" s="32"/>
      <c r="B951" s="32"/>
      <c r="C951" s="38"/>
      <c r="D951" s="39"/>
    </row>
    <row r="952">
      <c r="A952" s="32"/>
      <c r="B952" s="32"/>
      <c r="C952" s="38"/>
      <c r="D952" s="39"/>
    </row>
    <row r="953">
      <c r="A953" s="32"/>
      <c r="B953" s="32"/>
      <c r="C953" s="38"/>
      <c r="D953" s="39"/>
    </row>
    <row r="954">
      <c r="A954" s="32"/>
      <c r="B954" s="32"/>
      <c r="C954" s="38"/>
      <c r="D954" s="39"/>
    </row>
    <row r="955">
      <c r="A955" s="32"/>
      <c r="B955" s="32"/>
      <c r="C955" s="38"/>
      <c r="D955" s="39"/>
    </row>
    <row r="956">
      <c r="A956" s="32"/>
      <c r="B956" s="32"/>
      <c r="C956" s="38"/>
      <c r="D956" s="39"/>
    </row>
    <row r="957">
      <c r="A957" s="32"/>
      <c r="B957" s="32"/>
      <c r="C957" s="38"/>
      <c r="D957" s="39"/>
    </row>
    <row r="958">
      <c r="A958" s="32"/>
      <c r="B958" s="32"/>
      <c r="C958" s="38"/>
      <c r="D958" s="39"/>
    </row>
    <row r="959">
      <c r="A959" s="32"/>
      <c r="B959" s="32"/>
      <c r="C959" s="38"/>
      <c r="D959" s="39"/>
    </row>
    <row r="960">
      <c r="A960" s="32"/>
      <c r="B960" s="32"/>
      <c r="C960" s="38"/>
      <c r="D960" s="39"/>
    </row>
    <row r="961">
      <c r="A961" s="32"/>
      <c r="B961" s="32"/>
      <c r="C961" s="38"/>
      <c r="D961" s="39"/>
    </row>
    <row r="962">
      <c r="A962" s="32"/>
      <c r="B962" s="32"/>
      <c r="C962" s="38"/>
      <c r="D962" s="39"/>
    </row>
    <row r="963">
      <c r="A963" s="32"/>
      <c r="B963" s="32"/>
      <c r="C963" s="38"/>
      <c r="D963" s="39"/>
    </row>
    <row r="964">
      <c r="A964" s="32"/>
      <c r="B964" s="32"/>
      <c r="C964" s="38"/>
      <c r="D964" s="39"/>
    </row>
    <row r="965">
      <c r="A965" s="32"/>
      <c r="B965" s="32"/>
      <c r="C965" s="38"/>
      <c r="D965" s="39"/>
    </row>
    <row r="966">
      <c r="A966" s="32"/>
      <c r="B966" s="32"/>
      <c r="C966" s="38"/>
      <c r="D966" s="39"/>
    </row>
    <row r="967">
      <c r="A967" s="32"/>
      <c r="B967" s="32"/>
      <c r="C967" s="38"/>
      <c r="D967" s="39"/>
    </row>
    <row r="968">
      <c r="A968" s="32"/>
      <c r="B968" s="32"/>
      <c r="C968" s="38"/>
      <c r="D968" s="39"/>
    </row>
    <row r="969">
      <c r="A969" s="32"/>
      <c r="B969" s="32"/>
      <c r="C969" s="38"/>
      <c r="D969" s="39"/>
    </row>
    <row r="970">
      <c r="A970" s="32"/>
      <c r="B970" s="32"/>
      <c r="C970" s="38"/>
      <c r="D970" s="39"/>
    </row>
    <row r="971">
      <c r="A971" s="32"/>
      <c r="B971" s="32"/>
      <c r="C971" s="38"/>
      <c r="D971" s="39"/>
    </row>
    <row r="972">
      <c r="A972" s="32"/>
      <c r="B972" s="32"/>
      <c r="C972" s="38"/>
      <c r="D972" s="39"/>
    </row>
    <row r="973">
      <c r="A973" s="32"/>
      <c r="B973" s="32"/>
      <c r="C973" s="38"/>
      <c r="D973" s="39"/>
    </row>
    <row r="974">
      <c r="A974" s="32"/>
      <c r="B974" s="32"/>
      <c r="C974" s="38"/>
      <c r="D974" s="39"/>
    </row>
    <row r="975">
      <c r="A975" s="32"/>
      <c r="B975" s="32"/>
      <c r="C975" s="38"/>
      <c r="D975" s="39"/>
    </row>
    <row r="976">
      <c r="A976" s="32"/>
      <c r="B976" s="32"/>
      <c r="C976" s="38"/>
      <c r="D976" s="39"/>
    </row>
    <row r="977">
      <c r="A977" s="32"/>
      <c r="B977" s="32"/>
      <c r="C977" s="38"/>
      <c r="D977" s="39"/>
    </row>
    <row r="978">
      <c r="A978" s="32"/>
      <c r="B978" s="32"/>
      <c r="C978" s="38"/>
      <c r="D978" s="39"/>
    </row>
    <row r="979">
      <c r="A979" s="32"/>
      <c r="B979" s="32"/>
      <c r="C979" s="38"/>
      <c r="D979" s="39"/>
    </row>
    <row r="980">
      <c r="A980" s="32"/>
      <c r="B980" s="32"/>
      <c r="C980" s="38"/>
      <c r="D980" s="39"/>
    </row>
    <row r="981">
      <c r="A981" s="32"/>
      <c r="B981" s="32"/>
      <c r="C981" s="38"/>
      <c r="D981" s="39"/>
    </row>
    <row r="982">
      <c r="A982" s="32"/>
      <c r="B982" s="32"/>
      <c r="C982" s="38"/>
      <c r="D982" s="39"/>
    </row>
    <row r="983">
      <c r="A983" s="32"/>
      <c r="B983" s="32"/>
      <c r="C983" s="38"/>
      <c r="D983" s="39"/>
    </row>
    <row r="984">
      <c r="A984" s="32"/>
      <c r="B984" s="32"/>
      <c r="C984" s="38"/>
      <c r="D984" s="39"/>
    </row>
    <row r="985">
      <c r="A985" s="32"/>
      <c r="B985" s="32"/>
      <c r="C985" s="38"/>
      <c r="D985" s="39"/>
    </row>
    <row r="986">
      <c r="A986" s="32"/>
      <c r="B986" s="32"/>
      <c r="C986" s="38"/>
      <c r="D986" s="39"/>
    </row>
    <row r="987">
      <c r="A987" s="32"/>
      <c r="B987" s="32"/>
      <c r="C987" s="38"/>
      <c r="D987" s="39"/>
    </row>
    <row r="988">
      <c r="A988" s="32"/>
      <c r="B988" s="32"/>
      <c r="C988" s="38"/>
      <c r="D988" s="39"/>
    </row>
    <row r="989">
      <c r="A989" s="32"/>
      <c r="B989" s="32"/>
      <c r="C989" s="38"/>
      <c r="D989" s="39"/>
    </row>
    <row r="990">
      <c r="A990" s="32"/>
      <c r="B990" s="32"/>
      <c r="C990" s="38"/>
      <c r="D990" s="39"/>
    </row>
    <row r="991">
      <c r="A991" s="32"/>
      <c r="B991" s="32"/>
      <c r="C991" s="38"/>
      <c r="D991" s="39"/>
    </row>
    <row r="992">
      <c r="A992" s="32"/>
      <c r="B992" s="32"/>
      <c r="C992" s="38"/>
      <c r="D992" s="39"/>
    </row>
    <row r="993">
      <c r="A993" s="32"/>
      <c r="B993" s="32"/>
      <c r="C993" s="38"/>
      <c r="D993" s="39"/>
    </row>
    <row r="994">
      <c r="A994" s="32"/>
      <c r="B994" s="32"/>
      <c r="C994" s="38"/>
      <c r="D994" s="39"/>
    </row>
    <row r="995">
      <c r="A995" s="32"/>
      <c r="B995" s="32"/>
      <c r="C995" s="38"/>
      <c r="D995" s="39"/>
    </row>
    <row r="996">
      <c r="A996" s="32"/>
      <c r="B996" s="32"/>
      <c r="C996" s="38"/>
      <c r="D996" s="39"/>
    </row>
    <row r="997">
      <c r="A997" s="32"/>
      <c r="B997" s="32"/>
      <c r="C997" s="38"/>
      <c r="D997" s="39"/>
    </row>
    <row r="998">
      <c r="A998" s="32"/>
      <c r="B998" s="32"/>
      <c r="C998" s="38"/>
      <c r="D998" s="39"/>
    </row>
    <row r="999">
      <c r="A999" s="32"/>
      <c r="B999" s="32"/>
      <c r="C999" s="38"/>
      <c r="D999" s="39"/>
    </row>
    <row r="1000">
      <c r="A1000" s="32"/>
      <c r="B1000" s="32"/>
      <c r="C1000" s="38"/>
      <c r="D1000" s="3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36.43"/>
    <col customWidth="1" min="4" max="4" width="24.86"/>
  </cols>
  <sheetData>
    <row r="1">
      <c r="A1" s="32" t="s">
        <v>13</v>
      </c>
      <c r="B1" s="32" t="s">
        <v>14</v>
      </c>
      <c r="C1" s="32" t="s">
        <v>15</v>
      </c>
      <c r="D1" s="36" t="s">
        <v>3965</v>
      </c>
    </row>
    <row r="2">
      <c r="A2" s="32" t="s">
        <v>26</v>
      </c>
      <c r="B2" s="32" t="s">
        <v>27</v>
      </c>
      <c r="C2" s="32">
        <v>467.0</v>
      </c>
      <c r="D2" s="32">
        <f t="shared" ref="D2:D391" si="1">C2/3187</f>
        <v>0.1465327895</v>
      </c>
    </row>
    <row r="3">
      <c r="A3" s="32" t="s">
        <v>16</v>
      </c>
      <c r="B3" s="32" t="s">
        <v>17</v>
      </c>
      <c r="C3" s="32">
        <v>442.0</v>
      </c>
      <c r="D3" s="32">
        <f t="shared" si="1"/>
        <v>0.1386884217</v>
      </c>
    </row>
    <row r="4">
      <c r="A4" s="32" t="s">
        <v>24</v>
      </c>
      <c r="B4" s="32" t="s">
        <v>25</v>
      </c>
      <c r="C4" s="32">
        <v>343.0</v>
      </c>
      <c r="D4" s="32">
        <f t="shared" si="1"/>
        <v>0.1076247254</v>
      </c>
    </row>
    <row r="5">
      <c r="A5" s="32" t="s">
        <v>38</v>
      </c>
      <c r="B5" s="32" t="s">
        <v>39</v>
      </c>
      <c r="C5" s="32">
        <v>176.0</v>
      </c>
      <c r="D5" s="32">
        <f t="shared" si="1"/>
        <v>0.05522434892</v>
      </c>
    </row>
    <row r="6">
      <c r="A6" s="32" t="s">
        <v>42</v>
      </c>
      <c r="B6" s="32" t="s">
        <v>43</v>
      </c>
      <c r="C6" s="32">
        <v>143.0</v>
      </c>
      <c r="D6" s="32">
        <f t="shared" si="1"/>
        <v>0.0448697835</v>
      </c>
    </row>
    <row r="7">
      <c r="A7" s="32" t="s">
        <v>36</v>
      </c>
      <c r="B7" s="32" t="s">
        <v>37</v>
      </c>
      <c r="C7" s="32">
        <v>111.0</v>
      </c>
      <c r="D7" s="32">
        <f t="shared" si="1"/>
        <v>0.03482899278</v>
      </c>
    </row>
    <row r="8">
      <c r="A8" s="32" t="s">
        <v>54</v>
      </c>
      <c r="B8" s="32" t="s">
        <v>55</v>
      </c>
      <c r="C8" s="32">
        <v>108.0</v>
      </c>
      <c r="D8" s="32">
        <f t="shared" si="1"/>
        <v>0.03388766865</v>
      </c>
    </row>
    <row r="9">
      <c r="A9" s="32" t="s">
        <v>32</v>
      </c>
      <c r="B9" s="32" t="s">
        <v>33</v>
      </c>
      <c r="C9" s="32">
        <v>105.0</v>
      </c>
      <c r="D9" s="32">
        <f t="shared" si="1"/>
        <v>0.03294634452</v>
      </c>
    </row>
    <row r="10">
      <c r="A10" s="32" t="s">
        <v>66</v>
      </c>
      <c r="B10" s="32" t="s">
        <v>67</v>
      </c>
      <c r="C10" s="32">
        <v>93.0</v>
      </c>
      <c r="D10" s="32">
        <f t="shared" si="1"/>
        <v>0.02918104801</v>
      </c>
    </row>
    <row r="11">
      <c r="A11" s="32" t="s">
        <v>80</v>
      </c>
      <c r="B11" s="32" t="s">
        <v>81</v>
      </c>
      <c r="C11" s="32">
        <v>82.0</v>
      </c>
      <c r="D11" s="32">
        <f t="shared" si="1"/>
        <v>0.0257295262</v>
      </c>
    </row>
    <row r="12">
      <c r="A12" s="32" t="s">
        <v>40</v>
      </c>
      <c r="B12" s="32" t="s">
        <v>41</v>
      </c>
      <c r="C12" s="32">
        <v>65.0</v>
      </c>
      <c r="D12" s="32">
        <f t="shared" si="1"/>
        <v>0.02039535613</v>
      </c>
    </row>
    <row r="13">
      <c r="A13" s="32" t="s">
        <v>70</v>
      </c>
      <c r="B13" s="32" t="s">
        <v>71</v>
      </c>
      <c r="C13" s="32">
        <v>56.0</v>
      </c>
      <c r="D13" s="32">
        <f t="shared" si="1"/>
        <v>0.01757138375</v>
      </c>
    </row>
    <row r="14">
      <c r="A14" s="32" t="s">
        <v>56</v>
      </c>
      <c r="B14" s="32" t="s">
        <v>57</v>
      </c>
      <c r="C14" s="32">
        <v>31.0</v>
      </c>
      <c r="D14" s="32">
        <f t="shared" si="1"/>
        <v>0.009727016003</v>
      </c>
    </row>
    <row r="15">
      <c r="A15" s="32" t="s">
        <v>85</v>
      </c>
      <c r="B15" s="32" t="s">
        <v>86</v>
      </c>
      <c r="C15" s="32">
        <v>29.0</v>
      </c>
      <c r="D15" s="32">
        <f t="shared" si="1"/>
        <v>0.009099466583</v>
      </c>
    </row>
    <row r="16">
      <c r="A16" s="32" t="s">
        <v>30</v>
      </c>
      <c r="B16" s="32" t="s">
        <v>31</v>
      </c>
      <c r="C16" s="32">
        <v>28.0</v>
      </c>
      <c r="D16" s="32">
        <f t="shared" si="1"/>
        <v>0.008785691873</v>
      </c>
    </row>
    <row r="17">
      <c r="A17" s="32" t="s">
        <v>64</v>
      </c>
      <c r="B17" s="32" t="s">
        <v>65</v>
      </c>
      <c r="C17" s="32">
        <v>27.0</v>
      </c>
      <c r="D17" s="32">
        <f t="shared" si="1"/>
        <v>0.008471917163</v>
      </c>
    </row>
    <row r="18">
      <c r="A18" s="32" t="s">
        <v>135</v>
      </c>
      <c r="B18" s="32" t="s">
        <v>136</v>
      </c>
      <c r="C18" s="32">
        <v>25.0</v>
      </c>
      <c r="D18" s="32">
        <f t="shared" si="1"/>
        <v>0.007844367744</v>
      </c>
    </row>
    <row r="19">
      <c r="A19" s="32" t="s">
        <v>22</v>
      </c>
      <c r="B19" s="32" t="s">
        <v>23</v>
      </c>
      <c r="C19" s="32">
        <v>21.0</v>
      </c>
      <c r="D19" s="32">
        <f t="shared" si="1"/>
        <v>0.006589268905</v>
      </c>
    </row>
    <row r="20">
      <c r="A20" s="32" t="s">
        <v>163</v>
      </c>
      <c r="B20" s="32" t="s">
        <v>164</v>
      </c>
      <c r="C20" s="32">
        <v>17.0</v>
      </c>
      <c r="D20" s="32">
        <f t="shared" si="1"/>
        <v>0.005334170066</v>
      </c>
    </row>
    <row r="21">
      <c r="A21" s="32" t="s">
        <v>161</v>
      </c>
      <c r="B21" s="32" t="s">
        <v>162</v>
      </c>
      <c r="C21" s="32">
        <v>17.0</v>
      </c>
      <c r="D21" s="32">
        <f t="shared" si="1"/>
        <v>0.005334170066</v>
      </c>
    </row>
    <row r="22">
      <c r="A22" s="32" t="s">
        <v>97</v>
      </c>
      <c r="B22" s="32" t="s">
        <v>98</v>
      </c>
      <c r="C22" s="32">
        <v>15.0</v>
      </c>
      <c r="D22" s="32">
        <f t="shared" si="1"/>
        <v>0.004706620646</v>
      </c>
    </row>
    <row r="23">
      <c r="A23" s="32" t="s">
        <v>189</v>
      </c>
      <c r="B23" s="32" t="s">
        <v>190</v>
      </c>
      <c r="C23" s="32">
        <v>15.0</v>
      </c>
      <c r="D23" s="32">
        <f t="shared" si="1"/>
        <v>0.004706620646</v>
      </c>
    </row>
    <row r="24">
      <c r="A24" s="32" t="s">
        <v>28</v>
      </c>
      <c r="B24" s="32" t="s">
        <v>29</v>
      </c>
      <c r="C24" s="32">
        <v>14.0</v>
      </c>
      <c r="D24" s="32">
        <f t="shared" si="1"/>
        <v>0.004392845937</v>
      </c>
    </row>
    <row r="25">
      <c r="A25" s="32" t="s">
        <v>32</v>
      </c>
      <c r="B25" s="32" t="s">
        <v>3966</v>
      </c>
      <c r="C25" s="32">
        <v>14.0</v>
      </c>
      <c r="D25" s="32">
        <f t="shared" si="1"/>
        <v>0.004392845937</v>
      </c>
    </row>
    <row r="26">
      <c r="A26" s="32" t="s">
        <v>91</v>
      </c>
      <c r="B26" s="32" t="s">
        <v>92</v>
      </c>
      <c r="C26" s="32">
        <v>14.0</v>
      </c>
      <c r="D26" s="32">
        <f t="shared" si="1"/>
        <v>0.004392845937</v>
      </c>
    </row>
    <row r="27">
      <c r="A27" s="32" t="s">
        <v>198</v>
      </c>
      <c r="B27" s="32" t="s">
        <v>199</v>
      </c>
      <c r="C27" s="32">
        <v>14.0</v>
      </c>
      <c r="D27" s="32">
        <f t="shared" si="1"/>
        <v>0.004392845937</v>
      </c>
    </row>
    <row r="28">
      <c r="A28" s="32" t="s">
        <v>157</v>
      </c>
      <c r="B28" s="32" t="s">
        <v>158</v>
      </c>
      <c r="C28" s="32">
        <v>13.0</v>
      </c>
      <c r="D28" s="32">
        <f t="shared" si="1"/>
        <v>0.004079071227</v>
      </c>
    </row>
    <row r="29">
      <c r="A29" s="32" t="s">
        <v>115</v>
      </c>
      <c r="B29" s="32" t="s">
        <v>116</v>
      </c>
      <c r="C29" s="32">
        <v>13.0</v>
      </c>
      <c r="D29" s="32">
        <f t="shared" si="1"/>
        <v>0.004079071227</v>
      </c>
    </row>
    <row r="30">
      <c r="A30" s="32" t="s">
        <v>141</v>
      </c>
      <c r="B30" s="32" t="s">
        <v>142</v>
      </c>
      <c r="C30" s="32">
        <v>13.0</v>
      </c>
      <c r="D30" s="32">
        <f t="shared" si="1"/>
        <v>0.004079071227</v>
      </c>
    </row>
    <row r="31">
      <c r="A31" s="32" t="s">
        <v>18</v>
      </c>
      <c r="B31" s="32" t="s">
        <v>19</v>
      </c>
      <c r="C31" s="32">
        <v>12.0</v>
      </c>
      <c r="D31" s="32">
        <f t="shared" si="1"/>
        <v>0.003765296517</v>
      </c>
    </row>
    <row r="32">
      <c r="A32" s="32" t="s">
        <v>139</v>
      </c>
      <c r="B32" s="32" t="s">
        <v>140</v>
      </c>
      <c r="C32" s="32">
        <v>11.0</v>
      </c>
      <c r="D32" s="32">
        <f t="shared" si="1"/>
        <v>0.003451521807</v>
      </c>
    </row>
    <row r="33">
      <c r="A33" s="32" t="s">
        <v>36</v>
      </c>
      <c r="B33" s="32" t="s">
        <v>3972</v>
      </c>
      <c r="C33" s="32">
        <v>10.0</v>
      </c>
      <c r="D33" s="32">
        <f t="shared" si="1"/>
        <v>0.003137747098</v>
      </c>
    </row>
    <row r="34">
      <c r="A34" s="32" t="s">
        <v>252</v>
      </c>
      <c r="B34" s="32" t="s">
        <v>253</v>
      </c>
      <c r="C34" s="32">
        <v>10.0</v>
      </c>
      <c r="D34" s="32">
        <f t="shared" si="1"/>
        <v>0.003137747098</v>
      </c>
    </row>
    <row r="35">
      <c r="A35" s="32" t="s">
        <v>169</v>
      </c>
      <c r="B35" s="32" t="s">
        <v>170</v>
      </c>
      <c r="C35" s="32">
        <v>10.0</v>
      </c>
      <c r="D35" s="32">
        <f t="shared" si="1"/>
        <v>0.003137747098</v>
      </c>
    </row>
    <row r="36">
      <c r="A36" s="32" t="s">
        <v>101</v>
      </c>
      <c r="B36" s="32" t="s">
        <v>102</v>
      </c>
      <c r="C36" s="32">
        <v>9.0</v>
      </c>
      <c r="D36" s="32">
        <f t="shared" si="1"/>
        <v>0.002823972388</v>
      </c>
    </row>
    <row r="37">
      <c r="A37" s="32" t="s">
        <v>129</v>
      </c>
      <c r="B37" s="32" t="s">
        <v>130</v>
      </c>
      <c r="C37" s="32">
        <v>9.0</v>
      </c>
      <c r="D37" s="32">
        <f t="shared" si="1"/>
        <v>0.002823972388</v>
      </c>
    </row>
    <row r="38">
      <c r="A38" s="32" t="s">
        <v>101</v>
      </c>
      <c r="B38" s="32" t="s">
        <v>254</v>
      </c>
      <c r="C38" s="32">
        <v>8.0</v>
      </c>
      <c r="D38" s="32">
        <f t="shared" si="1"/>
        <v>0.002510197678</v>
      </c>
    </row>
    <row r="39">
      <c r="A39" s="32" t="s">
        <v>306</v>
      </c>
      <c r="B39" s="32" t="s">
        <v>307</v>
      </c>
      <c r="C39" s="32">
        <v>8.0</v>
      </c>
      <c r="D39" s="32">
        <f t="shared" si="1"/>
        <v>0.002510197678</v>
      </c>
    </row>
    <row r="40">
      <c r="A40" s="32" t="s">
        <v>238</v>
      </c>
      <c r="B40" s="32" t="s">
        <v>239</v>
      </c>
      <c r="C40" s="32">
        <v>8.0</v>
      </c>
      <c r="D40" s="32">
        <f t="shared" si="1"/>
        <v>0.002510197678</v>
      </c>
    </row>
    <row r="41">
      <c r="A41" s="32" t="s">
        <v>336</v>
      </c>
      <c r="B41" s="32" t="s">
        <v>337</v>
      </c>
      <c r="C41" s="32">
        <v>7.0</v>
      </c>
      <c r="D41" s="32">
        <f t="shared" si="1"/>
        <v>0.002196422968</v>
      </c>
    </row>
    <row r="42">
      <c r="A42" s="32" t="s">
        <v>228</v>
      </c>
      <c r="B42" s="32" t="s">
        <v>116</v>
      </c>
      <c r="C42" s="32">
        <v>7.0</v>
      </c>
      <c r="D42" s="32">
        <f t="shared" si="1"/>
        <v>0.002196422968</v>
      </c>
    </row>
    <row r="43">
      <c r="A43" s="32" t="s">
        <v>97</v>
      </c>
      <c r="B43" s="32" t="s">
        <v>305</v>
      </c>
      <c r="C43" s="32">
        <v>7.0</v>
      </c>
      <c r="D43" s="32">
        <f t="shared" si="1"/>
        <v>0.002196422968</v>
      </c>
    </row>
    <row r="44">
      <c r="A44" s="32" t="s">
        <v>359</v>
      </c>
      <c r="B44" s="32" t="s">
        <v>360</v>
      </c>
      <c r="C44" s="32">
        <v>6.0</v>
      </c>
      <c r="D44" s="32">
        <f t="shared" si="1"/>
        <v>0.001882648259</v>
      </c>
    </row>
    <row r="45">
      <c r="A45" s="32" t="s">
        <v>313</v>
      </c>
      <c r="B45" s="32" t="s">
        <v>314</v>
      </c>
      <c r="C45" s="32">
        <v>6.0</v>
      </c>
      <c r="D45" s="32">
        <f t="shared" si="1"/>
        <v>0.001882648259</v>
      </c>
    </row>
    <row r="46">
      <c r="A46" s="32" t="s">
        <v>381</v>
      </c>
      <c r="B46" s="32" t="s">
        <v>382</v>
      </c>
      <c r="C46" s="32">
        <v>6.0</v>
      </c>
      <c r="D46" s="32">
        <f t="shared" si="1"/>
        <v>0.001882648259</v>
      </c>
    </row>
    <row r="47">
      <c r="A47" s="32" t="s">
        <v>221</v>
      </c>
      <c r="B47" s="32" t="s">
        <v>222</v>
      </c>
      <c r="C47" s="32">
        <v>6.0</v>
      </c>
      <c r="D47" s="32">
        <f t="shared" si="1"/>
        <v>0.001882648259</v>
      </c>
    </row>
    <row r="48">
      <c r="A48" s="32" t="s">
        <v>278</v>
      </c>
      <c r="B48" s="32" t="s">
        <v>279</v>
      </c>
      <c r="C48" s="32">
        <v>6.0</v>
      </c>
      <c r="D48" s="32">
        <f t="shared" si="1"/>
        <v>0.001882648259</v>
      </c>
    </row>
    <row r="49">
      <c r="A49" s="32" t="s">
        <v>348</v>
      </c>
      <c r="B49" s="32" t="s">
        <v>349</v>
      </c>
      <c r="C49" s="32">
        <v>6.0</v>
      </c>
      <c r="D49" s="32">
        <f t="shared" si="1"/>
        <v>0.001882648259</v>
      </c>
    </row>
    <row r="50">
      <c r="A50" s="32" t="s">
        <v>213</v>
      </c>
      <c r="B50" s="32" t="s">
        <v>214</v>
      </c>
      <c r="C50" s="32">
        <v>6.0</v>
      </c>
      <c r="D50" s="32">
        <f t="shared" si="1"/>
        <v>0.001882648259</v>
      </c>
    </row>
    <row r="51">
      <c r="A51" s="32" t="s">
        <v>34</v>
      </c>
      <c r="B51" s="32" t="s">
        <v>35</v>
      </c>
      <c r="C51" s="32">
        <v>6.0</v>
      </c>
      <c r="D51" s="32">
        <f t="shared" si="1"/>
        <v>0.001882648259</v>
      </c>
    </row>
    <row r="52">
      <c r="A52" s="32" t="s">
        <v>183</v>
      </c>
      <c r="B52" s="32" t="s">
        <v>184</v>
      </c>
      <c r="C52" s="32">
        <v>5.0</v>
      </c>
      <c r="D52" s="32">
        <f t="shared" si="1"/>
        <v>0.001568873549</v>
      </c>
    </row>
    <row r="53">
      <c r="A53" s="32" t="s">
        <v>421</v>
      </c>
      <c r="B53" s="32" t="s">
        <v>422</v>
      </c>
      <c r="C53" s="32">
        <v>5.0</v>
      </c>
      <c r="D53" s="32">
        <f t="shared" si="1"/>
        <v>0.001568873549</v>
      </c>
    </row>
    <row r="54">
      <c r="A54" s="32" t="s">
        <v>451</v>
      </c>
      <c r="B54" s="32" t="s">
        <v>452</v>
      </c>
      <c r="C54" s="32">
        <v>5.0</v>
      </c>
      <c r="D54" s="32">
        <f t="shared" si="1"/>
        <v>0.001568873549</v>
      </c>
    </row>
    <row r="55">
      <c r="A55" s="32" t="s">
        <v>129</v>
      </c>
      <c r="B55" s="32" t="s">
        <v>288</v>
      </c>
      <c r="C55" s="32">
        <v>5.0</v>
      </c>
      <c r="D55" s="32">
        <f t="shared" si="1"/>
        <v>0.001568873549</v>
      </c>
    </row>
    <row r="56">
      <c r="A56" s="32" t="s">
        <v>385</v>
      </c>
      <c r="B56" s="32" t="s">
        <v>386</v>
      </c>
      <c r="C56" s="32">
        <v>5.0</v>
      </c>
      <c r="D56" s="32">
        <f t="shared" si="1"/>
        <v>0.001568873549</v>
      </c>
    </row>
    <row r="57">
      <c r="A57" s="32" t="s">
        <v>414</v>
      </c>
      <c r="B57" s="32" t="s">
        <v>415</v>
      </c>
      <c r="C57" s="32">
        <v>5.0</v>
      </c>
      <c r="D57" s="32">
        <f t="shared" si="1"/>
        <v>0.001568873549</v>
      </c>
    </row>
    <row r="58">
      <c r="A58" s="32" t="s">
        <v>328</v>
      </c>
      <c r="B58" s="32" t="s">
        <v>329</v>
      </c>
      <c r="C58" s="32">
        <v>5.0</v>
      </c>
      <c r="D58" s="32">
        <f t="shared" si="1"/>
        <v>0.001568873549</v>
      </c>
    </row>
    <row r="59">
      <c r="A59" s="32" t="s">
        <v>412</v>
      </c>
      <c r="B59" s="32" t="s">
        <v>413</v>
      </c>
      <c r="C59" s="32">
        <v>5.0</v>
      </c>
      <c r="D59" s="32">
        <f t="shared" si="1"/>
        <v>0.001568873549</v>
      </c>
    </row>
    <row r="60">
      <c r="A60" s="32" t="s">
        <v>425</v>
      </c>
      <c r="B60" s="32" t="s">
        <v>426</v>
      </c>
      <c r="C60" s="32">
        <v>5.0</v>
      </c>
      <c r="D60" s="32">
        <f t="shared" si="1"/>
        <v>0.001568873549</v>
      </c>
    </row>
    <row r="61">
      <c r="A61" s="32" t="s">
        <v>272</v>
      </c>
      <c r="B61" s="32" t="s">
        <v>273</v>
      </c>
      <c r="C61" s="32">
        <v>4.0</v>
      </c>
      <c r="D61" s="32">
        <f t="shared" si="1"/>
        <v>0.001255098839</v>
      </c>
    </row>
    <row r="62">
      <c r="A62" s="32" t="s">
        <v>433</v>
      </c>
      <c r="B62" s="32" t="s">
        <v>434</v>
      </c>
      <c r="C62" s="32">
        <v>4.0</v>
      </c>
      <c r="D62" s="32">
        <f t="shared" si="1"/>
        <v>0.001255098839</v>
      </c>
    </row>
    <row r="63">
      <c r="A63" s="32" t="s">
        <v>308</v>
      </c>
      <c r="B63" s="32" t="s">
        <v>309</v>
      </c>
      <c r="C63" s="32">
        <v>4.0</v>
      </c>
      <c r="D63" s="32">
        <f t="shared" si="1"/>
        <v>0.001255098839</v>
      </c>
    </row>
    <row r="64">
      <c r="A64" s="32" t="s">
        <v>493</v>
      </c>
      <c r="B64" s="32" t="s">
        <v>494</v>
      </c>
      <c r="C64" s="32">
        <v>4.0</v>
      </c>
      <c r="D64" s="32">
        <f t="shared" si="1"/>
        <v>0.001255098839</v>
      </c>
    </row>
    <row r="65">
      <c r="A65" s="32" t="s">
        <v>497</v>
      </c>
      <c r="B65" s="32" t="s">
        <v>498</v>
      </c>
      <c r="C65" s="32">
        <v>4.0</v>
      </c>
      <c r="D65" s="32">
        <f t="shared" si="1"/>
        <v>0.001255098839</v>
      </c>
    </row>
    <row r="66">
      <c r="A66" s="32" t="s">
        <v>509</v>
      </c>
      <c r="B66" s="32" t="s">
        <v>510</v>
      </c>
      <c r="C66" s="32">
        <v>4.0</v>
      </c>
      <c r="D66" s="32">
        <f t="shared" si="1"/>
        <v>0.001255098839</v>
      </c>
    </row>
    <row r="67">
      <c r="A67" s="32" t="s">
        <v>537</v>
      </c>
      <c r="B67" s="32" t="s">
        <v>538</v>
      </c>
      <c r="C67" s="32">
        <v>4.0</v>
      </c>
      <c r="D67" s="32">
        <f t="shared" si="1"/>
        <v>0.001255098839</v>
      </c>
    </row>
    <row r="68">
      <c r="A68" s="32" t="s">
        <v>401</v>
      </c>
      <c r="B68" s="32" t="s">
        <v>402</v>
      </c>
      <c r="C68" s="32">
        <v>4.0</v>
      </c>
      <c r="D68" s="32">
        <f t="shared" si="1"/>
        <v>0.001255098839</v>
      </c>
    </row>
    <row r="69">
      <c r="A69" s="32" t="s">
        <v>367</v>
      </c>
      <c r="B69" s="32" t="s">
        <v>368</v>
      </c>
      <c r="C69" s="32">
        <v>4.0</v>
      </c>
      <c r="D69" s="32">
        <f t="shared" si="1"/>
        <v>0.001255098839</v>
      </c>
    </row>
    <row r="70">
      <c r="A70" s="32" t="s">
        <v>299</v>
      </c>
      <c r="B70" s="32" t="s">
        <v>300</v>
      </c>
      <c r="C70" s="32">
        <v>4.0</v>
      </c>
      <c r="D70" s="32">
        <f t="shared" si="1"/>
        <v>0.001255098839</v>
      </c>
    </row>
    <row r="71">
      <c r="A71" s="32" t="s">
        <v>558</v>
      </c>
      <c r="B71" s="32" t="s">
        <v>559</v>
      </c>
      <c r="C71" s="32">
        <v>4.0</v>
      </c>
      <c r="D71" s="32">
        <f t="shared" si="1"/>
        <v>0.001255098839</v>
      </c>
    </row>
    <row r="72">
      <c r="A72" s="32" t="s">
        <v>246</v>
      </c>
      <c r="B72" s="32" t="s">
        <v>247</v>
      </c>
      <c r="C72" s="32">
        <v>4.0</v>
      </c>
      <c r="D72" s="32">
        <f t="shared" si="1"/>
        <v>0.001255098839</v>
      </c>
    </row>
    <row r="73">
      <c r="A73" s="32" t="s">
        <v>484</v>
      </c>
      <c r="B73" s="32" t="s">
        <v>485</v>
      </c>
      <c r="C73" s="32">
        <v>4.0</v>
      </c>
      <c r="D73" s="32">
        <f t="shared" si="1"/>
        <v>0.001255098839</v>
      </c>
    </row>
    <row r="74">
      <c r="A74" s="32" t="s">
        <v>52</v>
      </c>
      <c r="B74" s="32" t="s">
        <v>3967</v>
      </c>
      <c r="C74" s="32">
        <v>4.0</v>
      </c>
      <c r="D74" s="32">
        <f t="shared" si="1"/>
        <v>0.001255098839</v>
      </c>
    </row>
    <row r="75">
      <c r="A75" s="32" t="s">
        <v>416</v>
      </c>
      <c r="B75" s="32" t="s">
        <v>170</v>
      </c>
      <c r="C75" s="32">
        <v>4.0</v>
      </c>
      <c r="D75" s="32">
        <f t="shared" si="1"/>
        <v>0.001255098839</v>
      </c>
    </row>
    <row r="76">
      <c r="A76" s="32" t="s">
        <v>263</v>
      </c>
      <c r="B76" s="32" t="s">
        <v>264</v>
      </c>
      <c r="C76" s="32">
        <v>4.0</v>
      </c>
      <c r="D76" s="32">
        <f t="shared" si="1"/>
        <v>0.001255098839</v>
      </c>
    </row>
    <row r="77">
      <c r="A77" s="32" t="s">
        <v>662</v>
      </c>
      <c r="B77" s="32" t="s">
        <v>663</v>
      </c>
      <c r="C77" s="32">
        <v>3.0</v>
      </c>
      <c r="D77" s="32">
        <f t="shared" si="1"/>
        <v>0.0009413241293</v>
      </c>
    </row>
    <row r="78">
      <c r="A78" s="32" t="s">
        <v>672</v>
      </c>
      <c r="B78" s="32" t="s">
        <v>673</v>
      </c>
      <c r="C78" s="32">
        <v>3.0</v>
      </c>
      <c r="D78" s="32">
        <f t="shared" si="1"/>
        <v>0.0009413241293</v>
      </c>
    </row>
    <row r="79">
      <c r="A79" s="32" t="s">
        <v>72</v>
      </c>
      <c r="B79" s="32" t="s">
        <v>73</v>
      </c>
      <c r="C79" s="32">
        <v>3.0</v>
      </c>
      <c r="D79" s="32">
        <f t="shared" si="1"/>
        <v>0.0009413241293</v>
      </c>
    </row>
    <row r="80">
      <c r="A80" s="32" t="s">
        <v>658</v>
      </c>
      <c r="B80" s="32" t="s">
        <v>659</v>
      </c>
      <c r="C80" s="32">
        <v>3.0</v>
      </c>
      <c r="D80" s="32">
        <f t="shared" si="1"/>
        <v>0.0009413241293</v>
      </c>
    </row>
    <row r="81">
      <c r="A81" s="32" t="s">
        <v>149</v>
      </c>
      <c r="B81" s="32" t="s">
        <v>150</v>
      </c>
      <c r="C81" s="32">
        <v>3.0</v>
      </c>
      <c r="D81" s="32">
        <f t="shared" si="1"/>
        <v>0.0009413241293</v>
      </c>
    </row>
    <row r="82">
      <c r="A82" s="32" t="s">
        <v>66</v>
      </c>
      <c r="B82" s="32" t="s">
        <v>603</v>
      </c>
      <c r="C82" s="32">
        <v>3.0</v>
      </c>
      <c r="D82" s="32">
        <f t="shared" si="1"/>
        <v>0.0009413241293</v>
      </c>
    </row>
    <row r="83">
      <c r="A83" s="32" t="s">
        <v>455</v>
      </c>
      <c r="B83" s="32" t="s">
        <v>456</v>
      </c>
      <c r="C83" s="32">
        <v>3.0</v>
      </c>
      <c r="D83" s="32">
        <f t="shared" si="1"/>
        <v>0.0009413241293</v>
      </c>
    </row>
    <row r="84">
      <c r="A84" s="32" t="s">
        <v>788</v>
      </c>
      <c r="B84" s="32" t="s">
        <v>789</v>
      </c>
      <c r="C84" s="32">
        <v>3.0</v>
      </c>
      <c r="D84" s="32">
        <f t="shared" si="1"/>
        <v>0.0009413241293</v>
      </c>
    </row>
    <row r="85">
      <c r="A85" s="32" t="s">
        <v>786</v>
      </c>
      <c r="B85" s="32" t="s">
        <v>787</v>
      </c>
      <c r="C85" s="32">
        <v>3.0</v>
      </c>
      <c r="D85" s="32">
        <f t="shared" si="1"/>
        <v>0.0009413241293</v>
      </c>
    </row>
    <row r="86">
      <c r="A86" s="32" t="s">
        <v>181</v>
      </c>
      <c r="B86" s="32" t="s">
        <v>182</v>
      </c>
      <c r="C86" s="32">
        <v>3.0</v>
      </c>
      <c r="D86" s="32">
        <f t="shared" si="1"/>
        <v>0.0009413241293</v>
      </c>
    </row>
    <row r="87">
      <c r="A87" s="32" t="s">
        <v>425</v>
      </c>
      <c r="B87" s="32" t="s">
        <v>689</v>
      </c>
      <c r="C87" s="32">
        <v>3.0</v>
      </c>
      <c r="D87" s="32">
        <f t="shared" si="1"/>
        <v>0.0009413241293</v>
      </c>
    </row>
    <row r="88">
      <c r="A88" s="32" t="s">
        <v>525</v>
      </c>
      <c r="B88" s="32" t="s">
        <v>526</v>
      </c>
      <c r="C88" s="32">
        <v>3.0</v>
      </c>
      <c r="D88" s="32">
        <f t="shared" si="1"/>
        <v>0.0009413241293</v>
      </c>
    </row>
    <row r="89">
      <c r="A89" s="32" t="s">
        <v>690</v>
      </c>
      <c r="B89" s="32" t="s">
        <v>691</v>
      </c>
      <c r="C89" s="32">
        <v>3.0</v>
      </c>
      <c r="D89" s="32">
        <f t="shared" si="1"/>
        <v>0.0009413241293</v>
      </c>
    </row>
    <row r="90">
      <c r="A90" s="32" t="s">
        <v>91</v>
      </c>
      <c r="B90" s="32" t="s">
        <v>762</v>
      </c>
      <c r="C90" s="32">
        <v>3.0</v>
      </c>
      <c r="D90" s="32">
        <f t="shared" si="1"/>
        <v>0.0009413241293</v>
      </c>
    </row>
    <row r="91">
      <c r="A91" s="32" t="s">
        <v>501</v>
      </c>
      <c r="B91" s="32" t="s">
        <v>502</v>
      </c>
      <c r="C91" s="32">
        <v>3.0</v>
      </c>
      <c r="D91" s="32">
        <f t="shared" si="1"/>
        <v>0.0009413241293</v>
      </c>
    </row>
    <row r="92">
      <c r="A92" s="32" t="s">
        <v>529</v>
      </c>
      <c r="B92" s="32" t="s">
        <v>530</v>
      </c>
      <c r="C92" s="32">
        <v>3.0</v>
      </c>
      <c r="D92" s="32">
        <f t="shared" si="1"/>
        <v>0.0009413241293</v>
      </c>
    </row>
    <row r="93">
      <c r="A93" s="32" t="s">
        <v>750</v>
      </c>
      <c r="B93" s="32" t="s">
        <v>751</v>
      </c>
      <c r="C93" s="32">
        <v>3.0</v>
      </c>
      <c r="D93" s="32">
        <f t="shared" si="1"/>
        <v>0.0009413241293</v>
      </c>
    </row>
    <row r="94">
      <c r="A94" s="32" t="s">
        <v>352</v>
      </c>
      <c r="B94" s="32" t="s">
        <v>353</v>
      </c>
      <c r="C94" s="32">
        <v>3.0</v>
      </c>
      <c r="D94" s="32">
        <f t="shared" si="1"/>
        <v>0.0009413241293</v>
      </c>
    </row>
    <row r="95">
      <c r="A95" s="32" t="s">
        <v>445</v>
      </c>
      <c r="B95" s="32" t="s">
        <v>446</v>
      </c>
      <c r="C95" s="32">
        <v>2.0</v>
      </c>
      <c r="D95" s="32">
        <f t="shared" si="1"/>
        <v>0.0006275494195</v>
      </c>
    </row>
    <row r="96">
      <c r="A96" s="32" t="s">
        <v>1103</v>
      </c>
      <c r="B96" s="32" t="s">
        <v>1104</v>
      </c>
      <c r="C96" s="32">
        <v>2.0</v>
      </c>
      <c r="D96" s="32">
        <f t="shared" si="1"/>
        <v>0.0006275494195</v>
      </c>
    </row>
    <row r="97">
      <c r="A97" s="32" t="s">
        <v>393</v>
      </c>
      <c r="B97" s="32" t="s">
        <v>394</v>
      </c>
      <c r="C97" s="32">
        <v>2.0</v>
      </c>
      <c r="D97" s="32">
        <f t="shared" si="1"/>
        <v>0.0006275494195</v>
      </c>
    </row>
    <row r="98">
      <c r="A98" s="32" t="s">
        <v>219</v>
      </c>
      <c r="B98" s="32" t="s">
        <v>220</v>
      </c>
      <c r="C98" s="32">
        <v>2.0</v>
      </c>
      <c r="D98" s="32">
        <f t="shared" si="1"/>
        <v>0.0006275494195</v>
      </c>
    </row>
    <row r="99">
      <c r="A99" s="32" t="s">
        <v>809</v>
      </c>
      <c r="B99" s="32" t="s">
        <v>810</v>
      </c>
      <c r="C99" s="32">
        <v>2.0</v>
      </c>
      <c r="D99" s="32">
        <f t="shared" si="1"/>
        <v>0.0006275494195</v>
      </c>
    </row>
    <row r="100">
      <c r="A100" s="32" t="s">
        <v>1337</v>
      </c>
      <c r="B100" s="32" t="s">
        <v>1338</v>
      </c>
      <c r="C100" s="32">
        <v>2.0</v>
      </c>
      <c r="D100" s="32">
        <f t="shared" si="1"/>
        <v>0.0006275494195</v>
      </c>
    </row>
    <row r="101">
      <c r="A101" s="32" t="s">
        <v>935</v>
      </c>
      <c r="B101" s="32" t="s">
        <v>936</v>
      </c>
      <c r="C101" s="32">
        <v>2.0</v>
      </c>
      <c r="D101" s="32">
        <f t="shared" si="1"/>
        <v>0.0006275494195</v>
      </c>
    </row>
    <row r="102">
      <c r="A102" s="32" t="s">
        <v>1232</v>
      </c>
      <c r="B102" s="32" t="s">
        <v>1233</v>
      </c>
      <c r="C102" s="32">
        <v>2.0</v>
      </c>
      <c r="D102" s="32">
        <f t="shared" si="1"/>
        <v>0.0006275494195</v>
      </c>
    </row>
    <row r="103">
      <c r="A103" s="32" t="s">
        <v>1284</v>
      </c>
      <c r="B103" s="32" t="s">
        <v>1285</v>
      </c>
      <c r="C103" s="32">
        <v>2.0</v>
      </c>
      <c r="D103" s="32">
        <f t="shared" si="1"/>
        <v>0.0006275494195</v>
      </c>
    </row>
    <row r="104">
      <c r="A104" s="32" t="s">
        <v>1003</v>
      </c>
      <c r="B104" s="32" t="s">
        <v>1004</v>
      </c>
      <c r="C104" s="32">
        <v>2.0</v>
      </c>
      <c r="D104" s="32">
        <f t="shared" si="1"/>
        <v>0.0006275494195</v>
      </c>
    </row>
    <row r="105">
      <c r="A105" s="32" t="s">
        <v>1191</v>
      </c>
      <c r="B105" s="32" t="s">
        <v>1192</v>
      </c>
      <c r="C105" s="32">
        <v>2.0</v>
      </c>
      <c r="D105" s="32">
        <f t="shared" si="1"/>
        <v>0.0006275494195</v>
      </c>
    </row>
    <row r="106">
      <c r="A106" s="32" t="s">
        <v>1121</v>
      </c>
      <c r="B106" s="32" t="s">
        <v>1122</v>
      </c>
      <c r="C106" s="32">
        <v>2.0</v>
      </c>
      <c r="D106" s="32">
        <f t="shared" si="1"/>
        <v>0.0006275494195</v>
      </c>
    </row>
    <row r="107">
      <c r="A107" s="32" t="s">
        <v>674</v>
      </c>
      <c r="B107" s="32" t="s">
        <v>675</v>
      </c>
      <c r="C107" s="32">
        <v>2.0</v>
      </c>
      <c r="D107" s="32">
        <f t="shared" si="1"/>
        <v>0.0006275494195</v>
      </c>
    </row>
    <row r="108">
      <c r="A108" s="32" t="s">
        <v>726</v>
      </c>
      <c r="B108" s="32" t="s">
        <v>727</v>
      </c>
      <c r="C108" s="32">
        <v>2.0</v>
      </c>
      <c r="D108" s="32">
        <f t="shared" si="1"/>
        <v>0.0006275494195</v>
      </c>
    </row>
    <row r="109">
      <c r="A109" s="32" t="s">
        <v>517</v>
      </c>
      <c r="B109" s="32" t="s">
        <v>518</v>
      </c>
      <c r="C109" s="32">
        <v>2.0</v>
      </c>
      <c r="D109" s="32">
        <f t="shared" si="1"/>
        <v>0.0006275494195</v>
      </c>
    </row>
    <row r="110">
      <c r="A110" s="32" t="s">
        <v>356</v>
      </c>
      <c r="B110" s="32" t="s">
        <v>357</v>
      </c>
      <c r="C110" s="32">
        <v>2.0</v>
      </c>
      <c r="D110" s="32">
        <f t="shared" si="1"/>
        <v>0.0006275494195</v>
      </c>
    </row>
    <row r="111">
      <c r="A111" s="32" t="s">
        <v>1086</v>
      </c>
      <c r="B111" s="32" t="s">
        <v>1087</v>
      </c>
      <c r="C111" s="32">
        <v>2.0</v>
      </c>
      <c r="D111" s="32">
        <f t="shared" si="1"/>
        <v>0.0006275494195</v>
      </c>
    </row>
    <row r="112">
      <c r="A112" s="32" t="s">
        <v>1001</v>
      </c>
      <c r="B112" s="32" t="s">
        <v>1002</v>
      </c>
      <c r="C112" s="32">
        <v>2.0</v>
      </c>
      <c r="D112" s="32">
        <f t="shared" si="1"/>
        <v>0.0006275494195</v>
      </c>
    </row>
    <row r="113">
      <c r="A113" s="32" t="s">
        <v>1107</v>
      </c>
      <c r="B113" s="32" t="s">
        <v>1108</v>
      </c>
      <c r="C113" s="32">
        <v>2.0</v>
      </c>
      <c r="D113" s="32">
        <f t="shared" si="1"/>
        <v>0.0006275494195</v>
      </c>
    </row>
    <row r="114">
      <c r="A114" s="32" t="s">
        <v>1264</v>
      </c>
      <c r="B114" s="32" t="s">
        <v>1265</v>
      </c>
      <c r="C114" s="32">
        <v>2.0</v>
      </c>
      <c r="D114" s="32">
        <f t="shared" si="1"/>
        <v>0.0006275494195</v>
      </c>
    </row>
    <row r="115">
      <c r="A115" s="32" t="s">
        <v>371</v>
      </c>
      <c r="B115" s="32" t="s">
        <v>372</v>
      </c>
      <c r="C115" s="32">
        <v>2.0</v>
      </c>
      <c r="D115" s="32">
        <f t="shared" si="1"/>
        <v>0.0006275494195</v>
      </c>
    </row>
    <row r="116">
      <c r="A116" s="32" t="s">
        <v>1115</v>
      </c>
      <c r="B116" s="32" t="s">
        <v>1116</v>
      </c>
      <c r="C116" s="32">
        <v>2.0</v>
      </c>
      <c r="D116" s="32">
        <f t="shared" si="1"/>
        <v>0.0006275494195</v>
      </c>
    </row>
    <row r="117">
      <c r="A117" s="32" t="s">
        <v>1329</v>
      </c>
      <c r="B117" s="32" t="s">
        <v>1330</v>
      </c>
      <c r="C117" s="32">
        <v>2.0</v>
      </c>
      <c r="D117" s="32">
        <f t="shared" si="1"/>
        <v>0.0006275494195</v>
      </c>
    </row>
    <row r="118">
      <c r="A118" s="32" t="s">
        <v>946</v>
      </c>
      <c r="B118" s="32" t="s">
        <v>947</v>
      </c>
      <c r="C118" s="32">
        <v>2.0</v>
      </c>
      <c r="D118" s="32">
        <f t="shared" si="1"/>
        <v>0.0006275494195</v>
      </c>
    </row>
    <row r="119">
      <c r="A119" s="32" t="s">
        <v>607</v>
      </c>
      <c r="B119" s="32" t="s">
        <v>608</v>
      </c>
      <c r="C119" s="32">
        <v>2.0</v>
      </c>
      <c r="D119" s="32">
        <f t="shared" si="1"/>
        <v>0.0006275494195</v>
      </c>
    </row>
    <row r="120">
      <c r="A120" s="32" t="s">
        <v>1062</v>
      </c>
      <c r="B120" s="32" t="s">
        <v>1063</v>
      </c>
      <c r="C120" s="32">
        <v>2.0</v>
      </c>
      <c r="D120" s="32">
        <f t="shared" si="1"/>
        <v>0.0006275494195</v>
      </c>
    </row>
    <row r="121">
      <c r="A121" s="32" t="s">
        <v>1158</v>
      </c>
      <c r="B121" s="32" t="s">
        <v>1159</v>
      </c>
      <c r="C121" s="32">
        <v>2.0</v>
      </c>
      <c r="D121" s="32">
        <f t="shared" si="1"/>
        <v>0.0006275494195</v>
      </c>
    </row>
    <row r="122">
      <c r="A122" s="32" t="s">
        <v>1092</v>
      </c>
      <c r="B122" s="32" t="s">
        <v>1093</v>
      </c>
      <c r="C122" s="32">
        <v>2.0</v>
      </c>
      <c r="D122" s="32">
        <f t="shared" si="1"/>
        <v>0.0006275494195</v>
      </c>
    </row>
    <row r="123">
      <c r="A123" s="32" t="s">
        <v>387</v>
      </c>
      <c r="B123" s="32" t="s">
        <v>388</v>
      </c>
      <c r="C123" s="32">
        <v>2.0</v>
      </c>
      <c r="D123" s="32">
        <f t="shared" si="1"/>
        <v>0.0006275494195</v>
      </c>
    </row>
    <row r="124">
      <c r="A124" s="32" t="s">
        <v>1040</v>
      </c>
      <c r="B124" s="32" t="s">
        <v>1041</v>
      </c>
      <c r="C124" s="32">
        <v>2.0</v>
      </c>
      <c r="D124" s="32">
        <f t="shared" si="1"/>
        <v>0.0006275494195</v>
      </c>
    </row>
    <row r="125">
      <c r="A125" s="32" t="s">
        <v>1101</v>
      </c>
      <c r="B125" s="32" t="s">
        <v>1102</v>
      </c>
      <c r="C125" s="32">
        <v>2.0</v>
      </c>
      <c r="D125" s="32">
        <f t="shared" si="1"/>
        <v>0.0006275494195</v>
      </c>
    </row>
    <row r="126">
      <c r="A126" s="32" t="s">
        <v>1038</v>
      </c>
      <c r="B126" s="32" t="s">
        <v>1039</v>
      </c>
      <c r="C126" s="32">
        <v>2.0</v>
      </c>
      <c r="D126" s="32">
        <f t="shared" si="1"/>
        <v>0.0006275494195</v>
      </c>
    </row>
    <row r="127">
      <c r="A127" s="32" t="s">
        <v>1318</v>
      </c>
      <c r="B127" s="32" t="s">
        <v>1319</v>
      </c>
      <c r="C127" s="32">
        <v>2.0</v>
      </c>
      <c r="D127" s="32">
        <f t="shared" si="1"/>
        <v>0.0006275494195</v>
      </c>
    </row>
    <row r="128">
      <c r="A128" s="32" t="s">
        <v>76</v>
      </c>
      <c r="B128" s="32" t="s">
        <v>77</v>
      </c>
      <c r="C128" s="32">
        <v>2.0</v>
      </c>
      <c r="D128" s="32">
        <f t="shared" si="1"/>
        <v>0.0006275494195</v>
      </c>
    </row>
    <row r="129">
      <c r="A129" s="32" t="s">
        <v>319</v>
      </c>
      <c r="B129" s="32" t="s">
        <v>320</v>
      </c>
      <c r="C129" s="32">
        <v>2.0</v>
      </c>
      <c r="D129" s="32">
        <f t="shared" si="1"/>
        <v>0.0006275494195</v>
      </c>
    </row>
    <row r="130">
      <c r="A130" s="32" t="s">
        <v>1304</v>
      </c>
      <c r="B130" s="32" t="s">
        <v>1305</v>
      </c>
      <c r="C130" s="32">
        <v>2.0</v>
      </c>
      <c r="D130" s="32">
        <f t="shared" si="1"/>
        <v>0.0006275494195</v>
      </c>
    </row>
    <row r="131">
      <c r="A131" s="32" t="s">
        <v>50</v>
      </c>
      <c r="B131" s="32" t="s">
        <v>51</v>
      </c>
      <c r="C131" s="32">
        <v>2.0</v>
      </c>
      <c r="D131" s="32">
        <f t="shared" si="1"/>
        <v>0.0006275494195</v>
      </c>
    </row>
    <row r="132">
      <c r="A132" s="32" t="s">
        <v>1183</v>
      </c>
      <c r="B132" s="32" t="s">
        <v>1184</v>
      </c>
      <c r="C132" s="32">
        <v>2.0</v>
      </c>
      <c r="D132" s="32">
        <f t="shared" si="1"/>
        <v>0.0006275494195</v>
      </c>
    </row>
    <row r="133">
      <c r="A133" s="32" t="s">
        <v>1224</v>
      </c>
      <c r="B133" s="32" t="s">
        <v>1225</v>
      </c>
      <c r="C133" s="32">
        <v>2.0</v>
      </c>
      <c r="D133" s="32">
        <f t="shared" si="1"/>
        <v>0.0006275494195</v>
      </c>
    </row>
    <row r="134">
      <c r="A134" s="32" t="s">
        <v>1133</v>
      </c>
      <c r="B134" s="32" t="s">
        <v>1134</v>
      </c>
      <c r="C134" s="32">
        <v>2.0</v>
      </c>
      <c r="D134" s="32">
        <f t="shared" si="1"/>
        <v>0.0006275494195</v>
      </c>
    </row>
    <row r="135">
      <c r="A135" s="32" t="s">
        <v>852</v>
      </c>
      <c r="B135" s="32" t="s">
        <v>853</v>
      </c>
      <c r="C135" s="32">
        <v>2.0</v>
      </c>
      <c r="D135" s="32">
        <f t="shared" si="1"/>
        <v>0.0006275494195</v>
      </c>
    </row>
    <row r="136">
      <c r="A136" s="32" t="s">
        <v>726</v>
      </c>
      <c r="B136" s="32" t="s">
        <v>1175</v>
      </c>
      <c r="C136" s="32">
        <v>2.0</v>
      </c>
      <c r="D136" s="32">
        <f t="shared" si="1"/>
        <v>0.0006275494195</v>
      </c>
    </row>
    <row r="137">
      <c r="A137" s="32" t="s">
        <v>151</v>
      </c>
      <c r="B137" s="32" t="s">
        <v>152</v>
      </c>
      <c r="C137" s="32">
        <v>2.0</v>
      </c>
      <c r="D137" s="32">
        <f t="shared" si="1"/>
        <v>0.0006275494195</v>
      </c>
    </row>
    <row r="138">
      <c r="A138" s="32" t="s">
        <v>332</v>
      </c>
      <c r="B138" s="32" t="s">
        <v>333</v>
      </c>
      <c r="C138" s="32">
        <v>2.0</v>
      </c>
      <c r="D138" s="32">
        <f t="shared" si="1"/>
        <v>0.0006275494195</v>
      </c>
    </row>
    <row r="139">
      <c r="A139" s="32" t="s">
        <v>976</v>
      </c>
      <c r="B139" s="32" t="s">
        <v>977</v>
      </c>
      <c r="C139" s="32">
        <v>2.0</v>
      </c>
      <c r="D139" s="32">
        <f t="shared" si="1"/>
        <v>0.0006275494195</v>
      </c>
    </row>
    <row r="140">
      <c r="A140" s="32" t="s">
        <v>698</v>
      </c>
      <c r="B140" s="32" t="s">
        <v>699</v>
      </c>
      <c r="C140" s="32">
        <v>2.0</v>
      </c>
      <c r="D140" s="32">
        <f t="shared" si="1"/>
        <v>0.0006275494195</v>
      </c>
    </row>
    <row r="141">
      <c r="A141" s="32" t="s">
        <v>1144</v>
      </c>
      <c r="B141" s="32" t="s">
        <v>1145</v>
      </c>
      <c r="C141" s="32">
        <v>2.0</v>
      </c>
      <c r="D141" s="32">
        <f t="shared" si="1"/>
        <v>0.0006275494195</v>
      </c>
    </row>
    <row r="142">
      <c r="A142" s="32" t="s">
        <v>618</v>
      </c>
      <c r="B142" s="32" t="s">
        <v>619</v>
      </c>
      <c r="C142" s="32">
        <v>2.0</v>
      </c>
      <c r="D142" s="32">
        <f t="shared" si="1"/>
        <v>0.0006275494195</v>
      </c>
    </row>
    <row r="143">
      <c r="A143" s="32" t="s">
        <v>928</v>
      </c>
      <c r="B143" s="32" t="s">
        <v>929</v>
      </c>
      <c r="C143" s="32">
        <v>2.0</v>
      </c>
      <c r="D143" s="32">
        <f t="shared" si="1"/>
        <v>0.0006275494195</v>
      </c>
    </row>
    <row r="144">
      <c r="A144" s="32" t="s">
        <v>1064</v>
      </c>
      <c r="B144" s="32" t="s">
        <v>1065</v>
      </c>
      <c r="C144" s="32">
        <v>2.0</v>
      </c>
      <c r="D144" s="32">
        <f t="shared" si="1"/>
        <v>0.0006275494195</v>
      </c>
    </row>
    <row r="145">
      <c r="A145" s="32" t="s">
        <v>682</v>
      </c>
      <c r="B145" s="32" t="s">
        <v>683</v>
      </c>
      <c r="C145" s="32">
        <v>2.0</v>
      </c>
      <c r="D145" s="32">
        <f t="shared" si="1"/>
        <v>0.0006275494195</v>
      </c>
    </row>
    <row r="146">
      <c r="A146" s="32" t="s">
        <v>615</v>
      </c>
      <c r="B146" s="32" t="s">
        <v>911</v>
      </c>
      <c r="C146" s="32">
        <v>2.0</v>
      </c>
      <c r="D146" s="32">
        <f t="shared" si="1"/>
        <v>0.0006275494195</v>
      </c>
    </row>
    <row r="147">
      <c r="A147" s="32" t="s">
        <v>105</v>
      </c>
      <c r="B147" s="32" t="s">
        <v>106</v>
      </c>
      <c r="C147" s="32">
        <v>2.0</v>
      </c>
      <c r="D147" s="32">
        <f t="shared" si="1"/>
        <v>0.0006275494195</v>
      </c>
    </row>
    <row r="148">
      <c r="A148" s="32" t="s">
        <v>841</v>
      </c>
      <c r="B148" s="32" t="s">
        <v>842</v>
      </c>
      <c r="C148" s="32">
        <v>1.0</v>
      </c>
      <c r="D148" s="32">
        <f t="shared" si="1"/>
        <v>0.0003137747098</v>
      </c>
    </row>
    <row r="149">
      <c r="A149" s="32" t="s">
        <v>2348</v>
      </c>
      <c r="B149" s="32" t="s">
        <v>2349</v>
      </c>
      <c r="C149" s="32">
        <v>1.0</v>
      </c>
      <c r="D149" s="32">
        <f t="shared" si="1"/>
        <v>0.0003137747098</v>
      </c>
    </row>
    <row r="150">
      <c r="A150" s="32" t="s">
        <v>99</v>
      </c>
      <c r="B150" s="32" t="s">
        <v>100</v>
      </c>
      <c r="C150" s="32">
        <v>1.0</v>
      </c>
      <c r="D150" s="32">
        <f t="shared" si="1"/>
        <v>0.0003137747098</v>
      </c>
    </row>
    <row r="151">
      <c r="A151" s="32" t="s">
        <v>513</v>
      </c>
      <c r="B151" s="32" t="s">
        <v>514</v>
      </c>
      <c r="C151" s="32">
        <v>1.0</v>
      </c>
      <c r="D151" s="32">
        <f t="shared" si="1"/>
        <v>0.0003137747098</v>
      </c>
    </row>
    <row r="152">
      <c r="A152" s="32" t="s">
        <v>1934</v>
      </c>
      <c r="B152" s="32" t="s">
        <v>1935</v>
      </c>
      <c r="C152" s="32">
        <v>1.0</v>
      </c>
      <c r="D152" s="32">
        <f t="shared" si="1"/>
        <v>0.0003137747098</v>
      </c>
    </row>
    <row r="153">
      <c r="A153" s="32" t="s">
        <v>515</v>
      </c>
      <c r="B153" s="32" t="s">
        <v>2439</v>
      </c>
      <c r="C153" s="32">
        <v>1.0</v>
      </c>
      <c r="D153" s="32">
        <f t="shared" si="1"/>
        <v>0.0003137747098</v>
      </c>
    </row>
    <row r="154">
      <c r="A154" s="32" t="s">
        <v>2436</v>
      </c>
      <c r="B154" s="32" t="s">
        <v>2437</v>
      </c>
      <c r="C154" s="32">
        <v>1.0</v>
      </c>
      <c r="D154" s="32">
        <f t="shared" si="1"/>
        <v>0.0003137747098</v>
      </c>
    </row>
    <row r="155">
      <c r="A155" s="32" t="s">
        <v>1759</v>
      </c>
      <c r="B155" s="32" t="s">
        <v>1760</v>
      </c>
      <c r="C155" s="32">
        <v>1.0</v>
      </c>
      <c r="D155" s="32">
        <f t="shared" si="1"/>
        <v>0.0003137747098</v>
      </c>
    </row>
    <row r="156">
      <c r="A156" s="32" t="s">
        <v>1702</v>
      </c>
      <c r="B156" s="32" t="s">
        <v>1703</v>
      </c>
      <c r="C156" s="32">
        <v>1.0</v>
      </c>
      <c r="D156" s="32">
        <f t="shared" si="1"/>
        <v>0.0003137747098</v>
      </c>
    </row>
    <row r="157">
      <c r="A157" s="32" t="s">
        <v>569</v>
      </c>
      <c r="B157" s="32" t="s">
        <v>570</v>
      </c>
      <c r="C157" s="32">
        <v>1.0</v>
      </c>
      <c r="D157" s="32">
        <f t="shared" si="1"/>
        <v>0.0003137747098</v>
      </c>
    </row>
    <row r="158">
      <c r="A158" s="32" t="s">
        <v>2561</v>
      </c>
      <c r="B158" s="32" t="s">
        <v>2562</v>
      </c>
      <c r="C158" s="32">
        <v>1.0</v>
      </c>
      <c r="D158" s="32">
        <f t="shared" si="1"/>
        <v>0.0003137747098</v>
      </c>
    </row>
    <row r="159">
      <c r="A159" s="32" t="s">
        <v>99</v>
      </c>
      <c r="B159" s="32" t="s">
        <v>3283</v>
      </c>
      <c r="C159" s="32">
        <v>1.0</v>
      </c>
      <c r="D159" s="32">
        <f t="shared" si="1"/>
        <v>0.0003137747098</v>
      </c>
    </row>
    <row r="160">
      <c r="A160" s="32" t="s">
        <v>1420</v>
      </c>
      <c r="B160" s="32" t="s">
        <v>1421</v>
      </c>
      <c r="C160" s="32">
        <v>1.0</v>
      </c>
      <c r="D160" s="32">
        <f t="shared" si="1"/>
        <v>0.0003137747098</v>
      </c>
    </row>
    <row r="161">
      <c r="A161" s="32" t="s">
        <v>2652</v>
      </c>
      <c r="B161" s="32" t="s">
        <v>2653</v>
      </c>
      <c r="C161" s="32">
        <v>1.0</v>
      </c>
      <c r="D161" s="32">
        <f t="shared" si="1"/>
        <v>0.0003137747098</v>
      </c>
    </row>
    <row r="162">
      <c r="A162" s="32" t="s">
        <v>1833</v>
      </c>
      <c r="B162" s="32" t="s">
        <v>1835</v>
      </c>
      <c r="C162" s="32">
        <v>1.0</v>
      </c>
      <c r="D162" s="32">
        <f t="shared" si="1"/>
        <v>0.0003137747098</v>
      </c>
    </row>
    <row r="163">
      <c r="A163" s="32" t="s">
        <v>470</v>
      </c>
      <c r="B163" s="32" t="s">
        <v>471</v>
      </c>
      <c r="C163" s="32">
        <v>1.0</v>
      </c>
      <c r="D163" s="32">
        <f t="shared" si="1"/>
        <v>0.0003137747098</v>
      </c>
    </row>
    <row r="164">
      <c r="A164" s="32" t="s">
        <v>2860</v>
      </c>
      <c r="B164" s="32" t="s">
        <v>2861</v>
      </c>
      <c r="C164" s="32">
        <v>1.0</v>
      </c>
      <c r="D164" s="32">
        <f t="shared" si="1"/>
        <v>0.0003137747098</v>
      </c>
    </row>
    <row r="165">
      <c r="A165" s="32" t="s">
        <v>3214</v>
      </c>
      <c r="B165" s="32" t="s">
        <v>3215</v>
      </c>
      <c r="C165" s="32">
        <v>1.0</v>
      </c>
      <c r="D165" s="32">
        <f t="shared" si="1"/>
        <v>0.0003137747098</v>
      </c>
    </row>
    <row r="166">
      <c r="A166" s="32" t="s">
        <v>2559</v>
      </c>
      <c r="B166" s="32" t="s">
        <v>2560</v>
      </c>
      <c r="C166" s="32">
        <v>1.0</v>
      </c>
      <c r="D166" s="32">
        <f t="shared" si="1"/>
        <v>0.0003137747098</v>
      </c>
    </row>
    <row r="167">
      <c r="A167" s="32" t="s">
        <v>3031</v>
      </c>
      <c r="B167" s="32" t="s">
        <v>3032</v>
      </c>
      <c r="C167" s="32">
        <v>1.0</v>
      </c>
      <c r="D167" s="32">
        <f t="shared" si="1"/>
        <v>0.0003137747098</v>
      </c>
    </row>
    <row r="168">
      <c r="A168" s="32" t="s">
        <v>992</v>
      </c>
      <c r="B168" s="32" t="s">
        <v>993</v>
      </c>
      <c r="C168" s="32">
        <v>1.0</v>
      </c>
      <c r="D168" s="32">
        <f t="shared" si="1"/>
        <v>0.0003137747098</v>
      </c>
    </row>
    <row r="169">
      <c r="A169" s="32" t="s">
        <v>1637</v>
      </c>
      <c r="B169" s="32" t="s">
        <v>1638</v>
      </c>
      <c r="C169" s="32">
        <v>1.0</v>
      </c>
      <c r="D169" s="32">
        <f t="shared" si="1"/>
        <v>0.0003137747098</v>
      </c>
    </row>
    <row r="170">
      <c r="A170" s="32" t="s">
        <v>972</v>
      </c>
      <c r="B170" s="32" t="s">
        <v>973</v>
      </c>
      <c r="C170" s="32">
        <v>1.0</v>
      </c>
      <c r="D170" s="32">
        <f t="shared" si="1"/>
        <v>0.0003137747098</v>
      </c>
    </row>
    <row r="171">
      <c r="A171" s="32" t="s">
        <v>2662</v>
      </c>
      <c r="B171" s="32" t="s">
        <v>2663</v>
      </c>
      <c r="C171" s="32">
        <v>1.0</v>
      </c>
      <c r="D171" s="32">
        <f t="shared" si="1"/>
        <v>0.0003137747098</v>
      </c>
    </row>
    <row r="172">
      <c r="A172" s="32" t="s">
        <v>3248</v>
      </c>
      <c r="B172" s="32" t="s">
        <v>3249</v>
      </c>
      <c r="C172" s="32">
        <v>1.0</v>
      </c>
      <c r="D172" s="32">
        <f t="shared" si="1"/>
        <v>0.0003137747098</v>
      </c>
    </row>
    <row r="173">
      <c r="A173" s="32" t="s">
        <v>629</v>
      </c>
      <c r="B173" s="32" t="s">
        <v>956</v>
      </c>
      <c r="C173" s="32">
        <v>1.0</v>
      </c>
      <c r="D173" s="32">
        <f t="shared" si="1"/>
        <v>0.0003137747098</v>
      </c>
    </row>
    <row r="174">
      <c r="A174" s="32" t="s">
        <v>2806</v>
      </c>
      <c r="B174" s="32" t="s">
        <v>2807</v>
      </c>
      <c r="C174" s="32">
        <v>1.0</v>
      </c>
      <c r="D174" s="32">
        <f t="shared" si="1"/>
        <v>0.0003137747098</v>
      </c>
    </row>
    <row r="175">
      <c r="A175" s="32" t="s">
        <v>2067</v>
      </c>
      <c r="B175" s="32" t="s">
        <v>2068</v>
      </c>
      <c r="C175" s="32">
        <v>1.0</v>
      </c>
      <c r="D175" s="32">
        <f t="shared" si="1"/>
        <v>0.0003137747098</v>
      </c>
    </row>
    <row r="176">
      <c r="A176" s="32" t="s">
        <v>894</v>
      </c>
      <c r="B176" s="32" t="s">
        <v>895</v>
      </c>
      <c r="C176" s="32">
        <v>1.0</v>
      </c>
      <c r="D176" s="32">
        <f t="shared" si="1"/>
        <v>0.0003137747098</v>
      </c>
    </row>
    <row r="177">
      <c r="A177" s="32" t="s">
        <v>1316</v>
      </c>
      <c r="B177" s="32" t="s">
        <v>1317</v>
      </c>
      <c r="C177" s="32">
        <v>1.0</v>
      </c>
      <c r="D177" s="32">
        <f t="shared" si="1"/>
        <v>0.0003137747098</v>
      </c>
    </row>
    <row r="178">
      <c r="A178" s="32" t="s">
        <v>3339</v>
      </c>
      <c r="B178" s="32" t="s">
        <v>3340</v>
      </c>
      <c r="C178" s="32">
        <v>1.0</v>
      </c>
      <c r="D178" s="32">
        <f t="shared" si="1"/>
        <v>0.0003137747098</v>
      </c>
    </row>
    <row r="179">
      <c r="A179" s="32" t="s">
        <v>918</v>
      </c>
      <c r="B179" s="32" t="s">
        <v>919</v>
      </c>
      <c r="C179" s="32">
        <v>1.0</v>
      </c>
      <c r="D179" s="32">
        <f t="shared" si="1"/>
        <v>0.0003137747098</v>
      </c>
    </row>
    <row r="180">
      <c r="A180" s="32" t="s">
        <v>2960</v>
      </c>
      <c r="B180" s="32" t="s">
        <v>2961</v>
      </c>
      <c r="C180" s="32">
        <v>1.0</v>
      </c>
      <c r="D180" s="32">
        <f t="shared" si="1"/>
        <v>0.0003137747098</v>
      </c>
    </row>
    <row r="181">
      <c r="A181" s="32" t="s">
        <v>3890</v>
      </c>
      <c r="B181" s="32" t="s">
        <v>3891</v>
      </c>
      <c r="C181" s="32">
        <v>1.0</v>
      </c>
      <c r="D181" s="32">
        <f t="shared" si="1"/>
        <v>0.0003137747098</v>
      </c>
    </row>
    <row r="182">
      <c r="A182" s="32" t="s">
        <v>2828</v>
      </c>
      <c r="B182" s="32" t="s">
        <v>2829</v>
      </c>
      <c r="C182" s="32">
        <v>1.0</v>
      </c>
      <c r="D182" s="32">
        <f t="shared" si="1"/>
        <v>0.0003137747098</v>
      </c>
    </row>
    <row r="183">
      <c r="A183" s="32" t="s">
        <v>1680</v>
      </c>
      <c r="B183" s="32" t="s">
        <v>1681</v>
      </c>
      <c r="C183" s="32">
        <v>1.0</v>
      </c>
      <c r="D183" s="32">
        <f t="shared" si="1"/>
        <v>0.0003137747098</v>
      </c>
    </row>
    <row r="184">
      <c r="A184" s="32" t="s">
        <v>2800</v>
      </c>
      <c r="B184" s="32" t="s">
        <v>2801</v>
      </c>
      <c r="C184" s="32">
        <v>1.0</v>
      </c>
      <c r="D184" s="32">
        <f t="shared" si="1"/>
        <v>0.0003137747098</v>
      </c>
    </row>
    <row r="185">
      <c r="A185" s="32" t="s">
        <v>2684</v>
      </c>
      <c r="B185" s="32" t="s">
        <v>2685</v>
      </c>
      <c r="C185" s="32">
        <v>1.0</v>
      </c>
      <c r="D185" s="32">
        <f t="shared" si="1"/>
        <v>0.0003137747098</v>
      </c>
    </row>
    <row r="186">
      <c r="A186" s="32" t="s">
        <v>3205</v>
      </c>
      <c r="B186" s="32" t="s">
        <v>3206</v>
      </c>
      <c r="C186" s="32">
        <v>1.0</v>
      </c>
      <c r="D186" s="32">
        <f t="shared" si="1"/>
        <v>0.0003137747098</v>
      </c>
    </row>
    <row r="187">
      <c r="A187" s="32" t="s">
        <v>3415</v>
      </c>
      <c r="B187" s="32" t="s">
        <v>3416</v>
      </c>
      <c r="C187" s="32">
        <v>1.0</v>
      </c>
      <c r="D187" s="32">
        <f t="shared" si="1"/>
        <v>0.0003137747098</v>
      </c>
    </row>
    <row r="188">
      <c r="A188" s="32" t="s">
        <v>3369</v>
      </c>
      <c r="B188" s="32" t="s">
        <v>3370</v>
      </c>
      <c r="C188" s="32">
        <v>1.0</v>
      </c>
      <c r="D188" s="32">
        <f t="shared" si="1"/>
        <v>0.0003137747098</v>
      </c>
    </row>
    <row r="189">
      <c r="A189" s="32" t="s">
        <v>3560</v>
      </c>
      <c r="B189" s="32" t="s">
        <v>3561</v>
      </c>
      <c r="C189" s="32">
        <v>1.0</v>
      </c>
      <c r="D189" s="32">
        <f t="shared" si="1"/>
        <v>0.0003137747098</v>
      </c>
    </row>
    <row r="190">
      <c r="A190" s="32" t="s">
        <v>1383</v>
      </c>
      <c r="B190" s="32" t="s">
        <v>1384</v>
      </c>
      <c r="C190" s="32">
        <v>1.0</v>
      </c>
      <c r="D190" s="32">
        <f t="shared" si="1"/>
        <v>0.0003137747098</v>
      </c>
    </row>
    <row r="191">
      <c r="A191" s="32" t="s">
        <v>3088</v>
      </c>
      <c r="B191" s="32" t="s">
        <v>3089</v>
      </c>
      <c r="C191" s="32">
        <v>1.0</v>
      </c>
      <c r="D191" s="32">
        <f t="shared" si="1"/>
        <v>0.0003137747098</v>
      </c>
    </row>
    <row r="192">
      <c r="A192" s="32" t="s">
        <v>1812</v>
      </c>
      <c r="B192" s="32" t="s">
        <v>1813</v>
      </c>
      <c r="C192" s="32">
        <v>1.0</v>
      </c>
      <c r="D192" s="32">
        <f t="shared" si="1"/>
        <v>0.0003137747098</v>
      </c>
    </row>
    <row r="193">
      <c r="A193" s="32" t="s">
        <v>2087</v>
      </c>
      <c r="B193" s="32" t="s">
        <v>2088</v>
      </c>
      <c r="C193" s="32">
        <v>1.0</v>
      </c>
      <c r="D193" s="32">
        <f t="shared" si="1"/>
        <v>0.0003137747098</v>
      </c>
    </row>
    <row r="194">
      <c r="A194" s="32" t="s">
        <v>111</v>
      </c>
      <c r="B194" s="32" t="s">
        <v>112</v>
      </c>
      <c r="C194" s="32">
        <v>1.0</v>
      </c>
      <c r="D194" s="32">
        <f t="shared" si="1"/>
        <v>0.0003137747098</v>
      </c>
    </row>
    <row r="195">
      <c r="A195" s="32" t="s">
        <v>1718</v>
      </c>
      <c r="B195" s="32" t="s">
        <v>1719</v>
      </c>
      <c r="C195" s="32">
        <v>1.0</v>
      </c>
      <c r="D195" s="32">
        <f t="shared" si="1"/>
        <v>0.0003137747098</v>
      </c>
    </row>
    <row r="196">
      <c r="A196" s="32" t="s">
        <v>1541</v>
      </c>
      <c r="B196" s="32" t="s">
        <v>1542</v>
      </c>
      <c r="C196" s="32">
        <v>1.0</v>
      </c>
      <c r="D196" s="32">
        <f t="shared" si="1"/>
        <v>0.0003137747098</v>
      </c>
    </row>
    <row r="197">
      <c r="A197" s="32" t="s">
        <v>2469</v>
      </c>
      <c r="B197" s="32" t="s">
        <v>2470</v>
      </c>
      <c r="C197" s="32">
        <v>1.0</v>
      </c>
      <c r="D197" s="32">
        <f t="shared" si="1"/>
        <v>0.0003137747098</v>
      </c>
    </row>
    <row r="198">
      <c r="A198" s="32" t="s">
        <v>2658</v>
      </c>
      <c r="B198" s="32" t="s">
        <v>2659</v>
      </c>
      <c r="C198" s="32">
        <v>1.0</v>
      </c>
      <c r="D198" s="32">
        <f t="shared" si="1"/>
        <v>0.0003137747098</v>
      </c>
    </row>
    <row r="199">
      <c r="A199" s="32" t="s">
        <v>3316</v>
      </c>
      <c r="B199" s="32" t="s">
        <v>3317</v>
      </c>
      <c r="C199" s="32">
        <v>1.0</v>
      </c>
      <c r="D199" s="32">
        <f t="shared" si="1"/>
        <v>0.0003137747098</v>
      </c>
    </row>
    <row r="200">
      <c r="A200" s="32" t="s">
        <v>3475</v>
      </c>
      <c r="B200" s="32" t="s">
        <v>3476</v>
      </c>
      <c r="C200" s="32">
        <v>1.0</v>
      </c>
      <c r="D200" s="32">
        <f t="shared" si="1"/>
        <v>0.0003137747098</v>
      </c>
    </row>
    <row r="201">
      <c r="A201" s="32" t="s">
        <v>772</v>
      </c>
      <c r="B201" s="32" t="s">
        <v>773</v>
      </c>
      <c r="C201" s="32">
        <v>1.0</v>
      </c>
      <c r="D201" s="32">
        <f t="shared" si="1"/>
        <v>0.0003137747098</v>
      </c>
    </row>
    <row r="202">
      <c r="A202" s="32" t="s">
        <v>3486</v>
      </c>
      <c r="B202" s="32" t="s">
        <v>3487</v>
      </c>
      <c r="C202" s="32">
        <v>1.0</v>
      </c>
      <c r="D202" s="32">
        <f t="shared" si="1"/>
        <v>0.0003137747098</v>
      </c>
    </row>
    <row r="203">
      <c r="A203" s="32" t="s">
        <v>3471</v>
      </c>
      <c r="B203" s="32" t="s">
        <v>3472</v>
      </c>
      <c r="C203" s="32">
        <v>1.0</v>
      </c>
      <c r="D203" s="32">
        <f t="shared" si="1"/>
        <v>0.0003137747098</v>
      </c>
    </row>
    <row r="204">
      <c r="A204" s="32" t="s">
        <v>2594</v>
      </c>
      <c r="B204" s="32" t="s">
        <v>2595</v>
      </c>
      <c r="C204" s="32">
        <v>1.0</v>
      </c>
      <c r="D204" s="32">
        <f t="shared" si="1"/>
        <v>0.0003137747098</v>
      </c>
    </row>
    <row r="205">
      <c r="A205" s="32" t="s">
        <v>1314</v>
      </c>
      <c r="B205" s="32" t="s">
        <v>1315</v>
      </c>
      <c r="C205" s="32">
        <v>1.0</v>
      </c>
      <c r="D205" s="32">
        <f t="shared" si="1"/>
        <v>0.0003137747098</v>
      </c>
    </row>
    <row r="206">
      <c r="A206" s="32" t="s">
        <v>2547</v>
      </c>
      <c r="B206" s="32" t="s">
        <v>2548</v>
      </c>
      <c r="C206" s="32">
        <v>1.0</v>
      </c>
      <c r="D206" s="32">
        <f t="shared" si="1"/>
        <v>0.0003137747098</v>
      </c>
    </row>
    <row r="207">
      <c r="A207" s="32" t="s">
        <v>2332</v>
      </c>
      <c r="B207" s="32" t="s">
        <v>2333</v>
      </c>
      <c r="C207" s="32">
        <v>1.0</v>
      </c>
      <c r="D207" s="32">
        <f t="shared" si="1"/>
        <v>0.0003137747098</v>
      </c>
    </row>
    <row r="208">
      <c r="A208" s="32" t="s">
        <v>3623</v>
      </c>
      <c r="B208" s="32" t="s">
        <v>3624</v>
      </c>
      <c r="C208" s="32">
        <v>1.0</v>
      </c>
      <c r="D208" s="32">
        <f t="shared" si="1"/>
        <v>0.0003137747098</v>
      </c>
    </row>
    <row r="209">
      <c r="A209" s="32" t="s">
        <v>1793</v>
      </c>
      <c r="B209" s="32" t="s">
        <v>1794</v>
      </c>
      <c r="C209" s="32">
        <v>1.0</v>
      </c>
      <c r="D209" s="32">
        <f t="shared" si="1"/>
        <v>0.0003137747098</v>
      </c>
    </row>
    <row r="210">
      <c r="A210" s="32" t="s">
        <v>480</v>
      </c>
      <c r="B210" s="32" t="s">
        <v>481</v>
      </c>
      <c r="C210" s="32">
        <v>1.0</v>
      </c>
      <c r="D210" s="32">
        <f t="shared" si="1"/>
        <v>0.0003137747098</v>
      </c>
    </row>
    <row r="211">
      <c r="A211" s="32" t="s">
        <v>3927</v>
      </c>
      <c r="B211" s="32" t="s">
        <v>3928</v>
      </c>
      <c r="C211" s="32">
        <v>1.0</v>
      </c>
      <c r="D211" s="32">
        <f t="shared" si="1"/>
        <v>0.0003137747098</v>
      </c>
    </row>
    <row r="212">
      <c r="A212" s="32" t="s">
        <v>2202</v>
      </c>
      <c r="B212" s="32" t="s">
        <v>2203</v>
      </c>
      <c r="C212" s="32">
        <v>1.0</v>
      </c>
      <c r="D212" s="32">
        <f t="shared" si="1"/>
        <v>0.0003137747098</v>
      </c>
    </row>
    <row r="213">
      <c r="A213" s="32" t="s">
        <v>1303</v>
      </c>
      <c r="B213" s="32" t="s">
        <v>253</v>
      </c>
      <c r="C213" s="32">
        <v>1.0</v>
      </c>
      <c r="D213" s="32">
        <f t="shared" si="1"/>
        <v>0.0003137747098</v>
      </c>
    </row>
    <row r="214">
      <c r="A214" s="32" t="s">
        <v>449</v>
      </c>
      <c r="B214" s="32" t="s">
        <v>450</v>
      </c>
      <c r="C214" s="32">
        <v>1.0</v>
      </c>
      <c r="D214" s="32">
        <f t="shared" si="1"/>
        <v>0.0003137747098</v>
      </c>
    </row>
    <row r="215">
      <c r="A215" s="32" t="s">
        <v>2291</v>
      </c>
      <c r="B215" s="32" t="s">
        <v>2292</v>
      </c>
      <c r="C215" s="32">
        <v>1.0</v>
      </c>
      <c r="D215" s="32">
        <f t="shared" si="1"/>
        <v>0.0003137747098</v>
      </c>
    </row>
    <row r="216">
      <c r="A216" s="32" t="s">
        <v>3275</v>
      </c>
      <c r="B216" s="32" t="s">
        <v>3276</v>
      </c>
      <c r="C216" s="32">
        <v>1.0</v>
      </c>
      <c r="D216" s="32">
        <f t="shared" si="1"/>
        <v>0.0003137747098</v>
      </c>
    </row>
    <row r="217">
      <c r="A217" s="32" t="s">
        <v>1741</v>
      </c>
      <c r="B217" s="32" t="s">
        <v>1742</v>
      </c>
      <c r="C217" s="32">
        <v>1.0</v>
      </c>
      <c r="D217" s="32">
        <f t="shared" si="1"/>
        <v>0.0003137747098</v>
      </c>
    </row>
    <row r="218">
      <c r="A218" s="32" t="s">
        <v>2013</v>
      </c>
      <c r="B218" s="32" t="s">
        <v>2014</v>
      </c>
      <c r="C218" s="32">
        <v>1.0</v>
      </c>
      <c r="D218" s="32">
        <f t="shared" si="1"/>
        <v>0.0003137747098</v>
      </c>
    </row>
    <row r="219">
      <c r="A219" s="32" t="s">
        <v>2555</v>
      </c>
      <c r="B219" s="32" t="s">
        <v>2556</v>
      </c>
      <c r="C219" s="32">
        <v>1.0</v>
      </c>
      <c r="D219" s="32">
        <f t="shared" si="1"/>
        <v>0.0003137747098</v>
      </c>
    </row>
    <row r="220">
      <c r="A220" s="32" t="s">
        <v>2668</v>
      </c>
      <c r="B220" s="32" t="s">
        <v>2669</v>
      </c>
      <c r="C220" s="32">
        <v>1.0</v>
      </c>
      <c r="D220" s="32">
        <f t="shared" si="1"/>
        <v>0.0003137747098</v>
      </c>
    </row>
    <row r="221">
      <c r="A221" s="32" t="s">
        <v>1890</v>
      </c>
      <c r="B221" s="32" t="s">
        <v>1891</v>
      </c>
      <c r="C221" s="32">
        <v>1.0</v>
      </c>
      <c r="D221" s="32">
        <f t="shared" si="1"/>
        <v>0.0003137747098</v>
      </c>
    </row>
    <row r="222">
      <c r="A222" s="32" t="s">
        <v>652</v>
      </c>
      <c r="B222" s="32" t="s">
        <v>653</v>
      </c>
      <c r="C222" s="32">
        <v>1.0</v>
      </c>
      <c r="D222" s="32">
        <f t="shared" si="1"/>
        <v>0.0003137747098</v>
      </c>
    </row>
    <row r="223">
      <c r="A223" s="32" t="s">
        <v>3921</v>
      </c>
      <c r="B223" s="32" t="s">
        <v>3922</v>
      </c>
      <c r="C223" s="32">
        <v>1.0</v>
      </c>
      <c r="D223" s="32">
        <f t="shared" si="1"/>
        <v>0.0003137747098</v>
      </c>
    </row>
    <row r="224">
      <c r="A224" s="32" t="s">
        <v>1011</v>
      </c>
      <c r="B224" s="32" t="s">
        <v>1012</v>
      </c>
      <c r="C224" s="32">
        <v>1.0</v>
      </c>
      <c r="D224" s="32">
        <f t="shared" si="1"/>
        <v>0.0003137747098</v>
      </c>
    </row>
    <row r="225">
      <c r="A225" s="32" t="s">
        <v>2911</v>
      </c>
      <c r="B225" s="32" t="s">
        <v>2912</v>
      </c>
      <c r="C225" s="32">
        <v>1.0</v>
      </c>
      <c r="D225" s="32">
        <f t="shared" si="1"/>
        <v>0.0003137747098</v>
      </c>
    </row>
    <row r="226">
      <c r="A226" s="32" t="s">
        <v>2352</v>
      </c>
      <c r="B226" s="32" t="s">
        <v>2353</v>
      </c>
      <c r="C226" s="32">
        <v>1.0</v>
      </c>
      <c r="D226" s="32">
        <f t="shared" si="1"/>
        <v>0.0003137747098</v>
      </c>
    </row>
    <row r="227">
      <c r="A227" s="32" t="s">
        <v>1146</v>
      </c>
      <c r="B227" s="32" t="s">
        <v>1147</v>
      </c>
      <c r="C227" s="32">
        <v>1.0</v>
      </c>
      <c r="D227" s="32">
        <f t="shared" si="1"/>
        <v>0.0003137747098</v>
      </c>
    </row>
    <row r="228">
      <c r="A228" s="32" t="s">
        <v>2005</v>
      </c>
      <c r="B228" s="32" t="s">
        <v>2006</v>
      </c>
      <c r="C228" s="32">
        <v>1.0</v>
      </c>
      <c r="D228" s="32">
        <f t="shared" si="1"/>
        <v>0.0003137747098</v>
      </c>
    </row>
    <row r="229">
      <c r="A229" s="32" t="s">
        <v>3815</v>
      </c>
      <c r="B229" s="32" t="s">
        <v>3816</v>
      </c>
      <c r="C229" s="32">
        <v>1.0</v>
      </c>
      <c r="D229" s="32">
        <f t="shared" si="1"/>
        <v>0.0003137747098</v>
      </c>
    </row>
    <row r="230">
      <c r="A230" s="32" t="s">
        <v>233</v>
      </c>
      <c r="B230" s="32" t="s">
        <v>234</v>
      </c>
      <c r="C230" s="32">
        <v>1.0</v>
      </c>
      <c r="D230" s="32">
        <f t="shared" si="1"/>
        <v>0.0003137747098</v>
      </c>
    </row>
    <row r="231">
      <c r="A231" s="32" t="s">
        <v>2975</v>
      </c>
      <c r="B231" s="32" t="s">
        <v>2976</v>
      </c>
      <c r="C231" s="32">
        <v>1.0</v>
      </c>
      <c r="D231" s="32">
        <f t="shared" si="1"/>
        <v>0.0003137747098</v>
      </c>
    </row>
    <row r="232">
      <c r="A232" s="32" t="s">
        <v>2951</v>
      </c>
      <c r="B232" s="32" t="s">
        <v>2950</v>
      </c>
      <c r="C232" s="32">
        <v>1.0</v>
      </c>
      <c r="D232" s="32">
        <f t="shared" si="1"/>
        <v>0.0003137747098</v>
      </c>
    </row>
    <row r="233">
      <c r="A233" s="32" t="s">
        <v>2206</v>
      </c>
      <c r="B233" s="32" t="s">
        <v>2207</v>
      </c>
      <c r="C233" s="32">
        <v>1.0</v>
      </c>
      <c r="D233" s="32">
        <f t="shared" si="1"/>
        <v>0.0003137747098</v>
      </c>
    </row>
    <row r="234">
      <c r="A234" s="32" t="s">
        <v>3751</v>
      </c>
      <c r="B234" s="32" t="s">
        <v>3752</v>
      </c>
      <c r="C234" s="32">
        <v>1.0</v>
      </c>
      <c r="D234" s="32">
        <f t="shared" si="1"/>
        <v>0.0003137747098</v>
      </c>
    </row>
    <row r="235">
      <c r="A235" s="32" t="s">
        <v>563</v>
      </c>
      <c r="B235" s="32" t="s">
        <v>3753</v>
      </c>
      <c r="C235" s="32">
        <v>1.0</v>
      </c>
      <c r="D235" s="32">
        <f t="shared" si="1"/>
        <v>0.0003137747098</v>
      </c>
    </row>
    <row r="236">
      <c r="A236" s="32" t="s">
        <v>2210</v>
      </c>
      <c r="B236" s="32" t="s">
        <v>2211</v>
      </c>
      <c r="C236" s="32">
        <v>1.0</v>
      </c>
      <c r="D236" s="32">
        <f t="shared" si="1"/>
        <v>0.0003137747098</v>
      </c>
    </row>
    <row r="237">
      <c r="A237" s="32" t="s">
        <v>623</v>
      </c>
      <c r="B237" s="32" t="s">
        <v>2043</v>
      </c>
      <c r="C237" s="32">
        <v>1.0</v>
      </c>
      <c r="D237" s="32">
        <f t="shared" si="1"/>
        <v>0.0003137747098</v>
      </c>
    </row>
    <row r="238">
      <c r="A238" s="32" t="s">
        <v>315</v>
      </c>
      <c r="B238" s="32" t="s">
        <v>316</v>
      </c>
      <c r="C238" s="32">
        <v>1.0</v>
      </c>
      <c r="D238" s="32">
        <f t="shared" si="1"/>
        <v>0.0003137747098</v>
      </c>
    </row>
    <row r="239">
      <c r="A239" s="32" t="s">
        <v>1568</v>
      </c>
      <c r="B239" s="32" t="s">
        <v>1569</v>
      </c>
      <c r="C239" s="32">
        <v>1.0</v>
      </c>
      <c r="D239" s="32">
        <f t="shared" si="1"/>
        <v>0.0003137747098</v>
      </c>
    </row>
    <row r="240">
      <c r="A240" s="32" t="s">
        <v>833</v>
      </c>
      <c r="B240" s="32" t="s">
        <v>834</v>
      </c>
      <c r="C240" s="32">
        <v>1.0</v>
      </c>
      <c r="D240" s="32">
        <f t="shared" si="1"/>
        <v>0.0003137747098</v>
      </c>
    </row>
    <row r="241">
      <c r="A241" s="32" t="s">
        <v>2641</v>
      </c>
      <c r="B241" s="32" t="s">
        <v>2642</v>
      </c>
      <c r="C241" s="32">
        <v>1.0</v>
      </c>
      <c r="D241" s="32">
        <f t="shared" si="1"/>
        <v>0.0003137747098</v>
      </c>
    </row>
    <row r="242">
      <c r="A242" s="32" t="s">
        <v>1586</v>
      </c>
      <c r="B242" s="32" t="s">
        <v>1587</v>
      </c>
      <c r="C242" s="32">
        <v>1.0</v>
      </c>
      <c r="D242" s="32">
        <f t="shared" si="1"/>
        <v>0.0003137747098</v>
      </c>
    </row>
    <row r="243">
      <c r="A243" s="32" t="s">
        <v>1939</v>
      </c>
      <c r="B243" s="32" t="s">
        <v>1940</v>
      </c>
      <c r="C243" s="32">
        <v>1.0</v>
      </c>
      <c r="D243" s="32">
        <f t="shared" si="1"/>
        <v>0.0003137747098</v>
      </c>
    </row>
    <row r="244">
      <c r="A244" s="32" t="s">
        <v>997</v>
      </c>
      <c r="B244" s="32" t="s">
        <v>998</v>
      </c>
      <c r="C244" s="32">
        <v>1.0</v>
      </c>
      <c r="D244" s="32">
        <f t="shared" si="1"/>
        <v>0.0003137747098</v>
      </c>
    </row>
    <row r="245">
      <c r="A245" s="32" t="s">
        <v>2826</v>
      </c>
      <c r="B245" s="32" t="s">
        <v>2827</v>
      </c>
      <c r="C245" s="32">
        <v>1.0</v>
      </c>
      <c r="D245" s="32">
        <f t="shared" si="1"/>
        <v>0.0003137747098</v>
      </c>
    </row>
    <row r="246">
      <c r="A246" s="32" t="s">
        <v>2534</v>
      </c>
      <c r="B246" s="32" t="s">
        <v>2535</v>
      </c>
      <c r="C246" s="32">
        <v>1.0</v>
      </c>
      <c r="D246" s="32">
        <f t="shared" si="1"/>
        <v>0.0003137747098</v>
      </c>
    </row>
    <row r="247">
      <c r="A247" s="32" t="s">
        <v>3647</v>
      </c>
      <c r="B247" s="32" t="s">
        <v>3648</v>
      </c>
      <c r="C247" s="32">
        <v>1.0</v>
      </c>
      <c r="D247" s="32">
        <f t="shared" si="1"/>
        <v>0.0003137747098</v>
      </c>
    </row>
    <row r="248">
      <c r="A248" s="32" t="s">
        <v>1932</v>
      </c>
      <c r="B248" s="32" t="s">
        <v>1933</v>
      </c>
      <c r="C248" s="32">
        <v>1.0</v>
      </c>
      <c r="D248" s="32">
        <f t="shared" si="1"/>
        <v>0.0003137747098</v>
      </c>
    </row>
    <row r="249">
      <c r="A249" s="32" t="s">
        <v>892</v>
      </c>
      <c r="B249" s="32" t="s">
        <v>893</v>
      </c>
      <c r="C249" s="32">
        <v>1.0</v>
      </c>
      <c r="D249" s="32">
        <f t="shared" si="1"/>
        <v>0.0003137747098</v>
      </c>
    </row>
    <row r="250">
      <c r="A250" s="32" t="s">
        <v>533</v>
      </c>
      <c r="B250" s="32" t="s">
        <v>534</v>
      </c>
      <c r="C250" s="32">
        <v>1.0</v>
      </c>
      <c r="D250" s="32">
        <f t="shared" si="1"/>
        <v>0.0003137747098</v>
      </c>
    </row>
    <row r="251">
      <c r="A251" s="32" t="s">
        <v>3239</v>
      </c>
      <c r="B251" s="32" t="s">
        <v>3240</v>
      </c>
      <c r="C251" s="32">
        <v>1.0</v>
      </c>
      <c r="D251" s="32">
        <f t="shared" si="1"/>
        <v>0.0003137747098</v>
      </c>
    </row>
    <row r="252">
      <c r="A252" s="32" t="s">
        <v>3708</v>
      </c>
      <c r="B252" s="32" t="s">
        <v>3709</v>
      </c>
      <c r="C252" s="32">
        <v>1.0</v>
      </c>
      <c r="D252" s="32">
        <f t="shared" si="1"/>
        <v>0.0003137747098</v>
      </c>
    </row>
    <row r="253">
      <c r="A253" s="32" t="s">
        <v>3777</v>
      </c>
      <c r="B253" s="32" t="s">
        <v>3778</v>
      </c>
      <c r="C253" s="32">
        <v>1.0</v>
      </c>
      <c r="D253" s="32">
        <f t="shared" si="1"/>
        <v>0.0003137747098</v>
      </c>
    </row>
    <row r="254">
      <c r="A254" s="32" t="s">
        <v>1981</v>
      </c>
      <c r="B254" s="32" t="s">
        <v>1983</v>
      </c>
      <c r="C254" s="32">
        <v>1.0</v>
      </c>
      <c r="D254" s="32">
        <f t="shared" si="1"/>
        <v>0.0003137747098</v>
      </c>
    </row>
    <row r="255">
      <c r="A255" s="32" t="s">
        <v>270</v>
      </c>
      <c r="B255" s="32" t="s">
        <v>271</v>
      </c>
      <c r="C255" s="32">
        <v>1.0</v>
      </c>
      <c r="D255" s="32">
        <f t="shared" si="1"/>
        <v>0.0003137747098</v>
      </c>
    </row>
    <row r="256">
      <c r="A256" s="32" t="s">
        <v>2990</v>
      </c>
      <c r="B256" s="32" t="s">
        <v>2991</v>
      </c>
      <c r="C256" s="32">
        <v>1.0</v>
      </c>
      <c r="D256" s="32">
        <f t="shared" si="1"/>
        <v>0.0003137747098</v>
      </c>
    </row>
    <row r="257">
      <c r="A257" s="32" t="s">
        <v>2717</v>
      </c>
      <c r="B257" s="32" t="s">
        <v>2718</v>
      </c>
      <c r="C257" s="32">
        <v>1.0</v>
      </c>
      <c r="D257" s="32">
        <f t="shared" si="1"/>
        <v>0.0003137747098</v>
      </c>
    </row>
    <row r="258">
      <c r="A258" s="32" t="s">
        <v>2308</v>
      </c>
      <c r="B258" s="32" t="s">
        <v>2309</v>
      </c>
      <c r="C258" s="32">
        <v>1.0</v>
      </c>
      <c r="D258" s="32">
        <f t="shared" si="1"/>
        <v>0.0003137747098</v>
      </c>
    </row>
    <row r="259">
      <c r="A259" s="32" t="s">
        <v>1013</v>
      </c>
      <c r="B259" s="32" t="s">
        <v>1014</v>
      </c>
      <c r="C259" s="32">
        <v>1.0</v>
      </c>
      <c r="D259" s="32">
        <f t="shared" si="1"/>
        <v>0.0003137747098</v>
      </c>
    </row>
    <row r="260">
      <c r="A260" s="32" t="s">
        <v>3643</v>
      </c>
      <c r="B260" s="32" t="s">
        <v>3644</v>
      </c>
      <c r="C260" s="32">
        <v>1.0</v>
      </c>
      <c r="D260" s="32">
        <f t="shared" si="1"/>
        <v>0.0003137747098</v>
      </c>
    </row>
    <row r="261">
      <c r="A261" s="32" t="s">
        <v>2410</v>
      </c>
      <c r="B261" s="32" t="s">
        <v>2411</v>
      </c>
      <c r="C261" s="32">
        <v>1.0</v>
      </c>
      <c r="D261" s="32">
        <f t="shared" si="1"/>
        <v>0.0003137747098</v>
      </c>
    </row>
    <row r="262">
      <c r="A262" s="32" t="s">
        <v>2871</v>
      </c>
      <c r="B262" s="32" t="s">
        <v>2872</v>
      </c>
      <c r="C262" s="32">
        <v>1.0</v>
      </c>
      <c r="D262" s="32">
        <f t="shared" si="1"/>
        <v>0.0003137747098</v>
      </c>
    </row>
    <row r="263">
      <c r="A263" s="32" t="s">
        <v>3243</v>
      </c>
      <c r="B263" s="32" t="s">
        <v>3244</v>
      </c>
      <c r="C263" s="32">
        <v>1.0</v>
      </c>
      <c r="D263" s="32">
        <f t="shared" si="1"/>
        <v>0.0003137747098</v>
      </c>
    </row>
    <row r="264">
      <c r="A264" s="32" t="s">
        <v>3286</v>
      </c>
      <c r="B264" s="32" t="s">
        <v>3287</v>
      </c>
      <c r="C264" s="32">
        <v>1.0</v>
      </c>
      <c r="D264" s="32">
        <f t="shared" si="1"/>
        <v>0.0003137747098</v>
      </c>
    </row>
    <row r="265">
      <c r="A265" s="32" t="s">
        <v>3520</v>
      </c>
      <c r="B265" s="32" t="s">
        <v>3521</v>
      </c>
      <c r="C265" s="32">
        <v>1.0</v>
      </c>
      <c r="D265" s="32">
        <f t="shared" si="1"/>
        <v>0.0003137747098</v>
      </c>
    </row>
    <row r="266">
      <c r="A266" s="32" t="s">
        <v>2915</v>
      </c>
      <c r="B266" s="32" t="s">
        <v>2916</v>
      </c>
      <c r="C266" s="32">
        <v>1.0</v>
      </c>
      <c r="D266" s="32">
        <f t="shared" si="1"/>
        <v>0.0003137747098</v>
      </c>
    </row>
    <row r="267">
      <c r="A267" s="32" t="s">
        <v>3245</v>
      </c>
      <c r="B267" s="32" t="s">
        <v>3246</v>
      </c>
      <c r="C267" s="32">
        <v>1.0</v>
      </c>
      <c r="D267" s="32">
        <f t="shared" si="1"/>
        <v>0.0003137747098</v>
      </c>
    </row>
    <row r="268">
      <c r="A268" s="32" t="s">
        <v>2838</v>
      </c>
      <c r="B268" s="32" t="s">
        <v>2839</v>
      </c>
      <c r="C268" s="32">
        <v>1.0</v>
      </c>
      <c r="D268" s="32">
        <f t="shared" si="1"/>
        <v>0.0003137747098</v>
      </c>
    </row>
    <row r="269">
      <c r="A269" s="32" t="s">
        <v>2600</v>
      </c>
      <c r="B269" s="32" t="s">
        <v>2601</v>
      </c>
      <c r="C269" s="32">
        <v>1.0</v>
      </c>
      <c r="D269" s="32">
        <f t="shared" si="1"/>
        <v>0.0003137747098</v>
      </c>
    </row>
    <row r="270">
      <c r="A270" s="32" t="s">
        <v>3629</v>
      </c>
      <c r="B270" s="32" t="s">
        <v>3630</v>
      </c>
      <c r="C270" s="32">
        <v>1.0</v>
      </c>
      <c r="D270" s="32">
        <f t="shared" si="1"/>
        <v>0.0003137747098</v>
      </c>
    </row>
    <row r="271">
      <c r="A271" s="32" t="s">
        <v>1615</v>
      </c>
      <c r="B271" s="32" t="s">
        <v>588</v>
      </c>
      <c r="C271" s="32">
        <v>1.0</v>
      </c>
      <c r="D271" s="32">
        <f t="shared" si="1"/>
        <v>0.0003137747098</v>
      </c>
    </row>
    <row r="272">
      <c r="A272" s="32" t="s">
        <v>3254</v>
      </c>
      <c r="B272" s="32" t="s">
        <v>3255</v>
      </c>
      <c r="C272" s="32">
        <v>1.0</v>
      </c>
      <c r="D272" s="32">
        <f t="shared" si="1"/>
        <v>0.0003137747098</v>
      </c>
    </row>
    <row r="273">
      <c r="A273" s="32" t="s">
        <v>2003</v>
      </c>
      <c r="B273" s="32" t="s">
        <v>2004</v>
      </c>
      <c r="C273" s="32">
        <v>1.0</v>
      </c>
      <c r="D273" s="32">
        <f t="shared" si="1"/>
        <v>0.0003137747098</v>
      </c>
    </row>
    <row r="274">
      <c r="A274" s="32" t="s">
        <v>2575</v>
      </c>
      <c r="B274" s="32" t="s">
        <v>2576</v>
      </c>
      <c r="C274" s="32">
        <v>1.0</v>
      </c>
      <c r="D274" s="32">
        <f t="shared" si="1"/>
        <v>0.0003137747098</v>
      </c>
    </row>
    <row r="275">
      <c r="A275" s="32" t="s">
        <v>466</v>
      </c>
      <c r="B275" s="32" t="s">
        <v>467</v>
      </c>
      <c r="C275" s="32">
        <v>1.0</v>
      </c>
      <c r="D275" s="32">
        <f t="shared" si="1"/>
        <v>0.0003137747098</v>
      </c>
    </row>
    <row r="276">
      <c r="A276" s="32" t="s">
        <v>2987</v>
      </c>
      <c r="B276" s="32" t="s">
        <v>2988</v>
      </c>
      <c r="C276" s="32">
        <v>1.0</v>
      </c>
      <c r="D276" s="32">
        <f t="shared" si="1"/>
        <v>0.0003137747098</v>
      </c>
    </row>
    <row r="277">
      <c r="A277" s="32" t="s">
        <v>1981</v>
      </c>
      <c r="B277" s="32" t="s">
        <v>1982</v>
      </c>
      <c r="C277" s="32">
        <v>1.0</v>
      </c>
      <c r="D277" s="32">
        <f t="shared" si="1"/>
        <v>0.0003137747098</v>
      </c>
    </row>
    <row r="278">
      <c r="A278" s="32" t="s">
        <v>344</v>
      </c>
      <c r="B278" s="32" t="s">
        <v>345</v>
      </c>
      <c r="C278" s="32">
        <v>1.0</v>
      </c>
      <c r="D278" s="32">
        <f t="shared" si="1"/>
        <v>0.0003137747098</v>
      </c>
    </row>
    <row r="279">
      <c r="A279" s="32" t="s">
        <v>367</v>
      </c>
      <c r="B279" s="32" t="s">
        <v>2764</v>
      </c>
      <c r="C279" s="32">
        <v>1.0</v>
      </c>
      <c r="D279" s="32">
        <f t="shared" si="1"/>
        <v>0.0003137747098</v>
      </c>
    </row>
    <row r="280">
      <c r="A280" s="32" t="s">
        <v>3627</v>
      </c>
      <c r="B280" s="32" t="s">
        <v>3628</v>
      </c>
      <c r="C280" s="32">
        <v>1.0</v>
      </c>
      <c r="D280" s="32">
        <f t="shared" si="1"/>
        <v>0.0003137747098</v>
      </c>
    </row>
    <row r="281">
      <c r="A281" s="32" t="s">
        <v>3094</v>
      </c>
      <c r="B281" s="32" t="s">
        <v>3095</v>
      </c>
      <c r="C281" s="32">
        <v>1.0</v>
      </c>
      <c r="D281" s="32">
        <f t="shared" si="1"/>
        <v>0.0003137747098</v>
      </c>
    </row>
    <row r="282">
      <c r="A282" s="32" t="s">
        <v>183</v>
      </c>
      <c r="B282" s="32" t="s">
        <v>1148</v>
      </c>
      <c r="C282" s="32">
        <v>1.0</v>
      </c>
      <c r="D282" s="32">
        <f t="shared" si="1"/>
        <v>0.0003137747098</v>
      </c>
    </row>
    <row r="283">
      <c r="A283" s="32" t="s">
        <v>2604</v>
      </c>
      <c r="B283" s="32" t="s">
        <v>2605</v>
      </c>
      <c r="C283" s="32">
        <v>1.0</v>
      </c>
      <c r="D283" s="32">
        <f t="shared" si="1"/>
        <v>0.0003137747098</v>
      </c>
    </row>
    <row r="284">
      <c r="A284" s="32" t="s">
        <v>1272</v>
      </c>
      <c r="B284" s="32" t="s">
        <v>1273</v>
      </c>
      <c r="C284" s="32">
        <v>1.0</v>
      </c>
      <c r="D284" s="32">
        <f t="shared" si="1"/>
        <v>0.0003137747098</v>
      </c>
    </row>
    <row r="285">
      <c r="A285" s="32" t="s">
        <v>3794</v>
      </c>
      <c r="B285" s="32" t="s">
        <v>3795</v>
      </c>
      <c r="C285" s="32">
        <v>1.0</v>
      </c>
      <c r="D285" s="32">
        <f t="shared" si="1"/>
        <v>0.0003137747098</v>
      </c>
    </row>
    <row r="286">
      <c r="A286" s="32" t="s">
        <v>3878</v>
      </c>
      <c r="B286" s="32" t="s">
        <v>3879</v>
      </c>
      <c r="C286" s="32">
        <v>1.0</v>
      </c>
      <c r="D286" s="32">
        <f t="shared" si="1"/>
        <v>0.0003137747098</v>
      </c>
    </row>
    <row r="287">
      <c r="A287" s="32" t="s">
        <v>2226</v>
      </c>
      <c r="B287" s="32" t="s">
        <v>2227</v>
      </c>
      <c r="C287" s="32">
        <v>1.0</v>
      </c>
      <c r="D287" s="32">
        <f t="shared" si="1"/>
        <v>0.0003137747098</v>
      </c>
    </row>
    <row r="288">
      <c r="A288" s="32" t="s">
        <v>131</v>
      </c>
      <c r="B288" s="32" t="s">
        <v>132</v>
      </c>
      <c r="C288" s="32">
        <v>1.0</v>
      </c>
      <c r="D288" s="32">
        <f t="shared" si="1"/>
        <v>0.0003137747098</v>
      </c>
    </row>
    <row r="289">
      <c r="A289" s="32" t="s">
        <v>103</v>
      </c>
      <c r="B289" s="32" t="s">
        <v>104</v>
      </c>
      <c r="C289" s="32">
        <v>1.0</v>
      </c>
      <c r="D289" s="32">
        <f t="shared" si="1"/>
        <v>0.0003137747098</v>
      </c>
    </row>
    <row r="290">
      <c r="A290" s="32" t="s">
        <v>2709</v>
      </c>
      <c r="B290" s="32" t="s">
        <v>2710</v>
      </c>
      <c r="C290" s="32">
        <v>1.0</v>
      </c>
      <c r="D290" s="32">
        <f t="shared" si="1"/>
        <v>0.0003137747098</v>
      </c>
    </row>
    <row r="291">
      <c r="A291" s="32" t="s">
        <v>3933</v>
      </c>
      <c r="B291" s="32" t="s">
        <v>3476</v>
      </c>
      <c r="C291" s="32">
        <v>1.0</v>
      </c>
      <c r="D291" s="32">
        <f t="shared" si="1"/>
        <v>0.0003137747098</v>
      </c>
    </row>
    <row r="292">
      <c r="A292" s="32" t="s">
        <v>1971</v>
      </c>
      <c r="B292" s="32" t="s">
        <v>1972</v>
      </c>
      <c r="C292" s="32">
        <v>1.0</v>
      </c>
      <c r="D292" s="32">
        <f t="shared" si="1"/>
        <v>0.0003137747098</v>
      </c>
    </row>
    <row r="293">
      <c r="A293" s="32" t="s">
        <v>3649</v>
      </c>
      <c r="B293" s="32" t="s">
        <v>3650</v>
      </c>
      <c r="C293" s="32">
        <v>1.0</v>
      </c>
      <c r="D293" s="32">
        <f t="shared" si="1"/>
        <v>0.0003137747098</v>
      </c>
    </row>
    <row r="294">
      <c r="A294" s="32" t="s">
        <v>1125</v>
      </c>
      <c r="B294" s="32" t="s">
        <v>1126</v>
      </c>
      <c r="C294" s="32">
        <v>1.0</v>
      </c>
      <c r="D294" s="32">
        <f t="shared" si="1"/>
        <v>0.0003137747098</v>
      </c>
    </row>
    <row r="295">
      <c r="A295" s="32" t="s">
        <v>89</v>
      </c>
      <c r="B295" s="32" t="s">
        <v>90</v>
      </c>
      <c r="C295" s="32">
        <v>1.0</v>
      </c>
      <c r="D295" s="32">
        <f t="shared" si="1"/>
        <v>0.0003137747098</v>
      </c>
    </row>
    <row r="296">
      <c r="A296" s="32" t="s">
        <v>2729</v>
      </c>
      <c r="B296" s="32" t="s">
        <v>2730</v>
      </c>
      <c r="C296" s="32">
        <v>1.0</v>
      </c>
      <c r="D296" s="32">
        <f t="shared" si="1"/>
        <v>0.0003137747098</v>
      </c>
    </row>
    <row r="297">
      <c r="A297" s="32" t="s">
        <v>1606</v>
      </c>
      <c r="B297" s="32" t="s">
        <v>1607</v>
      </c>
      <c r="C297" s="32">
        <v>1.0</v>
      </c>
      <c r="D297" s="32">
        <f t="shared" si="1"/>
        <v>0.0003137747098</v>
      </c>
    </row>
    <row r="298">
      <c r="A298" s="32" t="s">
        <v>48</v>
      </c>
      <c r="B298" s="32" t="s">
        <v>49</v>
      </c>
      <c r="C298" s="32">
        <v>1.0</v>
      </c>
      <c r="D298" s="32">
        <f t="shared" si="1"/>
        <v>0.0003137747098</v>
      </c>
    </row>
    <row r="299">
      <c r="A299" s="32" t="s">
        <v>3181</v>
      </c>
      <c r="B299" s="32" t="s">
        <v>3182</v>
      </c>
      <c r="C299" s="32">
        <v>1.0</v>
      </c>
      <c r="D299" s="32">
        <f t="shared" si="1"/>
        <v>0.0003137747098</v>
      </c>
    </row>
    <row r="300">
      <c r="A300" s="32" t="s">
        <v>2498</v>
      </c>
      <c r="B300" s="32" t="s">
        <v>2499</v>
      </c>
      <c r="C300" s="32">
        <v>1.0</v>
      </c>
      <c r="D300" s="32">
        <f t="shared" si="1"/>
        <v>0.0003137747098</v>
      </c>
    </row>
    <row r="301">
      <c r="A301" s="32" t="s">
        <v>3856</v>
      </c>
      <c r="B301" s="32" t="s">
        <v>3857</v>
      </c>
      <c r="C301" s="32">
        <v>1.0</v>
      </c>
      <c r="D301" s="32">
        <f t="shared" si="1"/>
        <v>0.0003137747098</v>
      </c>
    </row>
    <row r="302">
      <c r="A302" s="32" t="s">
        <v>3378</v>
      </c>
      <c r="B302" s="32" t="s">
        <v>3379</v>
      </c>
      <c r="C302" s="32">
        <v>1.0</v>
      </c>
      <c r="D302" s="32">
        <f t="shared" si="1"/>
        <v>0.0003137747098</v>
      </c>
    </row>
    <row r="303">
      <c r="A303" s="32" t="s">
        <v>3635</v>
      </c>
      <c r="B303" s="32" t="s">
        <v>3636</v>
      </c>
      <c r="C303" s="32">
        <v>1.0</v>
      </c>
      <c r="D303" s="32">
        <f t="shared" si="1"/>
        <v>0.0003137747098</v>
      </c>
    </row>
    <row r="304">
      <c r="A304" s="32" t="s">
        <v>3956</v>
      </c>
      <c r="B304" s="32" t="s">
        <v>3957</v>
      </c>
      <c r="C304" s="32">
        <v>1.0</v>
      </c>
      <c r="D304" s="32">
        <f t="shared" si="1"/>
        <v>0.0003137747098</v>
      </c>
    </row>
    <row r="305">
      <c r="A305" s="32" t="s">
        <v>1485</v>
      </c>
      <c r="B305" s="32" t="s">
        <v>1486</v>
      </c>
      <c r="C305" s="32">
        <v>1.0</v>
      </c>
      <c r="D305" s="32">
        <f t="shared" si="1"/>
        <v>0.0003137747098</v>
      </c>
    </row>
    <row r="306">
      <c r="A306" s="32" t="s">
        <v>1694</v>
      </c>
      <c r="B306" s="32" t="s">
        <v>1696</v>
      </c>
      <c r="C306" s="32">
        <v>1.0</v>
      </c>
      <c r="D306" s="32">
        <f t="shared" si="1"/>
        <v>0.0003137747098</v>
      </c>
    </row>
    <row r="307">
      <c r="A307" s="32" t="s">
        <v>2277</v>
      </c>
      <c r="B307" s="32" t="s">
        <v>2278</v>
      </c>
      <c r="C307" s="32">
        <v>1.0</v>
      </c>
      <c r="D307" s="32">
        <f t="shared" si="1"/>
        <v>0.0003137747098</v>
      </c>
    </row>
    <row r="308">
      <c r="A308" s="32" t="s">
        <v>1502</v>
      </c>
      <c r="B308" s="32" t="s">
        <v>1503</v>
      </c>
      <c r="C308" s="32">
        <v>1.0</v>
      </c>
      <c r="D308" s="32">
        <f t="shared" si="1"/>
        <v>0.0003137747098</v>
      </c>
    </row>
    <row r="309">
      <c r="A309" s="32" t="s">
        <v>3767</v>
      </c>
      <c r="B309" s="32" t="s">
        <v>3768</v>
      </c>
      <c r="C309" s="32">
        <v>1.0</v>
      </c>
      <c r="D309" s="32">
        <f t="shared" si="1"/>
        <v>0.0003137747098</v>
      </c>
    </row>
    <row r="310">
      <c r="A310" s="32" t="s">
        <v>3608</v>
      </c>
      <c r="B310" s="32" t="s">
        <v>3609</v>
      </c>
      <c r="C310" s="32">
        <v>1.0</v>
      </c>
      <c r="D310" s="32">
        <f t="shared" si="1"/>
        <v>0.0003137747098</v>
      </c>
    </row>
    <row r="311">
      <c r="A311" s="32" t="s">
        <v>3441</v>
      </c>
      <c r="B311" s="32" t="s">
        <v>3442</v>
      </c>
      <c r="C311" s="32">
        <v>1.0</v>
      </c>
      <c r="D311" s="32">
        <f t="shared" si="1"/>
        <v>0.0003137747098</v>
      </c>
    </row>
    <row r="312">
      <c r="A312" s="32" t="s">
        <v>1918</v>
      </c>
      <c r="B312" s="32" t="s">
        <v>1919</v>
      </c>
      <c r="C312" s="32">
        <v>1.0</v>
      </c>
      <c r="D312" s="32">
        <f t="shared" si="1"/>
        <v>0.0003137747098</v>
      </c>
    </row>
    <row r="313">
      <c r="A313" s="32" t="s">
        <v>1414</v>
      </c>
      <c r="B313" s="32" t="s">
        <v>1415</v>
      </c>
      <c r="C313" s="32">
        <v>1.0</v>
      </c>
      <c r="D313" s="32">
        <f t="shared" si="1"/>
        <v>0.0003137747098</v>
      </c>
    </row>
    <row r="314">
      <c r="A314" s="32" t="s">
        <v>325</v>
      </c>
      <c r="B314" s="32" t="s">
        <v>142</v>
      </c>
      <c r="C314" s="32">
        <v>1.0</v>
      </c>
      <c r="D314" s="32">
        <f t="shared" si="1"/>
        <v>0.0003137747098</v>
      </c>
    </row>
    <row r="315">
      <c r="A315" s="32" t="s">
        <v>2269</v>
      </c>
      <c r="B315" s="32" t="s">
        <v>2270</v>
      </c>
      <c r="C315" s="32">
        <v>1.0</v>
      </c>
      <c r="D315" s="32">
        <f t="shared" si="1"/>
        <v>0.0003137747098</v>
      </c>
    </row>
    <row r="316">
      <c r="A316" s="32" t="s">
        <v>223</v>
      </c>
      <c r="B316" s="32" t="s">
        <v>224</v>
      </c>
      <c r="C316" s="32">
        <v>1.0</v>
      </c>
      <c r="D316" s="32">
        <f t="shared" si="1"/>
        <v>0.0003137747098</v>
      </c>
    </row>
    <row r="317">
      <c r="A317" s="32" t="s">
        <v>2713</v>
      </c>
      <c r="B317" s="32" t="s">
        <v>2714</v>
      </c>
      <c r="C317" s="32">
        <v>1.0</v>
      </c>
      <c r="D317" s="32">
        <f t="shared" si="1"/>
        <v>0.0003137747098</v>
      </c>
    </row>
    <row r="318">
      <c r="A318" s="32" t="s">
        <v>2637</v>
      </c>
      <c r="B318" s="32" t="s">
        <v>2638</v>
      </c>
      <c r="C318" s="32">
        <v>1.0</v>
      </c>
      <c r="D318" s="32">
        <f t="shared" si="1"/>
        <v>0.0003137747098</v>
      </c>
    </row>
    <row r="319">
      <c r="A319" s="32" t="s">
        <v>843</v>
      </c>
      <c r="B319" s="32" t="s">
        <v>1605</v>
      </c>
      <c r="C319" s="32">
        <v>1.0</v>
      </c>
      <c r="D319" s="32">
        <f t="shared" si="1"/>
        <v>0.0003137747098</v>
      </c>
    </row>
    <row r="320">
      <c r="A320" s="32" t="s">
        <v>2987</v>
      </c>
      <c r="B320" s="32" t="s">
        <v>2989</v>
      </c>
      <c r="C320" s="32">
        <v>1.0</v>
      </c>
      <c r="D320" s="32">
        <f t="shared" si="1"/>
        <v>0.0003137747098</v>
      </c>
    </row>
    <row r="321">
      <c r="A321" s="32" t="s">
        <v>68</v>
      </c>
      <c r="B321" s="32" t="s">
        <v>69</v>
      </c>
      <c r="C321" s="32">
        <v>1.0</v>
      </c>
      <c r="D321" s="32">
        <f t="shared" si="1"/>
        <v>0.0003137747098</v>
      </c>
    </row>
    <row r="322">
      <c r="A322" s="32" t="s">
        <v>1865</v>
      </c>
      <c r="B322" s="32" t="s">
        <v>1866</v>
      </c>
      <c r="C322" s="32">
        <v>1.0</v>
      </c>
      <c r="D322" s="32">
        <f t="shared" si="1"/>
        <v>0.0003137747098</v>
      </c>
    </row>
    <row r="323">
      <c r="A323" s="32" t="s">
        <v>1765</v>
      </c>
      <c r="B323" s="32" t="s">
        <v>1766</v>
      </c>
      <c r="C323" s="32">
        <v>1.0</v>
      </c>
      <c r="D323" s="32">
        <f t="shared" si="1"/>
        <v>0.0003137747098</v>
      </c>
    </row>
    <row r="324">
      <c r="A324" s="32" t="s">
        <v>3322</v>
      </c>
      <c r="B324" s="32" t="s">
        <v>3323</v>
      </c>
      <c r="C324" s="32">
        <v>1.0</v>
      </c>
      <c r="D324" s="32">
        <f t="shared" si="1"/>
        <v>0.0003137747098</v>
      </c>
    </row>
    <row r="325">
      <c r="A325" s="32" t="s">
        <v>1963</v>
      </c>
      <c r="B325" s="32" t="s">
        <v>1964</v>
      </c>
      <c r="C325" s="32">
        <v>1.0</v>
      </c>
      <c r="D325" s="32">
        <f t="shared" si="1"/>
        <v>0.0003137747098</v>
      </c>
    </row>
    <row r="326">
      <c r="A326" s="32" t="s">
        <v>2061</v>
      </c>
      <c r="B326" s="32" t="s">
        <v>2062</v>
      </c>
      <c r="C326" s="32">
        <v>1.0</v>
      </c>
      <c r="D326" s="32">
        <f t="shared" si="1"/>
        <v>0.0003137747098</v>
      </c>
    </row>
    <row r="327">
      <c r="A327" s="32" t="s">
        <v>1483</v>
      </c>
      <c r="B327" s="32" t="s">
        <v>1484</v>
      </c>
      <c r="C327" s="32">
        <v>1.0</v>
      </c>
      <c r="D327" s="32">
        <f t="shared" si="1"/>
        <v>0.0003137747098</v>
      </c>
    </row>
    <row r="328">
      <c r="A328" s="32" t="s">
        <v>441</v>
      </c>
      <c r="B328" s="32" t="s">
        <v>3258</v>
      </c>
      <c r="C328" s="32">
        <v>1.0</v>
      </c>
      <c r="D328" s="32">
        <f t="shared" si="1"/>
        <v>0.0003137747098</v>
      </c>
    </row>
    <row r="329">
      <c r="A329" s="32" t="s">
        <v>1531</v>
      </c>
      <c r="B329" s="32" t="s">
        <v>1532</v>
      </c>
      <c r="C329" s="32">
        <v>1.0</v>
      </c>
      <c r="D329" s="32">
        <f t="shared" si="1"/>
        <v>0.0003137747098</v>
      </c>
    </row>
    <row r="330">
      <c r="A330" s="32" t="s">
        <v>261</v>
      </c>
      <c r="B330" s="32" t="s">
        <v>262</v>
      </c>
      <c r="C330" s="32">
        <v>1.0</v>
      </c>
      <c r="D330" s="32">
        <f t="shared" si="1"/>
        <v>0.0003137747098</v>
      </c>
    </row>
    <row r="331">
      <c r="A331" s="32" t="s">
        <v>1916</v>
      </c>
      <c r="B331" s="32" t="s">
        <v>1917</v>
      </c>
      <c r="C331" s="32">
        <v>1.0</v>
      </c>
      <c r="D331" s="32">
        <f t="shared" si="1"/>
        <v>0.0003137747098</v>
      </c>
    </row>
    <row r="332">
      <c r="A332" s="32" t="s">
        <v>42</v>
      </c>
      <c r="B332" s="32" t="s">
        <v>3969</v>
      </c>
      <c r="C332" s="32">
        <v>1.0</v>
      </c>
      <c r="D332" s="32">
        <f t="shared" si="1"/>
        <v>0.0003137747098</v>
      </c>
    </row>
    <row r="333">
      <c r="A333" s="32" t="s">
        <v>3051</v>
      </c>
      <c r="B333" s="32" t="s">
        <v>3052</v>
      </c>
      <c r="C333" s="32">
        <v>1.0</v>
      </c>
      <c r="D333" s="32">
        <f t="shared" si="1"/>
        <v>0.0003137747098</v>
      </c>
    </row>
    <row r="334">
      <c r="A334" s="32" t="s">
        <v>3481</v>
      </c>
      <c r="B334" s="32" t="s">
        <v>3482</v>
      </c>
      <c r="C334" s="32">
        <v>1.0</v>
      </c>
      <c r="D334" s="32">
        <f t="shared" si="1"/>
        <v>0.0003137747098</v>
      </c>
    </row>
    <row r="335">
      <c r="A335" s="32" t="s">
        <v>646</v>
      </c>
      <c r="B335" s="32" t="s">
        <v>647</v>
      </c>
      <c r="C335" s="32">
        <v>1.0</v>
      </c>
      <c r="D335" s="32">
        <f t="shared" si="1"/>
        <v>0.0003137747098</v>
      </c>
    </row>
    <row r="336">
      <c r="A336" s="32" t="s">
        <v>2037</v>
      </c>
      <c r="B336" s="32" t="s">
        <v>2038</v>
      </c>
      <c r="C336" s="32">
        <v>1.0</v>
      </c>
      <c r="D336" s="32">
        <f t="shared" si="1"/>
        <v>0.0003137747098</v>
      </c>
    </row>
    <row r="337">
      <c r="A337" s="32" t="s">
        <v>3502</v>
      </c>
      <c r="B337" s="32" t="s">
        <v>3503</v>
      </c>
      <c r="C337" s="32">
        <v>1.0</v>
      </c>
      <c r="D337" s="32">
        <f t="shared" si="1"/>
        <v>0.0003137747098</v>
      </c>
    </row>
    <row r="338">
      <c r="A338" s="32" t="s">
        <v>1745</v>
      </c>
      <c r="B338" s="32" t="s">
        <v>1746</v>
      </c>
      <c r="C338" s="32">
        <v>1.0</v>
      </c>
      <c r="D338" s="32">
        <f t="shared" si="1"/>
        <v>0.0003137747098</v>
      </c>
    </row>
    <row r="339">
      <c r="A339" s="32" t="s">
        <v>3006</v>
      </c>
      <c r="B339" s="32" t="s">
        <v>3007</v>
      </c>
      <c r="C339" s="32">
        <v>1.0</v>
      </c>
      <c r="D339" s="32">
        <f t="shared" si="1"/>
        <v>0.0003137747098</v>
      </c>
    </row>
    <row r="340">
      <c r="A340" s="32" t="s">
        <v>3852</v>
      </c>
      <c r="B340" s="32" t="s">
        <v>3853</v>
      </c>
      <c r="C340" s="32">
        <v>1.0</v>
      </c>
      <c r="D340" s="32">
        <f t="shared" si="1"/>
        <v>0.0003137747098</v>
      </c>
    </row>
    <row r="341">
      <c r="A341" s="32" t="s">
        <v>3782</v>
      </c>
      <c r="B341" s="32" t="s">
        <v>3783</v>
      </c>
      <c r="C341" s="32">
        <v>1.0</v>
      </c>
      <c r="D341" s="32">
        <f t="shared" si="1"/>
        <v>0.0003137747098</v>
      </c>
    </row>
    <row r="342">
      <c r="A342" s="32" t="s">
        <v>2567</v>
      </c>
      <c r="B342" s="32" t="s">
        <v>2568</v>
      </c>
      <c r="C342" s="32">
        <v>1.0</v>
      </c>
      <c r="D342" s="32">
        <f t="shared" si="1"/>
        <v>0.0003137747098</v>
      </c>
    </row>
    <row r="343">
      <c r="A343" s="32" t="s">
        <v>1704</v>
      </c>
      <c r="B343" s="32" t="s">
        <v>1705</v>
      </c>
      <c r="C343" s="32">
        <v>1.0</v>
      </c>
      <c r="D343" s="32">
        <f t="shared" si="1"/>
        <v>0.0003137747098</v>
      </c>
    </row>
    <row r="344">
      <c r="A344" s="32" t="s">
        <v>3733</v>
      </c>
      <c r="B344" s="32" t="s">
        <v>3734</v>
      </c>
      <c r="C344" s="32">
        <v>1.0</v>
      </c>
      <c r="D344" s="32">
        <f t="shared" si="1"/>
        <v>0.0003137747098</v>
      </c>
    </row>
    <row r="345">
      <c r="A345" s="32" t="s">
        <v>1743</v>
      </c>
      <c r="B345" s="32" t="s">
        <v>1744</v>
      </c>
      <c r="C345" s="32">
        <v>1.0</v>
      </c>
      <c r="D345" s="32">
        <f t="shared" si="1"/>
        <v>0.0003137747098</v>
      </c>
    </row>
    <row r="346">
      <c r="A346" s="32" t="s">
        <v>1924</v>
      </c>
      <c r="B346" s="32" t="s">
        <v>1925</v>
      </c>
      <c r="C346" s="32">
        <v>1.0</v>
      </c>
      <c r="D346" s="32">
        <f t="shared" si="1"/>
        <v>0.0003137747098</v>
      </c>
    </row>
    <row r="347">
      <c r="A347" s="32" t="s">
        <v>3862</v>
      </c>
      <c r="B347" s="32" t="s">
        <v>3863</v>
      </c>
      <c r="C347" s="32">
        <v>1.0</v>
      </c>
      <c r="D347" s="32">
        <f t="shared" si="1"/>
        <v>0.0003137747098</v>
      </c>
    </row>
    <row r="348">
      <c r="A348" s="32" t="s">
        <v>1376</v>
      </c>
      <c r="B348" s="32" t="s">
        <v>1377</v>
      </c>
      <c r="C348" s="32">
        <v>1.0</v>
      </c>
      <c r="D348" s="32">
        <f t="shared" si="1"/>
        <v>0.0003137747098</v>
      </c>
    </row>
    <row r="349">
      <c r="A349" s="32" t="s">
        <v>550</v>
      </c>
      <c r="B349" s="32" t="s">
        <v>551</v>
      </c>
      <c r="C349" s="32">
        <v>1.0</v>
      </c>
      <c r="D349" s="32">
        <f t="shared" si="1"/>
        <v>0.0003137747098</v>
      </c>
    </row>
    <row r="350">
      <c r="A350" s="32" t="s">
        <v>3395</v>
      </c>
      <c r="B350" s="32" t="s">
        <v>3396</v>
      </c>
      <c r="C350" s="32">
        <v>1.0</v>
      </c>
      <c r="D350" s="32">
        <f t="shared" si="1"/>
        <v>0.0003137747098</v>
      </c>
    </row>
    <row r="351">
      <c r="A351" s="32" t="s">
        <v>3417</v>
      </c>
      <c r="B351" s="32" t="s">
        <v>3419</v>
      </c>
      <c r="C351" s="32">
        <v>1.0</v>
      </c>
      <c r="D351" s="32">
        <f t="shared" si="1"/>
        <v>0.0003137747098</v>
      </c>
    </row>
    <row r="352">
      <c r="A352" s="32" t="s">
        <v>1729</v>
      </c>
      <c r="B352" s="32" t="s">
        <v>1730</v>
      </c>
      <c r="C352" s="32">
        <v>1.0</v>
      </c>
      <c r="D352" s="32">
        <f t="shared" si="1"/>
        <v>0.0003137747098</v>
      </c>
    </row>
    <row r="353">
      <c r="A353" s="32" t="s">
        <v>2198</v>
      </c>
      <c r="B353" s="32" t="s">
        <v>2199</v>
      </c>
      <c r="C353" s="32">
        <v>1.0</v>
      </c>
      <c r="D353" s="32">
        <f t="shared" si="1"/>
        <v>0.0003137747098</v>
      </c>
    </row>
    <row r="354">
      <c r="A354" s="32" t="s">
        <v>3304</v>
      </c>
      <c r="B354" s="32" t="s">
        <v>3305</v>
      </c>
      <c r="C354" s="32">
        <v>1.0</v>
      </c>
      <c r="D354" s="32">
        <f t="shared" si="1"/>
        <v>0.0003137747098</v>
      </c>
    </row>
    <row r="355">
      <c r="A355" s="32" t="s">
        <v>3876</v>
      </c>
      <c r="B355" s="32" t="s">
        <v>3877</v>
      </c>
      <c r="C355" s="32">
        <v>1.0</v>
      </c>
      <c r="D355" s="32">
        <f t="shared" si="1"/>
        <v>0.0003137747098</v>
      </c>
    </row>
    <row r="356">
      <c r="A356" s="32" t="s">
        <v>3353</v>
      </c>
      <c r="B356" s="32" t="s">
        <v>2327</v>
      </c>
      <c r="C356" s="32">
        <v>1.0</v>
      </c>
      <c r="D356" s="32">
        <f t="shared" si="1"/>
        <v>0.0003137747098</v>
      </c>
    </row>
    <row r="357">
      <c r="A357" s="32" t="s">
        <v>3964</v>
      </c>
      <c r="B357" s="32" t="s">
        <v>555</v>
      </c>
      <c r="C357" s="32">
        <v>1.0</v>
      </c>
      <c r="D357" s="32">
        <f t="shared" si="1"/>
        <v>0.0003137747098</v>
      </c>
    </row>
    <row r="358">
      <c r="A358" s="32" t="s">
        <v>3021</v>
      </c>
      <c r="B358" s="32" t="s">
        <v>3022</v>
      </c>
      <c r="C358" s="32">
        <v>1.0</v>
      </c>
      <c r="D358" s="32">
        <f t="shared" si="1"/>
        <v>0.0003137747098</v>
      </c>
    </row>
    <row r="359">
      <c r="A359" s="32" t="s">
        <v>3277</v>
      </c>
      <c r="B359" s="32" t="s">
        <v>3278</v>
      </c>
      <c r="C359" s="32">
        <v>1.0</v>
      </c>
      <c r="D359" s="32">
        <f t="shared" si="1"/>
        <v>0.0003137747098</v>
      </c>
    </row>
    <row r="360">
      <c r="A360" s="32" t="s">
        <v>3222</v>
      </c>
      <c r="B360" s="32" t="s">
        <v>3223</v>
      </c>
      <c r="C360" s="32">
        <v>1.0</v>
      </c>
      <c r="D360" s="32">
        <f t="shared" si="1"/>
        <v>0.0003137747098</v>
      </c>
    </row>
    <row r="361">
      <c r="A361" s="32" t="s">
        <v>2779</v>
      </c>
      <c r="B361" s="32" t="s">
        <v>2780</v>
      </c>
      <c r="C361" s="32">
        <v>1.0</v>
      </c>
      <c r="D361" s="32">
        <f t="shared" si="1"/>
        <v>0.0003137747098</v>
      </c>
    </row>
    <row r="362">
      <c r="A362" s="32" t="s">
        <v>1578</v>
      </c>
      <c r="B362" s="32" t="s">
        <v>1579</v>
      </c>
      <c r="C362" s="32">
        <v>1.0</v>
      </c>
      <c r="D362" s="32">
        <f t="shared" si="1"/>
        <v>0.0003137747098</v>
      </c>
    </row>
    <row r="363">
      <c r="A363" s="32" t="s">
        <v>2224</v>
      </c>
      <c r="B363" s="32" t="s">
        <v>2225</v>
      </c>
      <c r="C363" s="32">
        <v>1.0</v>
      </c>
      <c r="D363" s="32">
        <f t="shared" si="1"/>
        <v>0.0003137747098</v>
      </c>
    </row>
    <row r="364">
      <c r="A364" s="32" t="s">
        <v>3199</v>
      </c>
      <c r="B364" s="32" t="s">
        <v>3200</v>
      </c>
      <c r="C364" s="32">
        <v>1.0</v>
      </c>
      <c r="D364" s="32">
        <f t="shared" si="1"/>
        <v>0.0003137747098</v>
      </c>
    </row>
    <row r="365">
      <c r="A365" s="32" t="s">
        <v>3913</v>
      </c>
      <c r="B365" s="32" t="s">
        <v>3914</v>
      </c>
      <c r="C365" s="32">
        <v>1.0</v>
      </c>
      <c r="D365" s="32">
        <f t="shared" si="1"/>
        <v>0.0003137747098</v>
      </c>
    </row>
    <row r="366">
      <c r="A366" s="32" t="s">
        <v>2602</v>
      </c>
      <c r="B366" s="32" t="s">
        <v>2603</v>
      </c>
      <c r="C366" s="32">
        <v>1.0</v>
      </c>
      <c r="D366" s="32">
        <f t="shared" si="1"/>
        <v>0.0003137747098</v>
      </c>
    </row>
    <row r="367">
      <c r="A367" s="32" t="s">
        <v>3790</v>
      </c>
      <c r="B367" s="32" t="s">
        <v>3791</v>
      </c>
      <c r="C367" s="32">
        <v>1.0</v>
      </c>
      <c r="D367" s="32">
        <f t="shared" si="1"/>
        <v>0.0003137747098</v>
      </c>
    </row>
    <row r="368">
      <c r="A368" s="32" t="s">
        <v>2075</v>
      </c>
      <c r="B368" s="32" t="s">
        <v>2076</v>
      </c>
      <c r="C368" s="32">
        <v>1.0</v>
      </c>
      <c r="D368" s="32">
        <f t="shared" si="1"/>
        <v>0.0003137747098</v>
      </c>
    </row>
    <row r="369">
      <c r="A369" s="32" t="s">
        <v>2372</v>
      </c>
      <c r="B369" s="32" t="s">
        <v>2373</v>
      </c>
      <c r="C369" s="32">
        <v>1.0</v>
      </c>
      <c r="D369" s="32">
        <f t="shared" si="1"/>
        <v>0.0003137747098</v>
      </c>
    </row>
    <row r="370">
      <c r="A370" s="32" t="s">
        <v>1481</v>
      </c>
      <c r="B370" s="32" t="s">
        <v>1482</v>
      </c>
      <c r="C370" s="32">
        <v>1.0</v>
      </c>
      <c r="D370" s="32">
        <f t="shared" si="1"/>
        <v>0.0003137747098</v>
      </c>
    </row>
    <row r="371">
      <c r="A371" s="32" t="s">
        <v>2128</v>
      </c>
      <c r="B371" s="32" t="s">
        <v>2129</v>
      </c>
      <c r="C371" s="32">
        <v>1.0</v>
      </c>
      <c r="D371" s="32">
        <f t="shared" si="1"/>
        <v>0.0003137747098</v>
      </c>
    </row>
    <row r="372">
      <c r="A372" s="32" t="s">
        <v>3430</v>
      </c>
      <c r="B372" s="32" t="s">
        <v>3431</v>
      </c>
      <c r="C372" s="32">
        <v>1.0</v>
      </c>
      <c r="D372" s="32">
        <f t="shared" si="1"/>
        <v>0.0003137747098</v>
      </c>
    </row>
    <row r="373">
      <c r="A373" s="32" t="s">
        <v>282</v>
      </c>
      <c r="B373" s="32" t="s">
        <v>488</v>
      </c>
      <c r="C373" s="32">
        <v>1.0</v>
      </c>
      <c r="D373" s="32">
        <f t="shared" si="1"/>
        <v>0.0003137747098</v>
      </c>
    </row>
    <row r="374">
      <c r="A374" s="32" t="s">
        <v>2376</v>
      </c>
      <c r="B374" s="32" t="s">
        <v>2377</v>
      </c>
      <c r="C374" s="32">
        <v>1.0</v>
      </c>
      <c r="D374" s="32">
        <f t="shared" si="1"/>
        <v>0.0003137747098</v>
      </c>
    </row>
    <row r="375">
      <c r="A375" s="32" t="s">
        <v>195</v>
      </c>
      <c r="B375" s="32" t="s">
        <v>196</v>
      </c>
      <c r="C375" s="32">
        <v>1.0</v>
      </c>
      <c r="D375" s="32">
        <f t="shared" si="1"/>
        <v>0.0003137747098</v>
      </c>
    </row>
    <row r="376">
      <c r="A376" s="32" t="s">
        <v>2124</v>
      </c>
      <c r="B376" s="32" t="s">
        <v>2125</v>
      </c>
      <c r="C376" s="32">
        <v>1.0</v>
      </c>
      <c r="D376" s="32">
        <f t="shared" si="1"/>
        <v>0.0003137747098</v>
      </c>
    </row>
    <row r="377">
      <c r="A377" s="32" t="s">
        <v>1601</v>
      </c>
      <c r="B377" s="32" t="s">
        <v>1602</v>
      </c>
      <c r="C377" s="32">
        <v>1.0</v>
      </c>
      <c r="D377" s="32">
        <f t="shared" si="1"/>
        <v>0.0003137747098</v>
      </c>
    </row>
    <row r="378">
      <c r="A378" s="32" t="s">
        <v>3433</v>
      </c>
      <c r="B378" s="32" t="s">
        <v>3434</v>
      </c>
      <c r="C378" s="32">
        <v>1.0</v>
      </c>
      <c r="D378" s="32">
        <f t="shared" si="1"/>
        <v>0.0003137747098</v>
      </c>
    </row>
    <row r="379">
      <c r="A379" s="32" t="s">
        <v>2623</v>
      </c>
      <c r="B379" s="32" t="s">
        <v>2624</v>
      </c>
      <c r="C379" s="32">
        <v>1.0</v>
      </c>
      <c r="D379" s="32">
        <f t="shared" si="1"/>
        <v>0.0003137747098</v>
      </c>
    </row>
    <row r="380">
      <c r="A380" s="32" t="s">
        <v>1455</v>
      </c>
      <c r="B380" s="32" t="s">
        <v>1456</v>
      </c>
      <c r="C380" s="32">
        <v>1.0</v>
      </c>
      <c r="D380" s="32">
        <f t="shared" si="1"/>
        <v>0.0003137747098</v>
      </c>
    </row>
    <row r="381">
      <c r="A381" s="32" t="s">
        <v>1331</v>
      </c>
      <c r="B381" s="32" t="s">
        <v>1332</v>
      </c>
      <c r="C381" s="32">
        <v>1.0</v>
      </c>
      <c r="D381" s="32">
        <f t="shared" si="1"/>
        <v>0.0003137747098</v>
      </c>
    </row>
    <row r="382">
      <c r="A382" s="32" t="s">
        <v>2524</v>
      </c>
      <c r="B382" s="32" t="s">
        <v>2525</v>
      </c>
      <c r="C382" s="32">
        <v>1.0</v>
      </c>
      <c r="D382" s="32">
        <f t="shared" si="1"/>
        <v>0.0003137747098</v>
      </c>
    </row>
    <row r="383">
      <c r="A383" s="32" t="s">
        <v>3023</v>
      </c>
      <c r="B383" s="32" t="s">
        <v>3024</v>
      </c>
      <c r="C383" s="32">
        <v>1.0</v>
      </c>
      <c r="D383" s="32">
        <f t="shared" si="1"/>
        <v>0.0003137747098</v>
      </c>
    </row>
    <row r="384">
      <c r="A384" s="32" t="s">
        <v>2972</v>
      </c>
      <c r="B384" s="32" t="s">
        <v>2973</v>
      </c>
      <c r="C384" s="32">
        <v>1.0</v>
      </c>
      <c r="D384" s="32">
        <f t="shared" si="1"/>
        <v>0.0003137747098</v>
      </c>
    </row>
    <row r="385">
      <c r="A385" s="32" t="s">
        <v>103</v>
      </c>
      <c r="B385" s="32" t="s">
        <v>324</v>
      </c>
      <c r="C385" s="32">
        <v>1.0</v>
      </c>
      <c r="D385" s="32">
        <f t="shared" si="1"/>
        <v>0.0003137747098</v>
      </c>
    </row>
    <row r="386">
      <c r="A386" s="32" t="s">
        <v>2520</v>
      </c>
      <c r="B386" s="32" t="s">
        <v>2521</v>
      </c>
      <c r="C386" s="32">
        <v>1.0</v>
      </c>
      <c r="D386" s="32">
        <f t="shared" si="1"/>
        <v>0.0003137747098</v>
      </c>
    </row>
    <row r="387">
      <c r="A387" s="32" t="s">
        <v>3017</v>
      </c>
      <c r="B387" s="32" t="s">
        <v>3018</v>
      </c>
      <c r="C387" s="32">
        <v>1.0</v>
      </c>
      <c r="D387" s="32">
        <f t="shared" si="1"/>
        <v>0.0003137747098</v>
      </c>
    </row>
    <row r="388">
      <c r="A388" s="32" t="s">
        <v>1796</v>
      </c>
      <c r="B388" s="32" t="s">
        <v>1797</v>
      </c>
      <c r="C388" s="32">
        <v>1.0</v>
      </c>
      <c r="D388" s="32">
        <f t="shared" si="1"/>
        <v>0.0003137747098</v>
      </c>
    </row>
    <row r="389">
      <c r="A389" s="32" t="s">
        <v>1228</v>
      </c>
      <c r="B389" s="32" t="s">
        <v>1229</v>
      </c>
      <c r="C389" s="32">
        <v>1.0</v>
      </c>
      <c r="D389" s="32">
        <f t="shared" si="1"/>
        <v>0.0003137747098</v>
      </c>
    </row>
    <row r="390">
      <c r="A390" s="32" t="s">
        <v>185</v>
      </c>
      <c r="B390" s="32" t="s">
        <v>186</v>
      </c>
      <c r="C390" s="32">
        <v>1.0</v>
      </c>
      <c r="D390" s="32">
        <f t="shared" si="1"/>
        <v>0.0003137747098</v>
      </c>
    </row>
    <row r="391">
      <c r="A391" s="32"/>
      <c r="B391" s="32"/>
      <c r="C391" s="32">
        <f>SUM(C2:C390)</f>
        <v>3187</v>
      </c>
      <c r="D391" s="32">
        <f t="shared" si="1"/>
        <v>1</v>
      </c>
    </row>
    <row r="392">
      <c r="A392" s="32"/>
      <c r="B392" s="32"/>
      <c r="C392" s="32"/>
      <c r="D392" s="32"/>
    </row>
    <row r="393">
      <c r="A393" s="32"/>
      <c r="B393" s="32"/>
      <c r="C393" s="32"/>
      <c r="D393" s="32"/>
    </row>
    <row r="394">
      <c r="A394" s="32"/>
      <c r="B394" s="32"/>
      <c r="C394" s="32"/>
      <c r="D394" s="32"/>
    </row>
    <row r="395">
      <c r="A395" s="32"/>
      <c r="B395" s="32"/>
      <c r="C395" s="32"/>
      <c r="D395" s="32"/>
    </row>
    <row r="396">
      <c r="A396" s="32"/>
      <c r="B396" s="32"/>
      <c r="C396" s="32"/>
      <c r="D396" s="32"/>
    </row>
    <row r="397">
      <c r="A397" s="32"/>
      <c r="B397" s="32"/>
      <c r="C397" s="32"/>
      <c r="D397" s="32"/>
    </row>
    <row r="398">
      <c r="A398" s="32"/>
      <c r="B398" s="32"/>
      <c r="C398" s="32"/>
      <c r="D398" s="32"/>
    </row>
    <row r="399">
      <c r="A399" s="32"/>
      <c r="B399" s="32"/>
      <c r="C399" s="32"/>
      <c r="D399" s="32"/>
    </row>
    <row r="400">
      <c r="A400" s="32"/>
      <c r="B400" s="32"/>
      <c r="C400" s="32"/>
      <c r="D400" s="32"/>
    </row>
    <row r="401">
      <c r="A401" s="32"/>
      <c r="B401" s="32"/>
      <c r="C401" s="32"/>
      <c r="D401" s="32"/>
    </row>
    <row r="402">
      <c r="A402" s="32"/>
      <c r="B402" s="32"/>
      <c r="C402" s="32"/>
      <c r="D402" s="32"/>
    </row>
    <row r="403">
      <c r="A403" s="32"/>
      <c r="B403" s="32"/>
      <c r="C403" s="32"/>
      <c r="D403" s="32"/>
    </row>
    <row r="404">
      <c r="A404" s="32"/>
      <c r="B404" s="32"/>
      <c r="C404" s="32"/>
      <c r="D404" s="32"/>
    </row>
    <row r="405">
      <c r="A405" s="32"/>
      <c r="B405" s="32"/>
      <c r="C405" s="32"/>
      <c r="D405" s="32"/>
    </row>
    <row r="406">
      <c r="A406" s="32"/>
      <c r="B406" s="32"/>
      <c r="C406" s="32"/>
      <c r="D406" s="32"/>
    </row>
    <row r="407">
      <c r="A407" s="32"/>
      <c r="B407" s="32"/>
      <c r="C407" s="32"/>
      <c r="D407" s="32"/>
    </row>
    <row r="408">
      <c r="A408" s="32"/>
      <c r="B408" s="32"/>
      <c r="C408" s="32"/>
      <c r="D408" s="32"/>
    </row>
    <row r="409">
      <c r="A409" s="32"/>
      <c r="B409" s="32"/>
      <c r="C409" s="32"/>
      <c r="D409" s="32"/>
    </row>
    <row r="410">
      <c r="A410" s="32"/>
      <c r="B410" s="32"/>
      <c r="C410" s="32"/>
      <c r="D410" s="32"/>
    </row>
    <row r="411">
      <c r="A411" s="32"/>
      <c r="B411" s="32"/>
      <c r="C411" s="32"/>
      <c r="D411" s="32"/>
    </row>
    <row r="412">
      <c r="A412" s="32"/>
      <c r="B412" s="32"/>
      <c r="C412" s="32"/>
      <c r="D412" s="32"/>
    </row>
    <row r="413">
      <c r="A413" s="32"/>
      <c r="B413" s="32"/>
      <c r="C413" s="32"/>
      <c r="D413" s="32"/>
    </row>
    <row r="414">
      <c r="A414" s="32"/>
      <c r="B414" s="32"/>
      <c r="C414" s="32"/>
      <c r="D414" s="32"/>
    </row>
    <row r="415">
      <c r="A415" s="32"/>
      <c r="B415" s="32"/>
      <c r="C415" s="32"/>
      <c r="D415" s="32"/>
    </row>
    <row r="416">
      <c r="A416" s="32"/>
      <c r="B416" s="32"/>
      <c r="C416" s="32"/>
      <c r="D416" s="32"/>
    </row>
    <row r="417">
      <c r="A417" s="32"/>
      <c r="B417" s="32"/>
      <c r="C417" s="32"/>
      <c r="D417" s="32"/>
    </row>
    <row r="418">
      <c r="A418" s="32"/>
      <c r="B418" s="32"/>
      <c r="C418" s="32"/>
      <c r="D418" s="32"/>
    </row>
    <row r="419">
      <c r="A419" s="32"/>
      <c r="B419" s="32"/>
      <c r="C419" s="32"/>
      <c r="D419" s="32"/>
    </row>
    <row r="420">
      <c r="A420" s="32"/>
      <c r="B420" s="32"/>
      <c r="C420" s="32"/>
      <c r="D420" s="32"/>
    </row>
    <row r="421">
      <c r="A421" s="32"/>
      <c r="B421" s="32"/>
      <c r="C421" s="32"/>
      <c r="D421" s="32"/>
    </row>
    <row r="422">
      <c r="A422" s="32"/>
      <c r="B422" s="32"/>
      <c r="C422" s="32"/>
      <c r="D422" s="32"/>
    </row>
    <row r="423">
      <c r="A423" s="32"/>
      <c r="B423" s="32"/>
      <c r="C423" s="32"/>
      <c r="D423" s="32"/>
    </row>
    <row r="424">
      <c r="A424" s="32"/>
      <c r="B424" s="32"/>
      <c r="C424" s="32"/>
      <c r="D424" s="32"/>
    </row>
    <row r="425">
      <c r="A425" s="32"/>
      <c r="B425" s="32"/>
      <c r="C425" s="32"/>
      <c r="D425" s="32"/>
    </row>
    <row r="426">
      <c r="A426" s="32"/>
      <c r="B426" s="32"/>
      <c r="C426" s="32"/>
      <c r="D426" s="32"/>
    </row>
    <row r="427">
      <c r="A427" s="32"/>
      <c r="B427" s="32"/>
      <c r="C427" s="32"/>
      <c r="D427" s="32"/>
    </row>
    <row r="428">
      <c r="A428" s="32"/>
      <c r="B428" s="32"/>
      <c r="C428" s="32"/>
      <c r="D428" s="32"/>
    </row>
    <row r="429">
      <c r="A429" s="32"/>
      <c r="B429" s="32"/>
      <c r="C429" s="32"/>
      <c r="D429" s="32"/>
    </row>
    <row r="430">
      <c r="A430" s="32"/>
      <c r="B430" s="32"/>
      <c r="C430" s="32"/>
      <c r="D430" s="32"/>
    </row>
    <row r="431">
      <c r="A431" s="32"/>
      <c r="B431" s="32"/>
      <c r="C431" s="32"/>
      <c r="D431" s="32"/>
    </row>
    <row r="432">
      <c r="A432" s="32"/>
      <c r="B432" s="32"/>
      <c r="C432" s="32"/>
      <c r="D432" s="32"/>
    </row>
    <row r="433">
      <c r="A433" s="32"/>
      <c r="B433" s="32"/>
      <c r="C433" s="32"/>
      <c r="D433" s="32"/>
    </row>
    <row r="434">
      <c r="A434" s="32"/>
      <c r="B434" s="32"/>
      <c r="C434" s="32"/>
      <c r="D434" s="32"/>
    </row>
    <row r="435">
      <c r="A435" s="32"/>
      <c r="B435" s="32"/>
      <c r="C435" s="32"/>
      <c r="D435" s="32"/>
    </row>
    <row r="436">
      <c r="A436" s="32"/>
      <c r="B436" s="32"/>
      <c r="C436" s="32"/>
      <c r="D436" s="32"/>
    </row>
    <row r="437">
      <c r="A437" s="32"/>
      <c r="B437" s="32"/>
      <c r="C437" s="32"/>
      <c r="D437" s="32"/>
    </row>
    <row r="438">
      <c r="A438" s="32"/>
      <c r="B438" s="32"/>
      <c r="C438" s="32"/>
      <c r="D438" s="32"/>
    </row>
    <row r="439">
      <c r="A439" s="32"/>
      <c r="B439" s="32"/>
      <c r="C439" s="32"/>
      <c r="D439" s="32"/>
    </row>
    <row r="440">
      <c r="A440" s="32"/>
      <c r="B440" s="32"/>
      <c r="C440" s="32"/>
      <c r="D440" s="32"/>
    </row>
    <row r="441">
      <c r="A441" s="32"/>
      <c r="B441" s="32"/>
      <c r="C441" s="32"/>
      <c r="D441" s="32"/>
    </row>
    <row r="442">
      <c r="A442" s="32"/>
      <c r="B442" s="32"/>
      <c r="C442" s="32"/>
      <c r="D442" s="32"/>
    </row>
    <row r="443">
      <c r="A443" s="32"/>
      <c r="B443" s="32"/>
      <c r="C443" s="32"/>
      <c r="D443" s="32"/>
    </row>
    <row r="444">
      <c r="A444" s="32"/>
      <c r="B444" s="32"/>
      <c r="C444" s="32"/>
      <c r="D444" s="32"/>
    </row>
    <row r="445">
      <c r="A445" s="32"/>
      <c r="B445" s="32"/>
      <c r="C445" s="32"/>
      <c r="D445" s="32"/>
    </row>
    <row r="446">
      <c r="A446" s="32"/>
      <c r="B446" s="32"/>
      <c r="C446" s="32"/>
      <c r="D446" s="32"/>
    </row>
    <row r="447">
      <c r="A447" s="32"/>
      <c r="B447" s="32"/>
      <c r="C447" s="32"/>
      <c r="D447" s="32"/>
    </row>
    <row r="448">
      <c r="A448" s="32"/>
      <c r="B448" s="32"/>
      <c r="C448" s="32"/>
      <c r="D448" s="32"/>
    </row>
    <row r="449">
      <c r="A449" s="32"/>
      <c r="B449" s="32"/>
      <c r="C449" s="32"/>
      <c r="D449" s="32"/>
    </row>
    <row r="450">
      <c r="A450" s="32"/>
      <c r="B450" s="32"/>
      <c r="C450" s="32"/>
      <c r="D450" s="32"/>
    </row>
    <row r="451">
      <c r="A451" s="32"/>
      <c r="B451" s="32"/>
      <c r="C451" s="32"/>
      <c r="D451" s="32"/>
    </row>
    <row r="452">
      <c r="A452" s="32"/>
      <c r="B452" s="32"/>
      <c r="C452" s="32"/>
      <c r="D452" s="32"/>
    </row>
    <row r="453">
      <c r="A453" s="32"/>
      <c r="B453" s="32"/>
      <c r="C453" s="32"/>
      <c r="D453" s="32"/>
    </row>
    <row r="454">
      <c r="A454" s="32"/>
      <c r="B454" s="32"/>
      <c r="C454" s="32"/>
      <c r="D454" s="32"/>
    </row>
    <row r="455">
      <c r="A455" s="32"/>
      <c r="B455" s="32"/>
      <c r="C455" s="32"/>
      <c r="D455" s="32"/>
    </row>
    <row r="456">
      <c r="A456" s="32"/>
      <c r="B456" s="32"/>
      <c r="C456" s="32"/>
      <c r="D456" s="32"/>
    </row>
    <row r="457">
      <c r="A457" s="32"/>
      <c r="B457" s="32"/>
      <c r="C457" s="32"/>
      <c r="D457" s="32"/>
    </row>
    <row r="458">
      <c r="A458" s="32"/>
      <c r="B458" s="32"/>
      <c r="C458" s="32"/>
      <c r="D458" s="32"/>
    </row>
    <row r="459">
      <c r="A459" s="32"/>
      <c r="B459" s="32"/>
      <c r="C459" s="32"/>
      <c r="D459" s="32"/>
    </row>
    <row r="460">
      <c r="A460" s="32"/>
      <c r="B460" s="32"/>
      <c r="C460" s="32"/>
      <c r="D460" s="32"/>
    </row>
    <row r="461">
      <c r="A461" s="32"/>
      <c r="B461" s="32"/>
      <c r="C461" s="32"/>
      <c r="D461" s="32"/>
    </row>
    <row r="462">
      <c r="A462" s="32"/>
      <c r="B462" s="32"/>
      <c r="C462" s="32"/>
      <c r="D462" s="32"/>
    </row>
    <row r="463">
      <c r="A463" s="32"/>
      <c r="B463" s="32"/>
      <c r="C463" s="32"/>
      <c r="D463" s="32"/>
    </row>
    <row r="464">
      <c r="A464" s="32"/>
      <c r="B464" s="32"/>
      <c r="C464" s="32"/>
      <c r="D464" s="32"/>
    </row>
    <row r="465">
      <c r="A465" s="32"/>
      <c r="B465" s="32"/>
      <c r="C465" s="32"/>
      <c r="D465" s="32"/>
    </row>
    <row r="466">
      <c r="A466" s="32"/>
      <c r="B466" s="32"/>
      <c r="C466" s="32"/>
      <c r="D466" s="32"/>
    </row>
    <row r="467">
      <c r="A467" s="32"/>
      <c r="B467" s="32"/>
      <c r="C467" s="32"/>
      <c r="D467" s="32"/>
    </row>
    <row r="468">
      <c r="A468" s="32"/>
      <c r="B468" s="32"/>
      <c r="C468" s="32"/>
      <c r="D468" s="32"/>
    </row>
    <row r="469">
      <c r="A469" s="32"/>
      <c r="B469" s="32"/>
      <c r="C469" s="32"/>
      <c r="D469" s="32"/>
    </row>
    <row r="470">
      <c r="A470" s="32"/>
      <c r="B470" s="32"/>
      <c r="C470" s="32"/>
      <c r="D470" s="32"/>
    </row>
    <row r="471">
      <c r="A471" s="32"/>
      <c r="B471" s="32"/>
      <c r="C471" s="32"/>
      <c r="D471" s="32"/>
    </row>
    <row r="472">
      <c r="A472" s="32"/>
      <c r="B472" s="32"/>
      <c r="C472" s="32"/>
      <c r="D472" s="32"/>
    </row>
    <row r="473">
      <c r="A473" s="32"/>
      <c r="B473" s="32"/>
      <c r="C473" s="32"/>
      <c r="D473" s="32"/>
    </row>
    <row r="474">
      <c r="A474" s="32"/>
      <c r="B474" s="32"/>
      <c r="C474" s="32"/>
      <c r="D474" s="32"/>
    </row>
    <row r="475">
      <c r="A475" s="32"/>
      <c r="B475" s="32"/>
      <c r="C475" s="32"/>
      <c r="D475" s="32"/>
    </row>
    <row r="476">
      <c r="A476" s="32"/>
      <c r="B476" s="32"/>
      <c r="C476" s="32"/>
      <c r="D476" s="32"/>
    </row>
    <row r="477">
      <c r="A477" s="32"/>
      <c r="B477" s="32"/>
      <c r="C477" s="32"/>
      <c r="D477" s="32"/>
    </row>
    <row r="478">
      <c r="A478" s="32"/>
      <c r="B478" s="32"/>
      <c r="C478" s="32"/>
      <c r="D478" s="32"/>
    </row>
    <row r="479">
      <c r="A479" s="32"/>
      <c r="B479" s="32"/>
      <c r="C479" s="32"/>
      <c r="D479" s="32"/>
    </row>
    <row r="480">
      <c r="A480" s="32"/>
      <c r="B480" s="32"/>
      <c r="C480" s="32"/>
      <c r="D480" s="32"/>
    </row>
    <row r="481">
      <c r="A481" s="32"/>
      <c r="B481" s="32"/>
      <c r="C481" s="32"/>
      <c r="D481" s="32"/>
    </row>
    <row r="482">
      <c r="A482" s="32"/>
      <c r="B482" s="32"/>
      <c r="C482" s="32"/>
      <c r="D482" s="32"/>
    </row>
    <row r="483">
      <c r="A483" s="32"/>
      <c r="B483" s="32"/>
      <c r="C483" s="32"/>
      <c r="D483" s="32"/>
    </row>
    <row r="484">
      <c r="A484" s="32"/>
      <c r="B484" s="32"/>
      <c r="C484" s="32"/>
      <c r="D484" s="32"/>
    </row>
    <row r="485">
      <c r="A485" s="32"/>
      <c r="B485" s="32"/>
      <c r="C485" s="32"/>
      <c r="D485" s="32"/>
    </row>
    <row r="486">
      <c r="A486" s="32"/>
      <c r="B486" s="32"/>
      <c r="C486" s="32"/>
      <c r="D486" s="32"/>
    </row>
    <row r="487">
      <c r="A487" s="32"/>
      <c r="B487" s="32"/>
      <c r="C487" s="32"/>
      <c r="D487" s="32"/>
    </row>
    <row r="488">
      <c r="A488" s="32"/>
      <c r="B488" s="32"/>
      <c r="C488" s="32"/>
      <c r="D488" s="32"/>
    </row>
    <row r="489">
      <c r="A489" s="32"/>
      <c r="B489" s="32"/>
      <c r="C489" s="32"/>
      <c r="D489" s="32"/>
    </row>
    <row r="490">
      <c r="A490" s="32"/>
      <c r="B490" s="32"/>
      <c r="C490" s="32"/>
      <c r="D490" s="32"/>
    </row>
    <row r="491">
      <c r="A491" s="32"/>
      <c r="B491" s="32"/>
      <c r="C491" s="32"/>
      <c r="D491" s="32"/>
    </row>
    <row r="492">
      <c r="A492" s="32"/>
      <c r="B492" s="32"/>
      <c r="C492" s="32"/>
      <c r="D492" s="32"/>
    </row>
    <row r="493">
      <c r="A493" s="32"/>
      <c r="B493" s="32"/>
      <c r="C493" s="32"/>
      <c r="D493" s="32"/>
    </row>
    <row r="494">
      <c r="A494" s="32"/>
      <c r="B494" s="32"/>
      <c r="C494" s="32"/>
      <c r="D494" s="32"/>
    </row>
    <row r="495">
      <c r="A495" s="32"/>
      <c r="B495" s="32"/>
      <c r="C495" s="32"/>
      <c r="D495" s="32"/>
    </row>
    <row r="496">
      <c r="A496" s="32"/>
      <c r="B496" s="32"/>
      <c r="C496" s="32"/>
      <c r="D496" s="32"/>
    </row>
    <row r="497">
      <c r="A497" s="32"/>
      <c r="B497" s="32"/>
      <c r="C497" s="32"/>
      <c r="D497" s="32"/>
    </row>
    <row r="498">
      <c r="A498" s="32"/>
      <c r="B498" s="32"/>
      <c r="C498" s="32"/>
      <c r="D498" s="32"/>
    </row>
    <row r="499">
      <c r="A499" s="32"/>
      <c r="B499" s="32"/>
      <c r="C499" s="32"/>
      <c r="D499" s="32"/>
    </row>
    <row r="500">
      <c r="A500" s="32"/>
      <c r="B500" s="32"/>
      <c r="C500" s="32"/>
      <c r="D500" s="32"/>
    </row>
    <row r="501">
      <c r="A501" s="32"/>
      <c r="B501" s="32"/>
      <c r="C501" s="32"/>
      <c r="D501" s="32"/>
    </row>
    <row r="502">
      <c r="A502" s="32"/>
      <c r="B502" s="32"/>
      <c r="C502" s="32"/>
      <c r="D502" s="32"/>
    </row>
    <row r="503">
      <c r="A503" s="32"/>
      <c r="B503" s="32"/>
      <c r="C503" s="32"/>
      <c r="D503" s="32"/>
    </row>
    <row r="504">
      <c r="A504" s="32"/>
      <c r="B504" s="32"/>
      <c r="C504" s="32"/>
      <c r="D504" s="32"/>
    </row>
    <row r="505">
      <c r="A505" s="32"/>
      <c r="B505" s="32"/>
      <c r="C505" s="32"/>
      <c r="D505" s="32"/>
    </row>
    <row r="506">
      <c r="A506" s="32"/>
      <c r="B506" s="32"/>
      <c r="C506" s="32"/>
      <c r="D506" s="32"/>
    </row>
    <row r="507">
      <c r="A507" s="32"/>
      <c r="B507" s="32"/>
      <c r="C507" s="32"/>
      <c r="D507" s="32"/>
    </row>
    <row r="508">
      <c r="A508" s="32"/>
      <c r="B508" s="32"/>
      <c r="C508" s="32"/>
      <c r="D508" s="32"/>
    </row>
    <row r="509">
      <c r="A509" s="32"/>
      <c r="B509" s="32"/>
      <c r="C509" s="32"/>
      <c r="D509" s="32"/>
    </row>
    <row r="510">
      <c r="A510" s="32"/>
      <c r="B510" s="32"/>
      <c r="C510" s="32"/>
      <c r="D510" s="32"/>
    </row>
    <row r="511">
      <c r="A511" s="32"/>
      <c r="B511" s="32"/>
      <c r="C511" s="32"/>
      <c r="D511" s="32"/>
    </row>
    <row r="512">
      <c r="A512" s="32"/>
      <c r="B512" s="32"/>
      <c r="C512" s="32"/>
      <c r="D512" s="32"/>
    </row>
    <row r="513">
      <c r="A513" s="32"/>
      <c r="B513" s="32"/>
      <c r="C513" s="32"/>
      <c r="D513" s="32"/>
    </row>
    <row r="514">
      <c r="A514" s="32"/>
      <c r="B514" s="32"/>
      <c r="C514" s="32"/>
      <c r="D514" s="32"/>
    </row>
    <row r="515">
      <c r="A515" s="32"/>
      <c r="B515" s="32"/>
      <c r="C515" s="32"/>
      <c r="D515" s="32"/>
    </row>
    <row r="516">
      <c r="A516" s="32"/>
      <c r="B516" s="32"/>
      <c r="C516" s="32"/>
      <c r="D516" s="32"/>
    </row>
    <row r="517">
      <c r="A517" s="32"/>
      <c r="B517" s="32"/>
      <c r="C517" s="32"/>
      <c r="D517" s="32"/>
    </row>
    <row r="518">
      <c r="A518" s="32"/>
      <c r="B518" s="32"/>
      <c r="C518" s="32"/>
      <c r="D518" s="32"/>
    </row>
    <row r="519">
      <c r="A519" s="32"/>
      <c r="B519" s="32"/>
      <c r="C519" s="32"/>
      <c r="D519" s="32"/>
    </row>
    <row r="520">
      <c r="A520" s="32"/>
      <c r="B520" s="32"/>
      <c r="C520" s="32"/>
      <c r="D520" s="32"/>
    </row>
    <row r="521">
      <c r="A521" s="32"/>
      <c r="B521" s="32"/>
      <c r="C521" s="32"/>
      <c r="D521" s="32"/>
    </row>
    <row r="522">
      <c r="A522" s="32"/>
      <c r="B522" s="32"/>
      <c r="C522" s="32"/>
      <c r="D522" s="32"/>
    </row>
    <row r="523">
      <c r="A523" s="32"/>
      <c r="B523" s="32"/>
      <c r="C523" s="32"/>
      <c r="D523" s="32"/>
    </row>
    <row r="524">
      <c r="A524" s="32"/>
      <c r="B524" s="32"/>
      <c r="C524" s="32"/>
      <c r="D524" s="32"/>
    </row>
    <row r="525">
      <c r="A525" s="32"/>
      <c r="B525" s="32"/>
      <c r="C525" s="32"/>
      <c r="D525" s="32"/>
    </row>
    <row r="526">
      <c r="A526" s="32"/>
      <c r="B526" s="32"/>
      <c r="C526" s="32"/>
      <c r="D526" s="32"/>
    </row>
    <row r="527">
      <c r="A527" s="32"/>
      <c r="B527" s="32"/>
      <c r="C527" s="32"/>
      <c r="D527" s="32"/>
    </row>
    <row r="528">
      <c r="A528" s="32"/>
      <c r="B528" s="32"/>
      <c r="C528" s="32"/>
      <c r="D528" s="32"/>
    </row>
    <row r="529">
      <c r="A529" s="32"/>
      <c r="B529" s="32"/>
      <c r="C529" s="32"/>
      <c r="D529" s="32"/>
    </row>
    <row r="530">
      <c r="A530" s="32"/>
      <c r="B530" s="32"/>
      <c r="C530" s="32"/>
      <c r="D530" s="32"/>
    </row>
    <row r="531">
      <c r="A531" s="32"/>
      <c r="B531" s="32"/>
      <c r="C531" s="32"/>
      <c r="D531" s="32"/>
    </row>
    <row r="532">
      <c r="A532" s="32"/>
      <c r="B532" s="32"/>
      <c r="C532" s="32"/>
      <c r="D532" s="32"/>
    </row>
    <row r="533">
      <c r="A533" s="32"/>
      <c r="B533" s="32"/>
      <c r="C533" s="32"/>
      <c r="D533" s="32"/>
    </row>
    <row r="534">
      <c r="A534" s="32"/>
      <c r="B534" s="32"/>
      <c r="C534" s="32"/>
      <c r="D534" s="32"/>
    </row>
    <row r="535">
      <c r="A535" s="32"/>
      <c r="B535" s="32"/>
      <c r="C535" s="32"/>
      <c r="D535" s="32"/>
    </row>
    <row r="536">
      <c r="A536" s="32"/>
      <c r="B536" s="32"/>
      <c r="C536" s="32"/>
      <c r="D536" s="32"/>
    </row>
    <row r="537">
      <c r="A537" s="32"/>
      <c r="B537" s="32"/>
      <c r="C537" s="32"/>
      <c r="D537" s="32"/>
    </row>
    <row r="538">
      <c r="A538" s="32"/>
      <c r="B538" s="32"/>
      <c r="C538" s="32"/>
      <c r="D538" s="32"/>
    </row>
    <row r="539">
      <c r="A539" s="32"/>
      <c r="B539" s="32"/>
      <c r="C539" s="32"/>
      <c r="D539" s="32"/>
    </row>
    <row r="540">
      <c r="A540" s="32"/>
      <c r="B540" s="32"/>
      <c r="C540" s="32"/>
      <c r="D540" s="32"/>
    </row>
    <row r="541">
      <c r="A541" s="32"/>
      <c r="B541" s="32"/>
      <c r="C541" s="32"/>
      <c r="D541" s="32"/>
    </row>
    <row r="542">
      <c r="A542" s="32"/>
      <c r="B542" s="32"/>
      <c r="C542" s="32"/>
      <c r="D542" s="32"/>
    </row>
    <row r="543">
      <c r="A543" s="32"/>
      <c r="B543" s="32"/>
      <c r="C543" s="32"/>
      <c r="D543" s="32"/>
    </row>
    <row r="544">
      <c r="A544" s="32"/>
      <c r="B544" s="32"/>
      <c r="C544" s="32"/>
      <c r="D544" s="32"/>
    </row>
    <row r="545">
      <c r="A545" s="32"/>
      <c r="B545" s="32"/>
      <c r="C545" s="32"/>
      <c r="D545" s="32"/>
    </row>
    <row r="546">
      <c r="A546" s="32"/>
      <c r="B546" s="32"/>
      <c r="C546" s="32"/>
      <c r="D546" s="32"/>
    </row>
    <row r="547">
      <c r="A547" s="32"/>
      <c r="B547" s="32"/>
      <c r="C547" s="32"/>
      <c r="D547" s="32"/>
    </row>
    <row r="548">
      <c r="A548" s="32"/>
      <c r="B548" s="32"/>
      <c r="C548" s="32"/>
      <c r="D548" s="32"/>
    </row>
    <row r="549">
      <c r="A549" s="32"/>
      <c r="B549" s="32"/>
      <c r="C549" s="32"/>
      <c r="D549" s="32"/>
    </row>
    <row r="550">
      <c r="A550" s="32"/>
      <c r="B550" s="32"/>
      <c r="C550" s="32"/>
      <c r="D550" s="32"/>
    </row>
    <row r="551">
      <c r="A551" s="32"/>
      <c r="B551" s="32"/>
      <c r="C551" s="32"/>
      <c r="D551" s="32"/>
    </row>
    <row r="552">
      <c r="A552" s="32"/>
      <c r="B552" s="32"/>
      <c r="C552" s="32"/>
      <c r="D552" s="32"/>
    </row>
    <row r="553">
      <c r="A553" s="32"/>
      <c r="B553" s="32"/>
      <c r="C553" s="32"/>
      <c r="D553" s="32"/>
    </row>
    <row r="554">
      <c r="A554" s="32"/>
      <c r="B554" s="32"/>
      <c r="C554" s="32"/>
      <c r="D554" s="32"/>
    </row>
    <row r="555">
      <c r="A555" s="32"/>
      <c r="B555" s="32"/>
      <c r="C555" s="32"/>
      <c r="D555" s="32"/>
    </row>
    <row r="556">
      <c r="A556" s="32"/>
      <c r="B556" s="32"/>
      <c r="C556" s="32"/>
      <c r="D556" s="32"/>
    </row>
    <row r="557">
      <c r="A557" s="32"/>
      <c r="B557" s="32"/>
      <c r="C557" s="32"/>
      <c r="D557" s="32"/>
    </row>
    <row r="558">
      <c r="A558" s="32"/>
      <c r="B558" s="32"/>
      <c r="C558" s="32"/>
      <c r="D558" s="32"/>
    </row>
    <row r="559">
      <c r="A559" s="32"/>
      <c r="B559" s="32"/>
      <c r="C559" s="32"/>
      <c r="D559" s="32"/>
    </row>
    <row r="560">
      <c r="A560" s="32"/>
      <c r="B560" s="32"/>
      <c r="C560" s="32"/>
      <c r="D560" s="32"/>
    </row>
    <row r="561">
      <c r="A561" s="32"/>
      <c r="B561" s="32"/>
      <c r="C561" s="32"/>
      <c r="D561" s="32"/>
    </row>
    <row r="562">
      <c r="A562" s="32"/>
      <c r="B562" s="32"/>
      <c r="C562" s="32"/>
      <c r="D562" s="32"/>
    </row>
    <row r="563">
      <c r="A563" s="32"/>
      <c r="B563" s="32"/>
      <c r="C563" s="32"/>
      <c r="D563" s="32"/>
    </row>
    <row r="564">
      <c r="A564" s="32"/>
      <c r="B564" s="32"/>
      <c r="C564" s="32"/>
      <c r="D564" s="32"/>
    </row>
    <row r="565">
      <c r="A565" s="32"/>
      <c r="B565" s="32"/>
      <c r="C565" s="32"/>
      <c r="D565" s="32"/>
    </row>
    <row r="566">
      <c r="A566" s="32"/>
      <c r="B566" s="32"/>
      <c r="C566" s="32"/>
      <c r="D566" s="32"/>
    </row>
    <row r="567">
      <c r="A567" s="32"/>
      <c r="B567" s="32"/>
      <c r="C567" s="32"/>
      <c r="D567" s="32"/>
    </row>
    <row r="568">
      <c r="A568" s="32"/>
      <c r="B568" s="32"/>
      <c r="C568" s="32"/>
      <c r="D568" s="32"/>
    </row>
    <row r="569">
      <c r="A569" s="32"/>
      <c r="B569" s="32"/>
      <c r="C569" s="32"/>
      <c r="D569" s="32"/>
    </row>
    <row r="570">
      <c r="A570" s="32"/>
      <c r="B570" s="32"/>
      <c r="C570" s="32"/>
      <c r="D570" s="32"/>
    </row>
    <row r="571">
      <c r="A571" s="32"/>
      <c r="B571" s="32"/>
      <c r="C571" s="32"/>
      <c r="D571" s="32"/>
    </row>
    <row r="572">
      <c r="A572" s="32"/>
      <c r="B572" s="32"/>
      <c r="C572" s="32"/>
      <c r="D572" s="32"/>
    </row>
    <row r="573">
      <c r="A573" s="32"/>
      <c r="B573" s="32"/>
      <c r="C573" s="32"/>
      <c r="D573" s="32"/>
    </row>
    <row r="574">
      <c r="A574" s="32"/>
      <c r="B574" s="32"/>
      <c r="C574" s="32"/>
      <c r="D574" s="32"/>
    </row>
    <row r="575">
      <c r="A575" s="32"/>
      <c r="B575" s="32"/>
      <c r="C575" s="32"/>
      <c r="D575" s="32"/>
    </row>
    <row r="576">
      <c r="A576" s="32"/>
      <c r="B576" s="32"/>
      <c r="C576" s="32"/>
      <c r="D576" s="32"/>
    </row>
    <row r="577">
      <c r="A577" s="32"/>
      <c r="B577" s="32"/>
      <c r="C577" s="32"/>
      <c r="D577" s="32"/>
    </row>
    <row r="578">
      <c r="A578" s="32"/>
      <c r="B578" s="32"/>
      <c r="C578" s="32"/>
      <c r="D578" s="32"/>
    </row>
    <row r="579">
      <c r="A579" s="32"/>
      <c r="B579" s="32"/>
      <c r="C579" s="32"/>
      <c r="D579" s="32"/>
    </row>
    <row r="580">
      <c r="A580" s="32"/>
      <c r="B580" s="32"/>
      <c r="C580" s="32"/>
      <c r="D580" s="32"/>
    </row>
    <row r="581">
      <c r="A581" s="32"/>
      <c r="B581" s="32"/>
      <c r="C581" s="32"/>
      <c r="D581" s="32"/>
    </row>
    <row r="582">
      <c r="A582" s="32"/>
      <c r="B582" s="32"/>
      <c r="C582" s="32"/>
      <c r="D582" s="32"/>
    </row>
    <row r="583">
      <c r="A583" s="32"/>
      <c r="B583" s="32"/>
      <c r="C583" s="32"/>
      <c r="D583" s="32"/>
    </row>
    <row r="584">
      <c r="A584" s="32"/>
      <c r="B584" s="32"/>
      <c r="C584" s="32"/>
      <c r="D584" s="32"/>
    </row>
    <row r="585">
      <c r="A585" s="32"/>
      <c r="B585" s="32"/>
      <c r="C585" s="32"/>
      <c r="D585" s="32"/>
    </row>
    <row r="586">
      <c r="A586" s="32"/>
      <c r="B586" s="32"/>
      <c r="C586" s="32"/>
      <c r="D586" s="32"/>
    </row>
    <row r="587">
      <c r="A587" s="32"/>
      <c r="B587" s="32"/>
      <c r="C587" s="32"/>
      <c r="D587" s="32"/>
    </row>
    <row r="588">
      <c r="A588" s="32"/>
      <c r="B588" s="32"/>
      <c r="C588" s="32"/>
      <c r="D588" s="32"/>
    </row>
    <row r="589">
      <c r="A589" s="32"/>
      <c r="B589" s="32"/>
      <c r="C589" s="32"/>
      <c r="D589" s="32"/>
    </row>
    <row r="590">
      <c r="A590" s="32"/>
      <c r="B590" s="32"/>
      <c r="C590" s="32"/>
      <c r="D590" s="32"/>
    </row>
    <row r="591">
      <c r="A591" s="32"/>
      <c r="B591" s="32"/>
      <c r="C591" s="32"/>
      <c r="D591" s="32"/>
    </row>
    <row r="592">
      <c r="A592" s="32"/>
      <c r="B592" s="32"/>
      <c r="C592" s="32"/>
      <c r="D592" s="32"/>
    </row>
    <row r="593">
      <c r="A593" s="32"/>
      <c r="B593" s="32"/>
      <c r="C593" s="32"/>
      <c r="D593" s="32"/>
    </row>
    <row r="594">
      <c r="A594" s="32"/>
      <c r="B594" s="32"/>
      <c r="C594" s="32"/>
      <c r="D594" s="32"/>
    </row>
    <row r="595">
      <c r="A595" s="32"/>
      <c r="B595" s="32"/>
      <c r="C595" s="32"/>
      <c r="D595" s="32"/>
    </row>
    <row r="596">
      <c r="A596" s="32"/>
      <c r="B596" s="32"/>
      <c r="C596" s="32"/>
      <c r="D596" s="32"/>
    </row>
    <row r="597">
      <c r="A597" s="32"/>
      <c r="B597" s="32"/>
      <c r="C597" s="32"/>
      <c r="D597" s="32"/>
    </row>
    <row r="598">
      <c r="A598" s="32"/>
      <c r="B598" s="32"/>
      <c r="C598" s="32"/>
      <c r="D598" s="32"/>
    </row>
    <row r="599">
      <c r="A599" s="32"/>
      <c r="B599" s="32"/>
      <c r="C599" s="32"/>
      <c r="D599" s="32"/>
    </row>
    <row r="600">
      <c r="A600" s="32"/>
      <c r="B600" s="32"/>
      <c r="C600" s="32"/>
      <c r="D600" s="32"/>
    </row>
    <row r="601">
      <c r="A601" s="32"/>
      <c r="B601" s="32"/>
      <c r="C601" s="32"/>
      <c r="D601" s="32"/>
    </row>
    <row r="602">
      <c r="A602" s="32"/>
      <c r="B602" s="32"/>
      <c r="C602" s="32"/>
      <c r="D602" s="32"/>
    </row>
    <row r="603">
      <c r="A603" s="32"/>
      <c r="B603" s="32"/>
      <c r="C603" s="32"/>
      <c r="D603" s="32"/>
    </row>
    <row r="604">
      <c r="A604" s="32"/>
      <c r="B604" s="32"/>
      <c r="C604" s="32"/>
      <c r="D604" s="32"/>
    </row>
    <row r="605">
      <c r="A605" s="32"/>
      <c r="B605" s="32"/>
      <c r="C605" s="32"/>
      <c r="D605" s="32"/>
    </row>
    <row r="606">
      <c r="A606" s="32"/>
      <c r="B606" s="32"/>
      <c r="C606" s="32"/>
      <c r="D606" s="32"/>
    </row>
    <row r="607">
      <c r="A607" s="32"/>
      <c r="B607" s="32"/>
      <c r="C607" s="32"/>
      <c r="D607" s="32"/>
    </row>
    <row r="608">
      <c r="A608" s="32"/>
      <c r="B608" s="32"/>
      <c r="C608" s="32"/>
      <c r="D608" s="32"/>
    </row>
    <row r="609">
      <c r="A609" s="32"/>
      <c r="B609" s="32"/>
      <c r="C609" s="32"/>
      <c r="D609" s="32"/>
    </row>
    <row r="610">
      <c r="A610" s="32"/>
      <c r="B610" s="32"/>
      <c r="C610" s="32"/>
      <c r="D610" s="32"/>
    </row>
    <row r="611">
      <c r="A611" s="32"/>
      <c r="B611" s="32"/>
      <c r="C611" s="32"/>
      <c r="D611" s="32"/>
    </row>
    <row r="612">
      <c r="A612" s="32"/>
      <c r="B612" s="32"/>
      <c r="C612" s="32"/>
      <c r="D612" s="32"/>
    </row>
    <row r="613">
      <c r="A613" s="32"/>
      <c r="B613" s="32"/>
      <c r="C613" s="32"/>
      <c r="D613" s="32"/>
    </row>
    <row r="614">
      <c r="A614" s="32"/>
      <c r="B614" s="32"/>
      <c r="C614" s="32"/>
      <c r="D614" s="32"/>
    </row>
    <row r="615">
      <c r="A615" s="32"/>
      <c r="B615" s="32"/>
      <c r="C615" s="32"/>
      <c r="D615" s="32"/>
    </row>
    <row r="616">
      <c r="A616" s="32"/>
      <c r="B616" s="32"/>
      <c r="C616" s="32"/>
      <c r="D616" s="32"/>
    </row>
    <row r="617">
      <c r="A617" s="32"/>
      <c r="B617" s="32"/>
      <c r="C617" s="32"/>
      <c r="D617" s="32"/>
    </row>
    <row r="618">
      <c r="A618" s="32"/>
      <c r="B618" s="32"/>
      <c r="C618" s="32"/>
      <c r="D618" s="32"/>
    </row>
    <row r="619">
      <c r="A619" s="32"/>
      <c r="B619" s="32"/>
      <c r="C619" s="32"/>
      <c r="D619" s="32"/>
    </row>
    <row r="620">
      <c r="A620" s="32"/>
      <c r="B620" s="32"/>
      <c r="C620" s="32"/>
      <c r="D620" s="32"/>
    </row>
    <row r="621">
      <c r="A621" s="32"/>
      <c r="B621" s="32"/>
      <c r="C621" s="32"/>
      <c r="D621" s="32"/>
    </row>
    <row r="622">
      <c r="A622" s="32"/>
      <c r="B622" s="32"/>
      <c r="C622" s="32"/>
      <c r="D622" s="32"/>
    </row>
    <row r="623">
      <c r="A623" s="32"/>
      <c r="B623" s="32"/>
      <c r="C623" s="32"/>
      <c r="D623" s="32"/>
    </row>
    <row r="624">
      <c r="A624" s="32"/>
      <c r="B624" s="32"/>
      <c r="C624" s="32"/>
      <c r="D624" s="32"/>
    </row>
    <row r="625">
      <c r="A625" s="32"/>
      <c r="B625" s="32"/>
      <c r="C625" s="32"/>
      <c r="D625" s="32"/>
    </row>
    <row r="626">
      <c r="A626" s="32"/>
      <c r="B626" s="32"/>
      <c r="C626" s="32"/>
      <c r="D626" s="32"/>
    </row>
    <row r="627">
      <c r="A627" s="32"/>
      <c r="B627" s="32"/>
      <c r="C627" s="32"/>
      <c r="D627" s="32"/>
    </row>
    <row r="628">
      <c r="A628" s="32"/>
      <c r="B628" s="32"/>
      <c r="C628" s="32"/>
      <c r="D628" s="32"/>
    </row>
    <row r="629">
      <c r="A629" s="32"/>
      <c r="B629" s="32"/>
      <c r="C629" s="32"/>
      <c r="D629" s="32"/>
    </row>
    <row r="630">
      <c r="A630" s="32"/>
      <c r="B630" s="32"/>
      <c r="C630" s="32"/>
      <c r="D630" s="32"/>
    </row>
    <row r="631">
      <c r="A631" s="32"/>
      <c r="B631" s="32"/>
      <c r="C631" s="32"/>
      <c r="D631" s="32"/>
    </row>
    <row r="632">
      <c r="A632" s="32"/>
      <c r="B632" s="32"/>
      <c r="C632" s="32"/>
      <c r="D632" s="32"/>
    </row>
    <row r="633">
      <c r="A633" s="32"/>
      <c r="B633" s="32"/>
      <c r="C633" s="32"/>
      <c r="D633" s="32"/>
    </row>
    <row r="634">
      <c r="A634" s="32"/>
      <c r="B634" s="32"/>
      <c r="C634" s="32"/>
      <c r="D634" s="32"/>
    </row>
    <row r="635">
      <c r="A635" s="32"/>
      <c r="B635" s="32"/>
      <c r="C635" s="32"/>
      <c r="D635" s="32"/>
    </row>
    <row r="636">
      <c r="A636" s="32"/>
      <c r="B636" s="32"/>
      <c r="C636" s="32"/>
      <c r="D636" s="32"/>
    </row>
    <row r="637">
      <c r="A637" s="32"/>
      <c r="B637" s="32"/>
      <c r="C637" s="32"/>
      <c r="D637" s="32"/>
    </row>
    <row r="638">
      <c r="A638" s="32"/>
      <c r="B638" s="32"/>
      <c r="C638" s="32"/>
      <c r="D638" s="32"/>
    </row>
    <row r="639">
      <c r="A639" s="32"/>
      <c r="B639" s="32"/>
      <c r="C639" s="32"/>
      <c r="D639" s="32"/>
    </row>
    <row r="640">
      <c r="A640" s="32"/>
      <c r="B640" s="32"/>
      <c r="C640" s="32"/>
      <c r="D640" s="32"/>
    </row>
    <row r="641">
      <c r="A641" s="32"/>
      <c r="B641" s="32"/>
      <c r="C641" s="32"/>
      <c r="D641" s="32"/>
    </row>
    <row r="642">
      <c r="A642" s="32"/>
      <c r="B642" s="32"/>
      <c r="C642" s="32"/>
      <c r="D642" s="32"/>
    </row>
    <row r="643">
      <c r="A643" s="32"/>
      <c r="B643" s="32"/>
      <c r="C643" s="32"/>
      <c r="D643" s="32"/>
    </row>
    <row r="644">
      <c r="A644" s="32"/>
      <c r="B644" s="32"/>
      <c r="C644" s="32"/>
      <c r="D644" s="32"/>
    </row>
    <row r="645">
      <c r="A645" s="32"/>
      <c r="B645" s="32"/>
      <c r="C645" s="32"/>
      <c r="D645" s="32"/>
    </row>
    <row r="646">
      <c r="A646" s="32"/>
      <c r="B646" s="32"/>
      <c r="C646" s="32"/>
      <c r="D646" s="32"/>
    </row>
    <row r="647">
      <c r="A647" s="32"/>
      <c r="B647" s="32"/>
      <c r="C647" s="32"/>
      <c r="D647" s="32"/>
    </row>
    <row r="648">
      <c r="A648" s="32"/>
      <c r="B648" s="32"/>
      <c r="C648" s="32"/>
      <c r="D648" s="32"/>
    </row>
    <row r="649">
      <c r="A649" s="32"/>
      <c r="B649" s="32"/>
      <c r="C649" s="32"/>
      <c r="D649" s="32"/>
    </row>
    <row r="650">
      <c r="A650" s="32"/>
      <c r="B650" s="32"/>
      <c r="C650" s="32"/>
      <c r="D650" s="32"/>
    </row>
    <row r="651">
      <c r="A651" s="32"/>
      <c r="B651" s="32"/>
      <c r="C651" s="32"/>
      <c r="D651" s="32"/>
    </row>
    <row r="652">
      <c r="A652" s="32"/>
      <c r="B652" s="32"/>
      <c r="C652" s="32"/>
      <c r="D652" s="32"/>
    </row>
    <row r="653">
      <c r="A653" s="32"/>
      <c r="B653" s="32"/>
      <c r="C653" s="32"/>
      <c r="D653" s="32"/>
    </row>
    <row r="654">
      <c r="A654" s="32"/>
      <c r="B654" s="32"/>
      <c r="C654" s="32"/>
      <c r="D654" s="32"/>
    </row>
    <row r="655">
      <c r="A655" s="32"/>
      <c r="B655" s="32"/>
      <c r="C655" s="32"/>
      <c r="D655" s="32"/>
    </row>
    <row r="656">
      <c r="A656" s="32"/>
      <c r="B656" s="32"/>
      <c r="C656" s="32"/>
      <c r="D656" s="32"/>
    </row>
    <row r="657">
      <c r="A657" s="32"/>
      <c r="B657" s="32"/>
      <c r="C657" s="32"/>
      <c r="D657" s="32"/>
    </row>
    <row r="658">
      <c r="A658" s="32"/>
      <c r="B658" s="32"/>
      <c r="C658" s="32"/>
      <c r="D658" s="32"/>
    </row>
    <row r="659">
      <c r="A659" s="32"/>
      <c r="B659" s="32"/>
      <c r="C659" s="32"/>
      <c r="D659" s="32"/>
    </row>
    <row r="660">
      <c r="A660" s="32"/>
      <c r="B660" s="32"/>
      <c r="C660" s="32"/>
      <c r="D660" s="32"/>
    </row>
    <row r="661">
      <c r="A661" s="32"/>
      <c r="B661" s="32"/>
      <c r="C661" s="32"/>
      <c r="D661" s="32"/>
    </row>
    <row r="662">
      <c r="A662" s="32"/>
      <c r="B662" s="32"/>
      <c r="C662" s="32"/>
      <c r="D662" s="32"/>
    </row>
    <row r="663">
      <c r="A663" s="32"/>
      <c r="B663" s="32"/>
      <c r="C663" s="32"/>
      <c r="D663" s="32"/>
    </row>
    <row r="664">
      <c r="A664" s="32"/>
      <c r="B664" s="32"/>
      <c r="C664" s="32"/>
      <c r="D664" s="32"/>
    </row>
    <row r="665">
      <c r="A665" s="32"/>
      <c r="B665" s="32"/>
      <c r="C665" s="32"/>
      <c r="D665" s="32"/>
    </row>
    <row r="666">
      <c r="A666" s="32"/>
      <c r="B666" s="32"/>
      <c r="C666" s="32"/>
      <c r="D666" s="32"/>
    </row>
    <row r="667">
      <c r="A667" s="32"/>
      <c r="B667" s="32"/>
      <c r="C667" s="32"/>
      <c r="D667" s="32"/>
    </row>
    <row r="668">
      <c r="A668" s="32"/>
      <c r="B668" s="32"/>
      <c r="C668" s="32"/>
      <c r="D668" s="32"/>
    </row>
    <row r="669">
      <c r="A669" s="32"/>
      <c r="B669" s="32"/>
      <c r="C669" s="32"/>
      <c r="D669" s="32"/>
    </row>
    <row r="670">
      <c r="A670" s="32"/>
      <c r="B670" s="32"/>
      <c r="C670" s="32"/>
      <c r="D670" s="32"/>
    </row>
    <row r="671">
      <c r="A671" s="32"/>
      <c r="B671" s="32"/>
      <c r="C671" s="32"/>
      <c r="D671" s="32"/>
    </row>
    <row r="672">
      <c r="A672" s="32"/>
      <c r="B672" s="32"/>
      <c r="C672" s="32"/>
      <c r="D672" s="32"/>
    </row>
    <row r="673">
      <c r="A673" s="32"/>
      <c r="B673" s="32"/>
      <c r="C673" s="32"/>
      <c r="D673" s="32"/>
    </row>
    <row r="674">
      <c r="A674" s="32"/>
      <c r="B674" s="32"/>
      <c r="C674" s="32"/>
      <c r="D674" s="32"/>
    </row>
    <row r="675">
      <c r="A675" s="32"/>
      <c r="B675" s="32"/>
      <c r="C675" s="32"/>
      <c r="D675" s="32"/>
    </row>
    <row r="676">
      <c r="A676" s="32"/>
      <c r="B676" s="32"/>
      <c r="C676" s="32"/>
      <c r="D676" s="32"/>
    </row>
    <row r="677">
      <c r="A677" s="32"/>
      <c r="B677" s="32"/>
      <c r="C677" s="32"/>
      <c r="D677" s="32"/>
    </row>
    <row r="678">
      <c r="A678" s="32"/>
      <c r="B678" s="32"/>
      <c r="C678" s="32"/>
      <c r="D678" s="32"/>
    </row>
    <row r="679">
      <c r="A679" s="32"/>
      <c r="B679" s="32"/>
      <c r="C679" s="32"/>
      <c r="D679" s="32"/>
    </row>
    <row r="680">
      <c r="A680" s="32"/>
      <c r="B680" s="32"/>
      <c r="C680" s="32"/>
      <c r="D680" s="32"/>
    </row>
    <row r="681">
      <c r="A681" s="32"/>
      <c r="B681" s="32"/>
      <c r="C681" s="32"/>
      <c r="D681" s="32"/>
    </row>
    <row r="682">
      <c r="A682" s="32"/>
      <c r="B682" s="32"/>
      <c r="C682" s="32"/>
      <c r="D682" s="32"/>
    </row>
    <row r="683">
      <c r="A683" s="32"/>
      <c r="B683" s="32"/>
      <c r="C683" s="32"/>
      <c r="D683" s="32"/>
    </row>
    <row r="684">
      <c r="A684" s="32"/>
      <c r="B684" s="32"/>
      <c r="C684" s="32"/>
      <c r="D684" s="32"/>
    </row>
    <row r="685">
      <c r="A685" s="32"/>
      <c r="B685" s="32"/>
      <c r="C685" s="32"/>
      <c r="D685" s="32"/>
    </row>
    <row r="686">
      <c r="A686" s="32"/>
      <c r="B686" s="32"/>
      <c r="C686" s="32"/>
      <c r="D686" s="32"/>
    </row>
    <row r="687">
      <c r="A687" s="32"/>
      <c r="B687" s="32"/>
      <c r="C687" s="32"/>
      <c r="D687" s="32"/>
    </row>
    <row r="688">
      <c r="A688" s="32"/>
      <c r="B688" s="32"/>
      <c r="C688" s="32"/>
      <c r="D688" s="32"/>
    </row>
    <row r="689">
      <c r="A689" s="32"/>
      <c r="B689" s="32"/>
      <c r="C689" s="32"/>
      <c r="D689" s="32"/>
    </row>
    <row r="690">
      <c r="A690" s="32"/>
      <c r="B690" s="32"/>
      <c r="C690" s="32"/>
      <c r="D690" s="32"/>
    </row>
    <row r="691">
      <c r="A691" s="32"/>
      <c r="B691" s="32"/>
      <c r="C691" s="32"/>
      <c r="D691" s="32"/>
    </row>
    <row r="692">
      <c r="A692" s="32"/>
      <c r="B692" s="32"/>
      <c r="C692" s="32"/>
      <c r="D692" s="32"/>
    </row>
    <row r="693">
      <c r="A693" s="32"/>
      <c r="B693" s="32"/>
      <c r="C693" s="32"/>
      <c r="D693" s="32"/>
    </row>
    <row r="694">
      <c r="A694" s="32"/>
      <c r="B694" s="32"/>
      <c r="C694" s="32"/>
      <c r="D694" s="32"/>
    </row>
    <row r="695">
      <c r="A695" s="32"/>
      <c r="B695" s="32"/>
      <c r="C695" s="32"/>
      <c r="D695" s="32"/>
    </row>
    <row r="696">
      <c r="A696" s="32"/>
      <c r="B696" s="32"/>
      <c r="C696" s="32"/>
      <c r="D696" s="32"/>
    </row>
    <row r="697">
      <c r="A697" s="32"/>
      <c r="B697" s="32"/>
      <c r="C697" s="32"/>
      <c r="D697" s="32"/>
    </row>
    <row r="698">
      <c r="A698" s="32"/>
      <c r="B698" s="32"/>
      <c r="C698" s="32"/>
      <c r="D698" s="32"/>
    </row>
    <row r="699">
      <c r="A699" s="32"/>
      <c r="B699" s="32"/>
      <c r="C699" s="32"/>
      <c r="D699" s="32"/>
    </row>
    <row r="700">
      <c r="A700" s="32"/>
      <c r="B700" s="32"/>
      <c r="C700" s="32"/>
      <c r="D700" s="32"/>
    </row>
    <row r="701">
      <c r="A701" s="32"/>
      <c r="B701" s="32"/>
      <c r="C701" s="32"/>
      <c r="D701" s="32"/>
    </row>
    <row r="702">
      <c r="A702" s="32"/>
      <c r="B702" s="32"/>
      <c r="C702" s="32"/>
      <c r="D702" s="32"/>
    </row>
    <row r="703">
      <c r="A703" s="32"/>
      <c r="B703" s="32"/>
      <c r="C703" s="32"/>
      <c r="D703" s="32"/>
    </row>
    <row r="704">
      <c r="A704" s="32"/>
      <c r="B704" s="32"/>
      <c r="C704" s="32"/>
      <c r="D704" s="32"/>
    </row>
    <row r="705">
      <c r="A705" s="32"/>
      <c r="B705" s="32"/>
      <c r="C705" s="32"/>
      <c r="D705" s="32"/>
    </row>
    <row r="706">
      <c r="A706" s="32"/>
      <c r="B706" s="32"/>
      <c r="C706" s="32"/>
      <c r="D706" s="32"/>
    </row>
    <row r="707">
      <c r="A707" s="32"/>
      <c r="B707" s="32"/>
      <c r="C707" s="32"/>
      <c r="D707" s="32"/>
    </row>
    <row r="708">
      <c r="A708" s="32"/>
      <c r="B708" s="32"/>
      <c r="C708" s="32"/>
      <c r="D708" s="32"/>
    </row>
    <row r="709">
      <c r="A709" s="32"/>
      <c r="B709" s="32"/>
      <c r="C709" s="32"/>
      <c r="D709" s="32"/>
    </row>
    <row r="710">
      <c r="A710" s="32"/>
      <c r="B710" s="32"/>
      <c r="C710" s="32"/>
      <c r="D710" s="32"/>
    </row>
    <row r="711">
      <c r="A711" s="32"/>
      <c r="B711" s="32"/>
      <c r="C711" s="32"/>
      <c r="D711" s="32"/>
    </row>
    <row r="712">
      <c r="A712" s="32"/>
      <c r="B712" s="32"/>
      <c r="C712" s="32"/>
      <c r="D712" s="32"/>
    </row>
    <row r="713">
      <c r="A713" s="32"/>
      <c r="B713" s="32"/>
      <c r="C713" s="32"/>
      <c r="D713" s="32"/>
    </row>
    <row r="714">
      <c r="A714" s="32"/>
      <c r="B714" s="32"/>
      <c r="C714" s="32"/>
      <c r="D714" s="32"/>
    </row>
    <row r="715">
      <c r="A715" s="32"/>
      <c r="B715" s="32"/>
      <c r="C715" s="32"/>
      <c r="D715" s="32"/>
    </row>
    <row r="716">
      <c r="A716" s="32"/>
      <c r="B716" s="32"/>
      <c r="C716" s="32"/>
      <c r="D716" s="32"/>
    </row>
    <row r="717">
      <c r="A717" s="32"/>
      <c r="B717" s="32"/>
      <c r="C717" s="32"/>
      <c r="D717" s="32"/>
    </row>
    <row r="718">
      <c r="A718" s="32"/>
      <c r="B718" s="32"/>
      <c r="C718" s="32"/>
      <c r="D718" s="32"/>
    </row>
    <row r="719">
      <c r="A719" s="32"/>
      <c r="B719" s="32"/>
      <c r="C719" s="32"/>
      <c r="D719" s="32"/>
    </row>
    <row r="720">
      <c r="A720" s="32"/>
      <c r="B720" s="32"/>
      <c r="C720" s="32"/>
      <c r="D720" s="32"/>
    </row>
    <row r="721">
      <c r="A721" s="32"/>
      <c r="B721" s="32"/>
      <c r="C721" s="32"/>
      <c r="D721" s="32"/>
    </row>
    <row r="722">
      <c r="A722" s="32"/>
      <c r="B722" s="32"/>
      <c r="C722" s="32"/>
      <c r="D722" s="32"/>
    </row>
    <row r="723">
      <c r="A723" s="32"/>
      <c r="B723" s="32"/>
      <c r="C723" s="32"/>
      <c r="D723" s="32"/>
    </row>
    <row r="724">
      <c r="A724" s="32"/>
      <c r="B724" s="32"/>
      <c r="C724" s="32"/>
      <c r="D724" s="32"/>
    </row>
    <row r="725">
      <c r="A725" s="32"/>
      <c r="B725" s="32"/>
      <c r="C725" s="32"/>
      <c r="D725" s="32"/>
    </row>
    <row r="726">
      <c r="A726" s="32"/>
      <c r="B726" s="32"/>
      <c r="C726" s="32"/>
      <c r="D726" s="32"/>
    </row>
    <row r="727">
      <c r="A727" s="32"/>
      <c r="B727" s="32"/>
      <c r="C727" s="32"/>
      <c r="D727" s="32"/>
    </row>
    <row r="728">
      <c r="A728" s="32"/>
      <c r="B728" s="32"/>
      <c r="C728" s="32"/>
      <c r="D728" s="32"/>
    </row>
    <row r="729">
      <c r="A729" s="32"/>
      <c r="B729" s="32"/>
      <c r="C729" s="32"/>
      <c r="D729" s="32"/>
    </row>
    <row r="730">
      <c r="A730" s="32"/>
      <c r="B730" s="32"/>
      <c r="C730" s="32"/>
      <c r="D730" s="32"/>
    </row>
    <row r="731">
      <c r="A731" s="32"/>
      <c r="B731" s="32"/>
      <c r="C731" s="32"/>
      <c r="D731" s="32"/>
    </row>
    <row r="732">
      <c r="A732" s="32"/>
      <c r="B732" s="32"/>
      <c r="C732" s="32"/>
      <c r="D732" s="32"/>
    </row>
    <row r="733">
      <c r="A733" s="32"/>
      <c r="B733" s="32"/>
      <c r="C733" s="32"/>
      <c r="D733" s="32"/>
    </row>
    <row r="734">
      <c r="A734" s="32"/>
      <c r="B734" s="32"/>
      <c r="C734" s="32"/>
      <c r="D734" s="32"/>
    </row>
    <row r="735">
      <c r="A735" s="32"/>
      <c r="B735" s="32"/>
      <c r="C735" s="32"/>
      <c r="D735" s="32"/>
    </row>
    <row r="736">
      <c r="A736" s="32"/>
      <c r="B736" s="32"/>
      <c r="C736" s="32"/>
      <c r="D736" s="32"/>
    </row>
    <row r="737">
      <c r="A737" s="32"/>
      <c r="B737" s="32"/>
      <c r="C737" s="32"/>
      <c r="D737" s="32"/>
    </row>
    <row r="738">
      <c r="A738" s="32"/>
      <c r="B738" s="32"/>
      <c r="C738" s="32"/>
      <c r="D738" s="32"/>
    </row>
    <row r="739">
      <c r="A739" s="32"/>
      <c r="B739" s="32"/>
      <c r="C739" s="32"/>
      <c r="D739" s="32"/>
    </row>
    <row r="740">
      <c r="A740" s="32"/>
      <c r="B740" s="32"/>
      <c r="C740" s="32"/>
      <c r="D740" s="32"/>
    </row>
    <row r="741">
      <c r="A741" s="32"/>
      <c r="B741" s="32"/>
      <c r="C741" s="32"/>
      <c r="D741" s="32"/>
    </row>
    <row r="742">
      <c r="A742" s="32"/>
      <c r="B742" s="32"/>
      <c r="C742" s="32"/>
      <c r="D742" s="32"/>
    </row>
    <row r="743">
      <c r="A743" s="32"/>
      <c r="B743" s="32"/>
      <c r="C743" s="32"/>
      <c r="D743" s="32"/>
    </row>
    <row r="744">
      <c r="A744" s="32"/>
      <c r="B744" s="32"/>
      <c r="C744" s="32"/>
      <c r="D744" s="32"/>
    </row>
    <row r="745">
      <c r="A745" s="32"/>
      <c r="B745" s="32"/>
      <c r="C745" s="32"/>
      <c r="D745" s="32"/>
    </row>
    <row r="746">
      <c r="A746" s="32"/>
      <c r="B746" s="32"/>
      <c r="C746" s="32"/>
      <c r="D746" s="32"/>
    </row>
    <row r="747">
      <c r="A747" s="32"/>
      <c r="B747" s="32"/>
      <c r="C747" s="32"/>
      <c r="D747" s="32"/>
    </row>
    <row r="748">
      <c r="A748" s="32"/>
      <c r="B748" s="32"/>
      <c r="C748" s="32"/>
      <c r="D748" s="32"/>
    </row>
    <row r="749">
      <c r="A749" s="32"/>
      <c r="B749" s="32"/>
      <c r="C749" s="32"/>
      <c r="D749" s="32"/>
    </row>
    <row r="750">
      <c r="A750" s="32"/>
      <c r="B750" s="32"/>
      <c r="C750" s="32"/>
      <c r="D750" s="32"/>
    </row>
    <row r="751">
      <c r="A751" s="32"/>
      <c r="B751" s="32"/>
      <c r="C751" s="32"/>
      <c r="D751" s="32"/>
    </row>
    <row r="752">
      <c r="A752" s="32"/>
      <c r="B752" s="32"/>
      <c r="C752" s="32"/>
      <c r="D752" s="32"/>
    </row>
    <row r="753">
      <c r="A753" s="32"/>
      <c r="B753" s="32"/>
      <c r="C753" s="32"/>
      <c r="D753" s="32"/>
    </row>
    <row r="754">
      <c r="A754" s="32"/>
      <c r="B754" s="32"/>
      <c r="C754" s="32"/>
      <c r="D754" s="32"/>
    </row>
    <row r="755">
      <c r="A755" s="32"/>
      <c r="B755" s="32"/>
      <c r="C755" s="32"/>
      <c r="D755" s="32"/>
    </row>
    <row r="756">
      <c r="A756" s="32"/>
      <c r="B756" s="32"/>
      <c r="C756" s="32"/>
      <c r="D756" s="32"/>
    </row>
    <row r="757">
      <c r="A757" s="32"/>
      <c r="B757" s="32"/>
      <c r="C757" s="32"/>
      <c r="D757" s="32"/>
    </row>
    <row r="758">
      <c r="A758" s="32"/>
      <c r="B758" s="32"/>
      <c r="C758" s="32"/>
      <c r="D758" s="32"/>
    </row>
    <row r="759">
      <c r="A759" s="32"/>
      <c r="B759" s="32"/>
      <c r="C759" s="32"/>
      <c r="D759" s="32"/>
    </row>
    <row r="760">
      <c r="A760" s="32"/>
      <c r="B760" s="32"/>
      <c r="C760" s="32"/>
      <c r="D760" s="32"/>
    </row>
    <row r="761">
      <c r="A761" s="32"/>
      <c r="B761" s="32"/>
      <c r="C761" s="32"/>
      <c r="D761" s="32"/>
    </row>
    <row r="762">
      <c r="A762" s="32"/>
      <c r="B762" s="32"/>
      <c r="C762" s="32"/>
      <c r="D762" s="32"/>
    </row>
    <row r="763">
      <c r="A763" s="32"/>
      <c r="B763" s="32"/>
      <c r="C763" s="32"/>
      <c r="D763" s="32"/>
    </row>
    <row r="764">
      <c r="A764" s="32"/>
      <c r="B764" s="32"/>
      <c r="C764" s="32"/>
      <c r="D764" s="32"/>
    </row>
    <row r="765">
      <c r="A765" s="32"/>
      <c r="B765" s="32"/>
      <c r="C765" s="32"/>
      <c r="D765" s="32"/>
    </row>
    <row r="766">
      <c r="A766" s="32"/>
      <c r="B766" s="32"/>
      <c r="C766" s="32"/>
      <c r="D766" s="32"/>
    </row>
    <row r="767">
      <c r="A767" s="32"/>
      <c r="B767" s="32"/>
      <c r="C767" s="32"/>
      <c r="D767" s="32"/>
    </row>
    <row r="768">
      <c r="A768" s="32"/>
      <c r="B768" s="32"/>
      <c r="C768" s="32"/>
      <c r="D768" s="32"/>
    </row>
    <row r="769">
      <c r="A769" s="32"/>
      <c r="B769" s="32"/>
      <c r="C769" s="32"/>
      <c r="D769" s="32"/>
    </row>
    <row r="770">
      <c r="A770" s="32"/>
      <c r="B770" s="32"/>
      <c r="C770" s="32"/>
      <c r="D770" s="32"/>
    </row>
    <row r="771">
      <c r="A771" s="32"/>
      <c r="B771" s="32"/>
      <c r="C771" s="32"/>
      <c r="D771" s="32"/>
    </row>
    <row r="772">
      <c r="A772" s="32"/>
      <c r="B772" s="32"/>
      <c r="C772" s="32"/>
      <c r="D772" s="32"/>
    </row>
    <row r="773">
      <c r="A773" s="32"/>
      <c r="B773" s="32"/>
      <c r="C773" s="32"/>
      <c r="D773" s="32"/>
    </row>
    <row r="774">
      <c r="A774" s="32"/>
      <c r="B774" s="32"/>
      <c r="C774" s="32"/>
      <c r="D774" s="32"/>
    </row>
    <row r="775">
      <c r="A775" s="32"/>
      <c r="B775" s="32"/>
      <c r="C775" s="32"/>
      <c r="D775" s="32"/>
    </row>
    <row r="776">
      <c r="A776" s="32"/>
      <c r="B776" s="32"/>
      <c r="C776" s="32"/>
      <c r="D776" s="32"/>
    </row>
    <row r="777">
      <c r="A777" s="32"/>
      <c r="B777" s="32"/>
      <c r="C777" s="32"/>
      <c r="D777" s="32"/>
    </row>
    <row r="778">
      <c r="A778" s="32"/>
      <c r="B778" s="32"/>
      <c r="C778" s="32"/>
      <c r="D778" s="32"/>
    </row>
    <row r="779">
      <c r="A779" s="32"/>
      <c r="B779" s="32"/>
      <c r="C779" s="32"/>
      <c r="D779" s="32"/>
    </row>
    <row r="780">
      <c r="A780" s="32"/>
      <c r="B780" s="32"/>
      <c r="C780" s="32"/>
      <c r="D780" s="32"/>
    </row>
    <row r="781">
      <c r="A781" s="32"/>
      <c r="B781" s="32"/>
      <c r="C781" s="32"/>
      <c r="D781" s="32"/>
    </row>
    <row r="782">
      <c r="A782" s="32"/>
      <c r="B782" s="32"/>
      <c r="C782" s="32"/>
      <c r="D782" s="32"/>
    </row>
    <row r="783">
      <c r="A783" s="32"/>
      <c r="B783" s="32"/>
      <c r="C783" s="32"/>
      <c r="D783" s="32"/>
    </row>
    <row r="784">
      <c r="A784" s="32"/>
      <c r="B784" s="32"/>
      <c r="C784" s="32"/>
      <c r="D784" s="32"/>
    </row>
    <row r="785">
      <c r="A785" s="32"/>
      <c r="B785" s="32"/>
      <c r="C785" s="32"/>
      <c r="D785" s="32"/>
    </row>
    <row r="786">
      <c r="A786" s="32"/>
      <c r="B786" s="32"/>
      <c r="C786" s="32"/>
      <c r="D786" s="32"/>
    </row>
    <row r="787">
      <c r="A787" s="32"/>
      <c r="B787" s="32"/>
      <c r="C787" s="32"/>
      <c r="D787" s="32"/>
    </row>
    <row r="788">
      <c r="A788" s="32"/>
      <c r="B788" s="32"/>
      <c r="C788" s="32"/>
      <c r="D788" s="32"/>
    </row>
    <row r="789">
      <c r="A789" s="32"/>
      <c r="B789" s="32"/>
      <c r="C789" s="32"/>
      <c r="D789" s="32"/>
    </row>
    <row r="790">
      <c r="A790" s="32"/>
      <c r="B790" s="32"/>
      <c r="C790" s="32"/>
      <c r="D790" s="32"/>
    </row>
    <row r="791">
      <c r="A791" s="32"/>
      <c r="B791" s="32"/>
      <c r="C791" s="32"/>
      <c r="D791" s="32"/>
    </row>
    <row r="792">
      <c r="A792" s="32"/>
      <c r="B792" s="32"/>
      <c r="C792" s="32"/>
      <c r="D792" s="32"/>
    </row>
    <row r="793">
      <c r="A793" s="32"/>
      <c r="B793" s="32"/>
      <c r="C793" s="32"/>
      <c r="D793" s="32"/>
    </row>
    <row r="794">
      <c r="A794" s="32"/>
      <c r="B794" s="32"/>
      <c r="C794" s="32"/>
      <c r="D794" s="32"/>
    </row>
    <row r="795">
      <c r="A795" s="32"/>
      <c r="B795" s="32"/>
      <c r="C795" s="32"/>
      <c r="D795" s="32"/>
    </row>
    <row r="796">
      <c r="A796" s="32"/>
      <c r="B796" s="32"/>
      <c r="C796" s="32"/>
      <c r="D796" s="32"/>
    </row>
    <row r="797">
      <c r="A797" s="32"/>
      <c r="B797" s="32"/>
      <c r="C797" s="32"/>
      <c r="D797" s="32"/>
    </row>
    <row r="798">
      <c r="A798" s="32"/>
      <c r="B798" s="32"/>
      <c r="C798" s="32"/>
      <c r="D798" s="32"/>
    </row>
    <row r="799">
      <c r="A799" s="32"/>
      <c r="B799" s="32"/>
      <c r="C799" s="32"/>
      <c r="D799" s="32"/>
    </row>
    <row r="800">
      <c r="A800" s="32"/>
      <c r="B800" s="32"/>
      <c r="C800" s="32"/>
      <c r="D800" s="32"/>
    </row>
    <row r="801">
      <c r="A801" s="32"/>
      <c r="B801" s="32"/>
      <c r="C801" s="32"/>
      <c r="D801" s="32"/>
    </row>
    <row r="802">
      <c r="A802" s="32"/>
      <c r="B802" s="32"/>
      <c r="C802" s="32"/>
      <c r="D802" s="32"/>
    </row>
    <row r="803">
      <c r="A803" s="32"/>
      <c r="B803" s="32"/>
      <c r="C803" s="32"/>
      <c r="D803" s="32"/>
    </row>
    <row r="804">
      <c r="A804" s="32"/>
      <c r="B804" s="32"/>
      <c r="C804" s="32"/>
      <c r="D804" s="32"/>
    </row>
    <row r="805">
      <c r="A805" s="32"/>
      <c r="B805" s="32"/>
      <c r="C805" s="32"/>
      <c r="D805" s="32"/>
    </row>
    <row r="806">
      <c r="A806" s="32"/>
      <c r="B806" s="32"/>
      <c r="C806" s="32"/>
      <c r="D806" s="32"/>
    </row>
    <row r="807">
      <c r="A807" s="32"/>
      <c r="B807" s="32"/>
      <c r="C807" s="32"/>
      <c r="D807" s="32"/>
    </row>
    <row r="808">
      <c r="A808" s="32"/>
      <c r="B808" s="32"/>
      <c r="C808" s="32"/>
      <c r="D808" s="32"/>
    </row>
    <row r="809">
      <c r="A809" s="32"/>
      <c r="B809" s="32"/>
      <c r="C809" s="32"/>
      <c r="D809" s="32"/>
    </row>
    <row r="810">
      <c r="A810" s="32"/>
      <c r="B810" s="32"/>
      <c r="C810" s="32"/>
      <c r="D810" s="32"/>
    </row>
    <row r="811">
      <c r="A811" s="32"/>
      <c r="B811" s="32"/>
      <c r="C811" s="32"/>
      <c r="D811" s="32"/>
    </row>
    <row r="812">
      <c r="A812" s="32"/>
      <c r="B812" s="32"/>
      <c r="C812" s="32"/>
      <c r="D812" s="32"/>
    </row>
    <row r="813">
      <c r="A813" s="32"/>
      <c r="B813" s="32"/>
      <c r="C813" s="32"/>
      <c r="D813" s="32"/>
    </row>
    <row r="814">
      <c r="A814" s="32"/>
      <c r="B814" s="32"/>
      <c r="C814" s="32"/>
      <c r="D814" s="32"/>
    </row>
    <row r="815">
      <c r="A815" s="32"/>
      <c r="B815" s="32"/>
      <c r="C815" s="32"/>
      <c r="D815" s="32"/>
    </row>
    <row r="816">
      <c r="A816" s="32"/>
      <c r="B816" s="32"/>
      <c r="C816" s="32"/>
      <c r="D816" s="32"/>
    </row>
    <row r="817">
      <c r="A817" s="32"/>
      <c r="B817" s="32"/>
      <c r="C817" s="32"/>
      <c r="D817" s="32"/>
    </row>
    <row r="818">
      <c r="A818" s="32"/>
      <c r="B818" s="32"/>
      <c r="C818" s="32"/>
      <c r="D818" s="32"/>
    </row>
    <row r="819">
      <c r="A819" s="32"/>
      <c r="B819" s="32"/>
      <c r="C819" s="32"/>
      <c r="D819" s="32"/>
    </row>
    <row r="820">
      <c r="A820" s="32"/>
      <c r="B820" s="32"/>
      <c r="C820" s="32"/>
      <c r="D820" s="32"/>
    </row>
    <row r="821">
      <c r="A821" s="32"/>
      <c r="B821" s="32"/>
      <c r="C821" s="32"/>
      <c r="D821" s="32"/>
    </row>
    <row r="822">
      <c r="A822" s="32"/>
      <c r="B822" s="32"/>
      <c r="C822" s="32"/>
      <c r="D822" s="32"/>
    </row>
    <row r="823">
      <c r="A823" s="32"/>
      <c r="B823" s="32"/>
      <c r="C823" s="32"/>
      <c r="D823" s="32"/>
    </row>
    <row r="824">
      <c r="A824" s="32"/>
      <c r="B824" s="32"/>
      <c r="C824" s="32"/>
      <c r="D824" s="32"/>
    </row>
    <row r="825">
      <c r="A825" s="32"/>
      <c r="B825" s="32"/>
      <c r="C825" s="32"/>
      <c r="D825" s="32"/>
    </row>
    <row r="826">
      <c r="A826" s="32"/>
      <c r="B826" s="32"/>
      <c r="C826" s="32"/>
      <c r="D826" s="32"/>
    </row>
    <row r="827">
      <c r="A827" s="32"/>
      <c r="B827" s="32"/>
      <c r="C827" s="32"/>
      <c r="D827" s="32"/>
    </row>
    <row r="828">
      <c r="A828" s="32"/>
      <c r="B828" s="32"/>
      <c r="C828" s="32"/>
      <c r="D828" s="32"/>
    </row>
    <row r="829">
      <c r="A829" s="32"/>
      <c r="B829" s="32"/>
      <c r="C829" s="32"/>
      <c r="D829" s="32"/>
    </row>
    <row r="830">
      <c r="A830" s="32"/>
      <c r="B830" s="32"/>
      <c r="C830" s="32"/>
      <c r="D830" s="32"/>
    </row>
    <row r="831">
      <c r="A831" s="32"/>
      <c r="B831" s="32"/>
      <c r="C831" s="32"/>
      <c r="D831" s="32"/>
    </row>
    <row r="832">
      <c r="A832" s="32"/>
      <c r="B832" s="32"/>
      <c r="C832" s="32"/>
      <c r="D832" s="32"/>
    </row>
    <row r="833">
      <c r="A833" s="32"/>
      <c r="B833" s="32"/>
      <c r="C833" s="32"/>
      <c r="D833" s="32"/>
    </row>
    <row r="834">
      <c r="A834" s="32"/>
      <c r="B834" s="32"/>
      <c r="C834" s="32"/>
      <c r="D834" s="32"/>
    </row>
    <row r="835">
      <c r="A835" s="32"/>
      <c r="B835" s="32"/>
      <c r="C835" s="32"/>
      <c r="D835" s="32"/>
    </row>
    <row r="836">
      <c r="A836" s="32"/>
      <c r="B836" s="32"/>
      <c r="C836" s="32"/>
      <c r="D836" s="32"/>
    </row>
    <row r="837">
      <c r="A837" s="32"/>
      <c r="B837" s="32"/>
      <c r="C837" s="32"/>
      <c r="D837" s="32"/>
    </row>
    <row r="838">
      <c r="A838" s="32"/>
      <c r="B838" s="32"/>
      <c r="C838" s="32"/>
      <c r="D838" s="32"/>
    </row>
    <row r="839">
      <c r="A839" s="32"/>
      <c r="B839" s="32"/>
      <c r="C839" s="32"/>
      <c r="D839" s="32"/>
    </row>
    <row r="840">
      <c r="A840" s="32"/>
      <c r="B840" s="32"/>
      <c r="C840" s="32"/>
      <c r="D840" s="32"/>
    </row>
    <row r="841">
      <c r="A841" s="32"/>
      <c r="B841" s="32"/>
      <c r="C841" s="32"/>
      <c r="D841" s="32"/>
    </row>
    <row r="842">
      <c r="A842" s="32"/>
      <c r="B842" s="32"/>
      <c r="C842" s="32"/>
      <c r="D842" s="32"/>
    </row>
    <row r="843">
      <c r="A843" s="32"/>
      <c r="B843" s="32"/>
      <c r="C843" s="32"/>
      <c r="D843" s="32"/>
    </row>
    <row r="844">
      <c r="A844" s="32"/>
      <c r="B844" s="32"/>
      <c r="C844" s="32"/>
      <c r="D844" s="32"/>
    </row>
    <row r="845">
      <c r="A845" s="32"/>
      <c r="B845" s="32"/>
      <c r="C845" s="32"/>
      <c r="D845" s="32"/>
    </row>
    <row r="846">
      <c r="A846" s="32"/>
      <c r="B846" s="32"/>
      <c r="C846" s="32"/>
      <c r="D846" s="32"/>
    </row>
    <row r="847">
      <c r="A847" s="32"/>
      <c r="B847" s="32"/>
      <c r="C847" s="32"/>
      <c r="D847" s="32"/>
    </row>
    <row r="848">
      <c r="A848" s="32"/>
      <c r="B848" s="32"/>
      <c r="C848" s="32"/>
      <c r="D848" s="32"/>
    </row>
    <row r="849">
      <c r="A849" s="32"/>
      <c r="B849" s="32"/>
      <c r="C849" s="32"/>
      <c r="D849" s="32"/>
    </row>
    <row r="850">
      <c r="A850" s="32"/>
      <c r="B850" s="32"/>
      <c r="C850" s="32"/>
      <c r="D850" s="32"/>
    </row>
    <row r="851">
      <c r="A851" s="32"/>
      <c r="B851" s="32"/>
      <c r="C851" s="32"/>
      <c r="D851" s="32"/>
    </row>
    <row r="852">
      <c r="A852" s="32"/>
      <c r="B852" s="32"/>
      <c r="C852" s="32"/>
      <c r="D852" s="32"/>
    </row>
    <row r="853">
      <c r="A853" s="32"/>
      <c r="B853" s="32"/>
      <c r="C853" s="32"/>
      <c r="D853" s="32"/>
    </row>
    <row r="854">
      <c r="A854" s="32"/>
      <c r="B854" s="32"/>
      <c r="C854" s="32"/>
      <c r="D854" s="32"/>
    </row>
    <row r="855">
      <c r="A855" s="32"/>
      <c r="B855" s="32"/>
      <c r="C855" s="32"/>
      <c r="D855" s="32"/>
    </row>
    <row r="856">
      <c r="A856" s="32"/>
      <c r="B856" s="32"/>
      <c r="C856" s="32"/>
      <c r="D856" s="32"/>
    </row>
    <row r="857">
      <c r="A857" s="32"/>
      <c r="B857" s="32"/>
      <c r="C857" s="32"/>
      <c r="D857" s="32"/>
    </row>
    <row r="858">
      <c r="A858" s="32"/>
      <c r="B858" s="32"/>
      <c r="C858" s="32"/>
      <c r="D858" s="32"/>
    </row>
    <row r="859">
      <c r="A859" s="32"/>
      <c r="B859" s="32"/>
      <c r="C859" s="32"/>
      <c r="D859" s="32"/>
    </row>
    <row r="860">
      <c r="A860" s="32"/>
      <c r="B860" s="32"/>
      <c r="C860" s="32"/>
      <c r="D860" s="32"/>
    </row>
    <row r="861">
      <c r="A861" s="32"/>
      <c r="B861" s="32"/>
      <c r="C861" s="32"/>
      <c r="D861" s="32"/>
    </row>
    <row r="862">
      <c r="A862" s="32"/>
      <c r="B862" s="32"/>
      <c r="C862" s="32"/>
      <c r="D862" s="32"/>
    </row>
    <row r="863">
      <c r="A863" s="32"/>
      <c r="B863" s="32"/>
      <c r="C863" s="32"/>
      <c r="D863" s="32"/>
    </row>
    <row r="864">
      <c r="A864" s="32"/>
      <c r="B864" s="32"/>
      <c r="C864" s="32"/>
      <c r="D864" s="32"/>
    </row>
    <row r="865">
      <c r="A865" s="32"/>
      <c r="B865" s="32"/>
      <c r="C865" s="32"/>
      <c r="D865" s="32"/>
    </row>
    <row r="866">
      <c r="A866" s="32"/>
      <c r="B866" s="32"/>
      <c r="C866" s="32"/>
      <c r="D866" s="32"/>
    </row>
    <row r="867">
      <c r="A867" s="32"/>
      <c r="B867" s="32"/>
      <c r="C867" s="32"/>
      <c r="D867" s="32"/>
    </row>
    <row r="868">
      <c r="A868" s="32"/>
      <c r="B868" s="32"/>
      <c r="C868" s="32"/>
      <c r="D868" s="32"/>
    </row>
    <row r="869">
      <c r="A869" s="32"/>
      <c r="B869" s="32"/>
      <c r="C869" s="32"/>
      <c r="D869" s="32"/>
    </row>
    <row r="870">
      <c r="A870" s="32"/>
      <c r="B870" s="32"/>
      <c r="C870" s="32"/>
      <c r="D870" s="32"/>
    </row>
    <row r="871">
      <c r="A871" s="32"/>
      <c r="B871" s="32"/>
      <c r="C871" s="32"/>
      <c r="D871" s="32"/>
    </row>
    <row r="872">
      <c r="A872" s="32"/>
      <c r="B872" s="32"/>
      <c r="C872" s="32"/>
      <c r="D872" s="32"/>
    </row>
    <row r="873">
      <c r="A873" s="32"/>
      <c r="B873" s="32"/>
      <c r="C873" s="32"/>
      <c r="D873" s="32"/>
    </row>
    <row r="874">
      <c r="A874" s="32"/>
      <c r="B874" s="32"/>
      <c r="C874" s="32"/>
      <c r="D874" s="32"/>
    </row>
    <row r="875">
      <c r="A875" s="32"/>
      <c r="B875" s="32"/>
      <c r="C875" s="32"/>
      <c r="D875" s="32"/>
    </row>
    <row r="876">
      <c r="A876" s="32"/>
      <c r="B876" s="32"/>
      <c r="C876" s="32"/>
      <c r="D876" s="32"/>
    </row>
    <row r="877">
      <c r="A877" s="32"/>
      <c r="B877" s="32"/>
      <c r="C877" s="32"/>
      <c r="D877" s="32"/>
    </row>
    <row r="878">
      <c r="A878" s="32"/>
      <c r="B878" s="32"/>
      <c r="C878" s="32"/>
      <c r="D878" s="32"/>
    </row>
    <row r="879">
      <c r="A879" s="32"/>
      <c r="B879" s="32"/>
      <c r="C879" s="32"/>
      <c r="D879" s="32"/>
    </row>
    <row r="880">
      <c r="A880" s="32"/>
      <c r="B880" s="32"/>
      <c r="C880" s="32"/>
      <c r="D880" s="32"/>
    </row>
    <row r="881">
      <c r="A881" s="32"/>
      <c r="B881" s="32"/>
      <c r="C881" s="32"/>
      <c r="D881" s="32"/>
    </row>
    <row r="882">
      <c r="A882" s="32"/>
      <c r="B882" s="32"/>
      <c r="C882" s="32"/>
      <c r="D882" s="32"/>
    </row>
    <row r="883">
      <c r="A883" s="32"/>
      <c r="B883" s="32"/>
      <c r="C883" s="32"/>
      <c r="D883" s="32"/>
    </row>
    <row r="884">
      <c r="A884" s="32"/>
      <c r="B884" s="32"/>
      <c r="C884" s="32"/>
      <c r="D884" s="32"/>
    </row>
    <row r="885">
      <c r="A885" s="32"/>
      <c r="B885" s="32"/>
      <c r="C885" s="32"/>
      <c r="D885" s="32"/>
    </row>
    <row r="886">
      <c r="A886" s="32"/>
      <c r="B886" s="32"/>
      <c r="C886" s="32"/>
      <c r="D886" s="32"/>
    </row>
    <row r="887">
      <c r="A887" s="32"/>
      <c r="B887" s="32"/>
      <c r="C887" s="32"/>
      <c r="D887" s="32"/>
    </row>
    <row r="888">
      <c r="A888" s="32"/>
      <c r="B888" s="32"/>
      <c r="C888" s="32"/>
      <c r="D888" s="32"/>
    </row>
    <row r="889">
      <c r="A889" s="32"/>
      <c r="B889" s="32"/>
      <c r="C889" s="32"/>
      <c r="D889" s="32"/>
    </row>
    <row r="890">
      <c r="A890" s="32"/>
      <c r="B890" s="32"/>
      <c r="C890" s="32"/>
      <c r="D890" s="32"/>
    </row>
    <row r="891">
      <c r="A891" s="32"/>
      <c r="B891" s="32"/>
      <c r="C891" s="32"/>
      <c r="D891" s="32"/>
    </row>
    <row r="892">
      <c r="A892" s="32"/>
      <c r="B892" s="32"/>
      <c r="C892" s="32"/>
      <c r="D892" s="32"/>
    </row>
    <row r="893">
      <c r="A893" s="32"/>
      <c r="B893" s="32"/>
      <c r="C893" s="32"/>
      <c r="D893" s="32"/>
    </row>
    <row r="894">
      <c r="A894" s="32"/>
      <c r="B894" s="32"/>
      <c r="C894" s="32"/>
      <c r="D894" s="32"/>
    </row>
    <row r="895">
      <c r="A895" s="32"/>
      <c r="B895" s="32"/>
      <c r="C895" s="32"/>
      <c r="D895" s="32"/>
    </row>
    <row r="896">
      <c r="A896" s="32"/>
      <c r="B896" s="32"/>
      <c r="C896" s="32"/>
      <c r="D896" s="32"/>
    </row>
    <row r="897">
      <c r="A897" s="32"/>
      <c r="B897" s="32"/>
      <c r="C897" s="32"/>
      <c r="D897" s="32"/>
    </row>
    <row r="898">
      <c r="A898" s="32"/>
      <c r="B898" s="32"/>
      <c r="C898" s="32"/>
      <c r="D898" s="32"/>
    </row>
    <row r="899">
      <c r="A899" s="32"/>
      <c r="B899" s="32"/>
      <c r="C899" s="32"/>
      <c r="D899" s="32"/>
    </row>
    <row r="900">
      <c r="A900" s="32"/>
      <c r="B900" s="32"/>
      <c r="C900" s="32"/>
      <c r="D900" s="32"/>
    </row>
    <row r="901">
      <c r="A901" s="32"/>
      <c r="B901" s="32"/>
      <c r="C901" s="32"/>
      <c r="D901" s="32"/>
    </row>
    <row r="902">
      <c r="A902" s="32"/>
      <c r="B902" s="32"/>
      <c r="C902" s="32"/>
      <c r="D902" s="32"/>
    </row>
    <row r="903">
      <c r="A903" s="32"/>
      <c r="B903" s="32"/>
      <c r="C903" s="32"/>
      <c r="D903" s="32"/>
    </row>
    <row r="904">
      <c r="A904" s="32"/>
      <c r="B904" s="32"/>
      <c r="C904" s="32"/>
      <c r="D904" s="32"/>
    </row>
    <row r="905">
      <c r="A905" s="32"/>
      <c r="B905" s="32"/>
      <c r="C905" s="32"/>
      <c r="D905" s="32"/>
    </row>
    <row r="906">
      <c r="A906" s="32"/>
      <c r="B906" s="32"/>
      <c r="C906" s="32"/>
      <c r="D906" s="32"/>
    </row>
    <row r="907">
      <c r="A907" s="32"/>
      <c r="B907" s="32"/>
      <c r="C907" s="32"/>
      <c r="D907" s="32"/>
    </row>
    <row r="908">
      <c r="A908" s="32"/>
      <c r="B908" s="32"/>
      <c r="C908" s="32"/>
      <c r="D908" s="32"/>
    </row>
    <row r="909">
      <c r="A909" s="32"/>
      <c r="B909" s="32"/>
      <c r="C909" s="32"/>
      <c r="D909" s="32"/>
    </row>
    <row r="910">
      <c r="A910" s="32"/>
      <c r="B910" s="32"/>
      <c r="C910" s="32"/>
      <c r="D910" s="32"/>
    </row>
    <row r="911">
      <c r="A911" s="32"/>
      <c r="B911" s="32"/>
      <c r="C911" s="32"/>
      <c r="D911" s="32"/>
    </row>
    <row r="912">
      <c r="A912" s="32"/>
      <c r="B912" s="32"/>
      <c r="C912" s="32"/>
      <c r="D912" s="32"/>
    </row>
    <row r="913">
      <c r="A913" s="32"/>
      <c r="B913" s="32"/>
      <c r="C913" s="32"/>
      <c r="D913" s="32"/>
    </row>
    <row r="914">
      <c r="A914" s="32"/>
      <c r="B914" s="32"/>
      <c r="C914" s="32"/>
      <c r="D914" s="32"/>
    </row>
    <row r="915">
      <c r="A915" s="32"/>
      <c r="B915" s="32"/>
      <c r="C915" s="32"/>
      <c r="D915" s="32"/>
    </row>
    <row r="916">
      <c r="A916" s="32"/>
      <c r="B916" s="32"/>
      <c r="C916" s="32"/>
      <c r="D916" s="32"/>
    </row>
    <row r="917">
      <c r="A917" s="32"/>
      <c r="B917" s="32"/>
      <c r="C917" s="32"/>
      <c r="D917" s="32"/>
    </row>
    <row r="918">
      <c r="A918" s="32"/>
      <c r="B918" s="32"/>
      <c r="C918" s="32"/>
      <c r="D918" s="32"/>
    </row>
    <row r="919">
      <c r="A919" s="32"/>
      <c r="B919" s="32"/>
      <c r="C919" s="32"/>
      <c r="D919" s="32"/>
    </row>
    <row r="920">
      <c r="A920" s="32"/>
      <c r="B920" s="32"/>
      <c r="C920" s="32"/>
      <c r="D920" s="32"/>
    </row>
    <row r="921">
      <c r="A921" s="32"/>
      <c r="B921" s="32"/>
      <c r="C921" s="32"/>
      <c r="D921" s="32"/>
    </row>
    <row r="922">
      <c r="A922" s="32"/>
      <c r="B922" s="32"/>
      <c r="C922" s="32"/>
      <c r="D922" s="32"/>
    </row>
    <row r="923">
      <c r="A923" s="32"/>
      <c r="B923" s="32"/>
      <c r="C923" s="32"/>
      <c r="D923" s="32"/>
    </row>
    <row r="924">
      <c r="A924" s="32"/>
      <c r="B924" s="32"/>
      <c r="C924" s="32"/>
      <c r="D924" s="32"/>
    </row>
    <row r="925">
      <c r="A925" s="32"/>
      <c r="B925" s="32"/>
      <c r="C925" s="32"/>
      <c r="D925" s="32"/>
    </row>
    <row r="926">
      <c r="A926" s="32"/>
      <c r="B926" s="32"/>
      <c r="C926" s="32"/>
      <c r="D926" s="32"/>
    </row>
    <row r="927">
      <c r="A927" s="32"/>
      <c r="B927" s="32"/>
      <c r="C927" s="32"/>
      <c r="D927" s="32"/>
    </row>
    <row r="928">
      <c r="A928" s="32"/>
      <c r="B928" s="32"/>
      <c r="C928" s="32"/>
      <c r="D928" s="32"/>
    </row>
    <row r="929">
      <c r="A929" s="32"/>
      <c r="B929" s="32"/>
      <c r="C929" s="32"/>
      <c r="D929" s="32"/>
    </row>
    <row r="930">
      <c r="A930" s="32"/>
      <c r="B930" s="32"/>
      <c r="C930" s="32"/>
      <c r="D930" s="32"/>
    </row>
    <row r="931">
      <c r="A931" s="32"/>
      <c r="B931" s="32"/>
      <c r="C931" s="32"/>
      <c r="D931" s="32"/>
    </row>
    <row r="932">
      <c r="A932" s="32"/>
      <c r="B932" s="32"/>
      <c r="C932" s="32"/>
      <c r="D932" s="32"/>
    </row>
    <row r="933">
      <c r="A933" s="32"/>
      <c r="B933" s="32"/>
      <c r="C933" s="32"/>
      <c r="D933" s="32"/>
    </row>
    <row r="934">
      <c r="A934" s="32"/>
      <c r="B934" s="32"/>
      <c r="C934" s="32"/>
      <c r="D934" s="32"/>
    </row>
    <row r="935">
      <c r="A935" s="32"/>
      <c r="B935" s="32"/>
      <c r="C935" s="32"/>
      <c r="D935" s="32"/>
    </row>
    <row r="936">
      <c r="A936" s="32"/>
      <c r="B936" s="32"/>
      <c r="C936" s="32"/>
      <c r="D936" s="32"/>
    </row>
    <row r="937">
      <c r="A937" s="32"/>
      <c r="B937" s="32"/>
      <c r="C937" s="32"/>
      <c r="D937" s="32"/>
    </row>
    <row r="938">
      <c r="A938" s="32"/>
      <c r="B938" s="32"/>
      <c r="C938" s="32"/>
      <c r="D938" s="32"/>
    </row>
    <row r="939">
      <c r="A939" s="32"/>
      <c r="B939" s="32"/>
      <c r="C939" s="32"/>
      <c r="D939" s="32"/>
    </row>
    <row r="940">
      <c r="A940" s="32"/>
      <c r="B940" s="32"/>
      <c r="C940" s="32"/>
      <c r="D940" s="32"/>
    </row>
    <row r="941">
      <c r="A941" s="32"/>
      <c r="B941" s="32"/>
      <c r="C941" s="32"/>
      <c r="D941" s="32"/>
    </row>
    <row r="942">
      <c r="A942" s="32"/>
      <c r="B942" s="32"/>
      <c r="C942" s="32"/>
      <c r="D942" s="32"/>
    </row>
    <row r="943">
      <c r="A943" s="32"/>
      <c r="B943" s="32"/>
      <c r="C943" s="32"/>
      <c r="D943" s="32"/>
    </row>
    <row r="944">
      <c r="A944" s="32"/>
      <c r="B944" s="32"/>
      <c r="C944" s="32"/>
      <c r="D944" s="32"/>
    </row>
    <row r="945">
      <c r="A945" s="32"/>
      <c r="B945" s="32"/>
      <c r="C945" s="32"/>
      <c r="D945" s="32"/>
    </row>
    <row r="946">
      <c r="A946" s="32"/>
      <c r="B946" s="32"/>
      <c r="C946" s="32"/>
      <c r="D946" s="32"/>
    </row>
    <row r="947">
      <c r="A947" s="32"/>
      <c r="B947" s="32"/>
      <c r="C947" s="32"/>
      <c r="D947" s="32"/>
    </row>
    <row r="948">
      <c r="A948" s="32"/>
      <c r="B948" s="32"/>
      <c r="C948" s="32"/>
      <c r="D948" s="32"/>
    </row>
    <row r="949">
      <c r="A949" s="32"/>
      <c r="B949" s="32"/>
      <c r="C949" s="32"/>
      <c r="D949" s="32"/>
    </row>
    <row r="950">
      <c r="A950" s="32"/>
      <c r="B950" s="32"/>
      <c r="C950" s="32"/>
      <c r="D950" s="32"/>
    </row>
    <row r="951">
      <c r="A951" s="32"/>
      <c r="B951" s="32"/>
      <c r="C951" s="32"/>
      <c r="D951" s="32"/>
    </row>
    <row r="952">
      <c r="A952" s="32"/>
      <c r="B952" s="32"/>
      <c r="C952" s="32"/>
      <c r="D952" s="32"/>
    </row>
    <row r="953">
      <c r="A953" s="32"/>
      <c r="B953" s="32"/>
      <c r="C953" s="32"/>
      <c r="D953" s="32"/>
    </row>
    <row r="954">
      <c r="A954" s="32"/>
      <c r="B954" s="32"/>
      <c r="C954" s="32"/>
      <c r="D954" s="32"/>
    </row>
    <row r="955">
      <c r="A955" s="32"/>
      <c r="B955" s="32"/>
      <c r="C955" s="32"/>
      <c r="D955" s="32"/>
    </row>
    <row r="956">
      <c r="A956" s="32"/>
      <c r="B956" s="32"/>
      <c r="C956" s="32"/>
      <c r="D956" s="32"/>
    </row>
    <row r="957">
      <c r="A957" s="32"/>
      <c r="B957" s="32"/>
      <c r="C957" s="32"/>
      <c r="D957" s="32"/>
    </row>
    <row r="958">
      <c r="A958" s="32"/>
      <c r="B958" s="32"/>
      <c r="C958" s="32"/>
      <c r="D958" s="32"/>
    </row>
    <row r="959">
      <c r="A959" s="32"/>
      <c r="B959" s="32"/>
      <c r="C959" s="32"/>
      <c r="D959" s="32"/>
    </row>
    <row r="960">
      <c r="A960" s="32"/>
      <c r="B960" s="32"/>
      <c r="C960" s="32"/>
      <c r="D960" s="32"/>
    </row>
    <row r="961">
      <c r="A961" s="32"/>
      <c r="B961" s="32"/>
      <c r="C961" s="32"/>
      <c r="D961" s="32"/>
    </row>
    <row r="962">
      <c r="A962" s="32"/>
      <c r="B962" s="32"/>
      <c r="C962" s="32"/>
      <c r="D962" s="32"/>
    </row>
    <row r="963">
      <c r="A963" s="32"/>
      <c r="B963" s="32"/>
      <c r="C963" s="32"/>
      <c r="D963" s="32"/>
    </row>
    <row r="964">
      <c r="A964" s="32"/>
      <c r="B964" s="32"/>
      <c r="C964" s="32"/>
      <c r="D964" s="32"/>
    </row>
    <row r="965">
      <c r="A965" s="32"/>
      <c r="B965" s="32"/>
      <c r="C965" s="32"/>
      <c r="D965" s="32"/>
    </row>
    <row r="966">
      <c r="A966" s="32"/>
      <c r="B966" s="32"/>
      <c r="C966" s="32"/>
      <c r="D966" s="32"/>
    </row>
    <row r="967">
      <c r="A967" s="32"/>
      <c r="B967" s="32"/>
      <c r="C967" s="32"/>
      <c r="D967" s="32"/>
    </row>
    <row r="968">
      <c r="A968" s="32"/>
      <c r="B968" s="32"/>
      <c r="C968" s="32"/>
      <c r="D968" s="32"/>
    </row>
    <row r="969">
      <c r="A969" s="32"/>
      <c r="B969" s="32"/>
      <c r="C969" s="32"/>
      <c r="D969" s="32"/>
    </row>
    <row r="970">
      <c r="A970" s="32"/>
      <c r="B970" s="32"/>
      <c r="C970" s="32"/>
      <c r="D970" s="32"/>
    </row>
    <row r="971">
      <c r="A971" s="32"/>
      <c r="B971" s="32"/>
      <c r="C971" s="32"/>
      <c r="D971" s="32"/>
    </row>
    <row r="972">
      <c r="A972" s="32"/>
      <c r="B972" s="32"/>
      <c r="C972" s="32"/>
      <c r="D972" s="32"/>
    </row>
    <row r="973">
      <c r="A973" s="32"/>
      <c r="B973" s="32"/>
      <c r="C973" s="32"/>
      <c r="D973" s="32"/>
    </row>
    <row r="974">
      <c r="A974" s="32"/>
      <c r="B974" s="32"/>
      <c r="C974" s="32"/>
      <c r="D974" s="32"/>
    </row>
    <row r="975">
      <c r="A975" s="32"/>
      <c r="B975" s="32"/>
      <c r="C975" s="32"/>
      <c r="D975" s="32"/>
    </row>
    <row r="976">
      <c r="A976" s="32"/>
      <c r="B976" s="32"/>
      <c r="C976" s="32"/>
      <c r="D976" s="32"/>
    </row>
    <row r="977">
      <c r="A977" s="32"/>
      <c r="B977" s="32"/>
      <c r="C977" s="32"/>
      <c r="D977" s="32"/>
    </row>
    <row r="978">
      <c r="A978" s="32"/>
      <c r="B978" s="32"/>
      <c r="C978" s="32"/>
      <c r="D978" s="32"/>
    </row>
    <row r="979">
      <c r="A979" s="32"/>
      <c r="B979" s="32"/>
      <c r="C979" s="32"/>
      <c r="D979" s="32"/>
    </row>
    <row r="980">
      <c r="A980" s="32"/>
      <c r="B980" s="32"/>
      <c r="C980" s="32"/>
      <c r="D980" s="32"/>
    </row>
    <row r="981">
      <c r="A981" s="32"/>
      <c r="B981" s="32"/>
      <c r="C981" s="32"/>
      <c r="D981" s="32"/>
    </row>
    <row r="982">
      <c r="A982" s="32"/>
      <c r="B982" s="32"/>
      <c r="C982" s="32"/>
      <c r="D982" s="32"/>
    </row>
    <row r="983">
      <c r="A983" s="32"/>
      <c r="B983" s="32"/>
      <c r="C983" s="32"/>
      <c r="D983" s="32"/>
    </row>
    <row r="984">
      <c r="A984" s="32"/>
      <c r="B984" s="32"/>
      <c r="C984" s="32"/>
      <c r="D984" s="32"/>
    </row>
    <row r="985">
      <c r="A985" s="32"/>
      <c r="B985" s="32"/>
      <c r="C985" s="32"/>
      <c r="D985" s="32"/>
    </row>
    <row r="986">
      <c r="A986" s="32"/>
      <c r="B986" s="32"/>
      <c r="C986" s="32"/>
      <c r="D986" s="32"/>
    </row>
    <row r="987">
      <c r="A987" s="32"/>
      <c r="B987" s="32"/>
      <c r="C987" s="32"/>
      <c r="D987" s="32"/>
    </row>
    <row r="988">
      <c r="A988" s="32"/>
      <c r="B988" s="32"/>
      <c r="C988" s="32"/>
      <c r="D988" s="32"/>
    </row>
    <row r="989">
      <c r="A989" s="32"/>
      <c r="B989" s="32"/>
      <c r="C989" s="32"/>
      <c r="D989" s="32"/>
    </row>
    <row r="990">
      <c r="A990" s="32"/>
      <c r="B990" s="32"/>
      <c r="C990" s="32"/>
      <c r="D990" s="32"/>
    </row>
    <row r="991">
      <c r="A991" s="32"/>
      <c r="B991" s="32"/>
      <c r="C991" s="32"/>
      <c r="D991" s="32"/>
    </row>
    <row r="992">
      <c r="A992" s="32"/>
      <c r="B992" s="32"/>
      <c r="C992" s="32"/>
      <c r="D992" s="32"/>
    </row>
    <row r="993">
      <c r="A993" s="32"/>
      <c r="B993" s="32"/>
      <c r="C993" s="32"/>
      <c r="D993" s="32"/>
    </row>
    <row r="994">
      <c r="A994" s="32"/>
      <c r="B994" s="32"/>
      <c r="C994" s="32"/>
      <c r="D994" s="32"/>
    </row>
    <row r="995">
      <c r="A995" s="32"/>
      <c r="B995" s="32"/>
      <c r="C995" s="32"/>
      <c r="D995" s="32"/>
    </row>
    <row r="996">
      <c r="A996" s="32"/>
      <c r="B996" s="32"/>
      <c r="C996" s="32"/>
      <c r="D996" s="32"/>
    </row>
    <row r="997">
      <c r="A997" s="32"/>
      <c r="B997" s="32"/>
      <c r="C997" s="32"/>
      <c r="D997" s="32"/>
    </row>
    <row r="998">
      <c r="A998" s="32"/>
      <c r="B998" s="32"/>
      <c r="C998" s="32"/>
      <c r="D998" s="32"/>
    </row>
    <row r="999">
      <c r="A999" s="32"/>
      <c r="B999" s="32"/>
      <c r="C999" s="32"/>
      <c r="D999" s="32"/>
    </row>
    <row r="1000">
      <c r="A1000" s="32"/>
      <c r="B1000" s="32"/>
      <c r="C1000" s="32"/>
      <c r="D1000" s="3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42.14"/>
    <col customWidth="1" min="3" max="3" width="11.71"/>
    <col customWidth="1" min="4" max="4" width="26.29"/>
  </cols>
  <sheetData>
    <row r="1">
      <c r="A1" s="31" t="s">
        <v>13</v>
      </c>
      <c r="B1" s="31" t="s">
        <v>14</v>
      </c>
      <c r="C1" s="31" t="s">
        <v>15</v>
      </c>
      <c r="D1" s="36" t="s">
        <v>3965</v>
      </c>
    </row>
    <row r="2">
      <c r="A2" s="31" t="s">
        <v>16</v>
      </c>
      <c r="B2" s="31" t="s">
        <v>17</v>
      </c>
      <c r="C2" s="31">
        <v>621.0</v>
      </c>
      <c r="D2" s="32">
        <f t="shared" ref="D2:D444" si="1">C2/2792</f>
        <v>0.2224212034</v>
      </c>
    </row>
    <row r="3">
      <c r="A3" s="31" t="s">
        <v>24</v>
      </c>
      <c r="B3" s="31" t="s">
        <v>25</v>
      </c>
      <c r="C3" s="31">
        <v>289.0</v>
      </c>
      <c r="D3" s="32">
        <f t="shared" si="1"/>
        <v>0.1035100287</v>
      </c>
    </row>
    <row r="4">
      <c r="A4" s="31" t="s">
        <v>26</v>
      </c>
      <c r="B4" s="31" t="s">
        <v>27</v>
      </c>
      <c r="C4" s="31">
        <v>238.0</v>
      </c>
      <c r="D4" s="32">
        <f t="shared" si="1"/>
        <v>0.08524355301</v>
      </c>
    </row>
    <row r="5">
      <c r="A5" s="31" t="s">
        <v>38</v>
      </c>
      <c r="B5" s="31" t="s">
        <v>39</v>
      </c>
      <c r="C5" s="31">
        <v>184.0</v>
      </c>
      <c r="D5" s="32">
        <f t="shared" si="1"/>
        <v>0.0659025788</v>
      </c>
    </row>
    <row r="6">
      <c r="A6" s="31" t="s">
        <v>32</v>
      </c>
      <c r="B6" s="31" t="s">
        <v>33</v>
      </c>
      <c r="C6" s="31">
        <v>63.0</v>
      </c>
      <c r="D6" s="32">
        <f t="shared" si="1"/>
        <v>0.02256446991</v>
      </c>
    </row>
    <row r="7">
      <c r="A7" s="31" t="s">
        <v>80</v>
      </c>
      <c r="B7" s="31" t="s">
        <v>84</v>
      </c>
      <c r="C7" s="31">
        <v>60.0</v>
      </c>
      <c r="D7" s="32">
        <f t="shared" si="1"/>
        <v>0.02148997135</v>
      </c>
    </row>
    <row r="8">
      <c r="A8" s="31" t="s">
        <v>70</v>
      </c>
      <c r="B8" s="31" t="s">
        <v>71</v>
      </c>
      <c r="C8" s="31">
        <v>55.0</v>
      </c>
      <c r="D8" s="32">
        <f t="shared" si="1"/>
        <v>0.0196991404</v>
      </c>
    </row>
    <row r="9">
      <c r="A9" s="31" t="s">
        <v>66</v>
      </c>
      <c r="B9" s="31" t="s">
        <v>67</v>
      </c>
      <c r="C9" s="31">
        <v>48.0</v>
      </c>
      <c r="D9" s="32">
        <f t="shared" si="1"/>
        <v>0.01719197708</v>
      </c>
    </row>
    <row r="10">
      <c r="A10" s="31" t="s">
        <v>40</v>
      </c>
      <c r="B10" s="31" t="s">
        <v>41</v>
      </c>
      <c r="C10" s="31">
        <v>47.0</v>
      </c>
      <c r="D10" s="32">
        <f t="shared" si="1"/>
        <v>0.01683381089</v>
      </c>
    </row>
    <row r="11">
      <c r="A11" s="31" t="s">
        <v>54</v>
      </c>
      <c r="B11" s="31" t="s">
        <v>55</v>
      </c>
      <c r="C11" s="31">
        <v>46.0</v>
      </c>
      <c r="D11" s="32">
        <f t="shared" si="1"/>
        <v>0.0164756447</v>
      </c>
    </row>
    <row r="12">
      <c r="A12" s="31" t="s">
        <v>42</v>
      </c>
      <c r="B12" s="31" t="s">
        <v>43</v>
      </c>
      <c r="C12" s="31">
        <v>42.0</v>
      </c>
      <c r="D12" s="32">
        <f t="shared" si="1"/>
        <v>0.01504297994</v>
      </c>
    </row>
    <row r="13">
      <c r="A13" s="31" t="s">
        <v>56</v>
      </c>
      <c r="B13" s="31" t="s">
        <v>57</v>
      </c>
      <c r="C13" s="31">
        <v>38.0</v>
      </c>
      <c r="D13" s="32">
        <f t="shared" si="1"/>
        <v>0.01361031519</v>
      </c>
    </row>
    <row r="14">
      <c r="A14" s="31" t="s">
        <v>72</v>
      </c>
      <c r="B14" s="31" t="s">
        <v>73</v>
      </c>
      <c r="C14" s="31">
        <v>37.0</v>
      </c>
      <c r="D14" s="32">
        <f t="shared" si="1"/>
        <v>0.013252149</v>
      </c>
    </row>
    <row r="15">
      <c r="A15" s="31" t="s">
        <v>91</v>
      </c>
      <c r="B15" s="31" t="s">
        <v>92</v>
      </c>
      <c r="C15" s="31">
        <v>36.0</v>
      </c>
      <c r="D15" s="32">
        <f t="shared" si="1"/>
        <v>0.01289398281</v>
      </c>
    </row>
    <row r="16">
      <c r="A16" s="31" t="s">
        <v>89</v>
      </c>
      <c r="B16" s="31" t="s">
        <v>90</v>
      </c>
      <c r="C16" s="31">
        <v>34.0</v>
      </c>
      <c r="D16" s="32">
        <f t="shared" si="1"/>
        <v>0.01217765043</v>
      </c>
    </row>
    <row r="17">
      <c r="A17" s="31" t="s">
        <v>131</v>
      </c>
      <c r="B17" s="31" t="s">
        <v>132</v>
      </c>
      <c r="C17" s="31">
        <v>29.0</v>
      </c>
      <c r="D17" s="32">
        <f t="shared" si="1"/>
        <v>0.01038681948</v>
      </c>
    </row>
    <row r="18">
      <c r="A18" s="31" t="s">
        <v>22</v>
      </c>
      <c r="B18" s="31" t="s">
        <v>23</v>
      </c>
      <c r="C18" s="31">
        <v>24.0</v>
      </c>
      <c r="D18" s="32">
        <f t="shared" si="1"/>
        <v>0.008595988539</v>
      </c>
    </row>
    <row r="19">
      <c r="A19" s="31" t="s">
        <v>155</v>
      </c>
      <c r="B19" s="31" t="s">
        <v>156</v>
      </c>
      <c r="C19" s="31">
        <v>23.0</v>
      </c>
      <c r="D19" s="32">
        <f t="shared" si="1"/>
        <v>0.00823782235</v>
      </c>
    </row>
    <row r="20">
      <c r="A20" s="31" t="s">
        <v>159</v>
      </c>
      <c r="B20" s="31" t="s">
        <v>160</v>
      </c>
      <c r="C20" s="31">
        <v>21.0</v>
      </c>
      <c r="D20" s="32">
        <f t="shared" si="1"/>
        <v>0.007521489971</v>
      </c>
    </row>
    <row r="21">
      <c r="A21" s="31" t="s">
        <v>103</v>
      </c>
      <c r="B21" s="31" t="s">
        <v>104</v>
      </c>
      <c r="C21" s="31">
        <v>20.0</v>
      </c>
      <c r="D21" s="32">
        <f t="shared" si="1"/>
        <v>0.007163323782</v>
      </c>
    </row>
    <row r="22">
      <c r="A22" s="31" t="s">
        <v>129</v>
      </c>
      <c r="B22" s="31" t="s">
        <v>130</v>
      </c>
      <c r="C22" s="31">
        <v>19.0</v>
      </c>
      <c r="D22" s="32">
        <f t="shared" si="1"/>
        <v>0.006805157593</v>
      </c>
    </row>
    <row r="23">
      <c r="A23" s="31" t="s">
        <v>175</v>
      </c>
      <c r="B23" s="31" t="s">
        <v>176</v>
      </c>
      <c r="C23" s="31">
        <v>17.0</v>
      </c>
      <c r="D23" s="32">
        <f t="shared" si="1"/>
        <v>0.006088825215</v>
      </c>
    </row>
    <row r="24">
      <c r="A24" s="31" t="s">
        <v>36</v>
      </c>
      <c r="B24" s="31" t="s">
        <v>37</v>
      </c>
      <c r="C24" s="31">
        <v>17.0</v>
      </c>
      <c r="D24" s="32">
        <f t="shared" si="1"/>
        <v>0.006088825215</v>
      </c>
    </row>
    <row r="25">
      <c r="A25" s="31" t="s">
        <v>177</v>
      </c>
      <c r="B25" s="31" t="s">
        <v>178</v>
      </c>
      <c r="C25" s="31">
        <v>15.0</v>
      </c>
      <c r="D25" s="32">
        <f t="shared" si="1"/>
        <v>0.005372492837</v>
      </c>
    </row>
    <row r="26">
      <c r="A26" s="31" t="s">
        <v>175</v>
      </c>
      <c r="B26" s="31" t="s">
        <v>197</v>
      </c>
      <c r="C26" s="31">
        <v>14.0</v>
      </c>
      <c r="D26" s="32">
        <f t="shared" si="1"/>
        <v>0.005014326648</v>
      </c>
    </row>
    <row r="27">
      <c r="A27" s="31" t="s">
        <v>80</v>
      </c>
      <c r="B27" s="31" t="s">
        <v>81</v>
      </c>
      <c r="C27" s="31">
        <v>11.0</v>
      </c>
      <c r="D27" s="32">
        <f t="shared" si="1"/>
        <v>0.00393982808</v>
      </c>
    </row>
    <row r="28">
      <c r="A28" s="31" t="s">
        <v>26</v>
      </c>
      <c r="B28" s="31" t="s">
        <v>3973</v>
      </c>
      <c r="C28" s="31">
        <v>11.0</v>
      </c>
      <c r="D28" s="32">
        <f t="shared" si="1"/>
        <v>0.00393982808</v>
      </c>
    </row>
    <row r="29">
      <c r="A29" s="31" t="s">
        <v>217</v>
      </c>
      <c r="B29" s="31" t="s">
        <v>218</v>
      </c>
      <c r="C29" s="31">
        <v>10.0</v>
      </c>
      <c r="D29" s="32">
        <f t="shared" si="1"/>
        <v>0.003581661891</v>
      </c>
    </row>
    <row r="30">
      <c r="A30" s="31" t="s">
        <v>139</v>
      </c>
      <c r="B30" s="31" t="s">
        <v>140</v>
      </c>
      <c r="C30" s="31">
        <v>10.0</v>
      </c>
      <c r="D30" s="32">
        <f t="shared" si="1"/>
        <v>0.003581661891</v>
      </c>
    </row>
    <row r="31">
      <c r="A31" s="31" t="s">
        <v>240</v>
      </c>
      <c r="B31" s="31" t="s">
        <v>241</v>
      </c>
      <c r="C31" s="31">
        <v>10.0</v>
      </c>
      <c r="D31" s="32">
        <f t="shared" si="1"/>
        <v>0.003581661891</v>
      </c>
    </row>
    <row r="32">
      <c r="A32" s="31" t="s">
        <v>219</v>
      </c>
      <c r="B32" s="31" t="s">
        <v>220</v>
      </c>
      <c r="C32" s="31">
        <v>10.0</v>
      </c>
      <c r="D32" s="32">
        <f t="shared" si="1"/>
        <v>0.003581661891</v>
      </c>
    </row>
    <row r="33">
      <c r="A33" s="31" t="s">
        <v>62</v>
      </c>
      <c r="B33" s="31" t="s">
        <v>63</v>
      </c>
      <c r="C33" s="31">
        <v>9.0</v>
      </c>
      <c r="D33" s="32">
        <f t="shared" si="1"/>
        <v>0.003223495702</v>
      </c>
    </row>
    <row r="34">
      <c r="A34" s="31" t="s">
        <v>111</v>
      </c>
      <c r="B34" s="31" t="s">
        <v>112</v>
      </c>
      <c r="C34" s="31">
        <v>8.0</v>
      </c>
      <c r="D34" s="32">
        <f t="shared" si="1"/>
        <v>0.002865329513</v>
      </c>
    </row>
    <row r="35">
      <c r="A35" s="31" t="s">
        <v>97</v>
      </c>
      <c r="B35" s="31" t="s">
        <v>98</v>
      </c>
      <c r="C35" s="31">
        <v>8.0</v>
      </c>
      <c r="D35" s="32">
        <f t="shared" si="1"/>
        <v>0.002865329513</v>
      </c>
    </row>
    <row r="36">
      <c r="A36" s="31" t="s">
        <v>284</v>
      </c>
      <c r="B36" s="31" t="s">
        <v>285</v>
      </c>
      <c r="C36" s="31">
        <v>8.0</v>
      </c>
      <c r="D36" s="32">
        <f t="shared" si="1"/>
        <v>0.002865329513</v>
      </c>
    </row>
    <row r="37">
      <c r="A37" s="31" t="s">
        <v>76</v>
      </c>
      <c r="B37" s="31" t="s">
        <v>77</v>
      </c>
      <c r="C37" s="31">
        <v>8.0</v>
      </c>
      <c r="D37" s="32">
        <f t="shared" si="1"/>
        <v>0.002865329513</v>
      </c>
    </row>
    <row r="38">
      <c r="A38" s="31" t="s">
        <v>338</v>
      </c>
      <c r="B38" s="31" t="s">
        <v>339</v>
      </c>
      <c r="C38" s="31">
        <v>7.0</v>
      </c>
      <c r="D38" s="32">
        <f t="shared" si="1"/>
        <v>0.002507163324</v>
      </c>
    </row>
    <row r="39">
      <c r="A39" s="31" t="s">
        <v>34</v>
      </c>
      <c r="B39" s="31" t="s">
        <v>35</v>
      </c>
      <c r="C39" s="31">
        <v>7.0</v>
      </c>
      <c r="D39" s="32">
        <f t="shared" si="1"/>
        <v>0.002507163324</v>
      </c>
    </row>
    <row r="40">
      <c r="A40" s="31" t="s">
        <v>346</v>
      </c>
      <c r="B40" s="31" t="s">
        <v>347</v>
      </c>
      <c r="C40" s="31">
        <v>7.0</v>
      </c>
      <c r="D40" s="32">
        <f t="shared" si="1"/>
        <v>0.002507163324</v>
      </c>
    </row>
    <row r="41">
      <c r="A41" s="31" t="s">
        <v>268</v>
      </c>
      <c r="B41" s="31" t="s">
        <v>269</v>
      </c>
      <c r="C41" s="31">
        <v>7.0</v>
      </c>
      <c r="D41" s="32">
        <f t="shared" si="1"/>
        <v>0.002507163324</v>
      </c>
    </row>
    <row r="42">
      <c r="A42" s="31" t="s">
        <v>52</v>
      </c>
      <c r="B42" s="31" t="s">
        <v>3967</v>
      </c>
      <c r="C42" s="31">
        <v>6.0</v>
      </c>
      <c r="D42" s="32">
        <f t="shared" si="1"/>
        <v>0.002148997135</v>
      </c>
    </row>
    <row r="43">
      <c r="A43" s="31" t="s">
        <v>369</v>
      </c>
      <c r="B43" s="31" t="s">
        <v>370</v>
      </c>
      <c r="C43" s="31">
        <v>6.0</v>
      </c>
      <c r="D43" s="32">
        <f t="shared" si="1"/>
        <v>0.002148997135</v>
      </c>
    </row>
    <row r="44">
      <c r="A44" s="31" t="s">
        <v>167</v>
      </c>
      <c r="B44" s="31" t="s">
        <v>237</v>
      </c>
      <c r="C44" s="31">
        <v>6.0</v>
      </c>
      <c r="D44" s="32">
        <f t="shared" si="1"/>
        <v>0.002148997135</v>
      </c>
    </row>
    <row r="45">
      <c r="A45" s="31" t="s">
        <v>101</v>
      </c>
      <c r="B45" s="31" t="s">
        <v>102</v>
      </c>
      <c r="C45" s="31">
        <v>5.0</v>
      </c>
      <c r="D45" s="32">
        <f t="shared" si="1"/>
        <v>0.001790830946</v>
      </c>
    </row>
    <row r="46">
      <c r="A46" s="31" t="s">
        <v>431</v>
      </c>
      <c r="B46" s="31" t="s">
        <v>432</v>
      </c>
      <c r="C46" s="31">
        <v>5.0</v>
      </c>
      <c r="D46" s="32">
        <f t="shared" si="1"/>
        <v>0.001790830946</v>
      </c>
    </row>
    <row r="47">
      <c r="A47" s="31" t="s">
        <v>280</v>
      </c>
      <c r="B47" s="31" t="s">
        <v>281</v>
      </c>
      <c r="C47" s="31">
        <v>5.0</v>
      </c>
      <c r="D47" s="32">
        <f t="shared" si="1"/>
        <v>0.001790830946</v>
      </c>
    </row>
    <row r="48">
      <c r="A48" s="31" t="s">
        <v>459</v>
      </c>
      <c r="B48" s="31" t="s">
        <v>460</v>
      </c>
      <c r="C48" s="31">
        <v>5.0</v>
      </c>
      <c r="D48" s="32">
        <f t="shared" si="1"/>
        <v>0.001790830946</v>
      </c>
    </row>
    <row r="49">
      <c r="A49" s="31" t="s">
        <v>272</v>
      </c>
      <c r="B49" s="31" t="s">
        <v>273</v>
      </c>
      <c r="C49" s="31">
        <v>5.0</v>
      </c>
      <c r="D49" s="32">
        <f t="shared" si="1"/>
        <v>0.001790830946</v>
      </c>
    </row>
    <row r="50">
      <c r="A50" s="31" t="s">
        <v>46</v>
      </c>
      <c r="B50" s="31" t="s">
        <v>47</v>
      </c>
      <c r="C50" s="31">
        <v>5.0</v>
      </c>
      <c r="D50" s="32">
        <f t="shared" si="1"/>
        <v>0.001790830946</v>
      </c>
    </row>
    <row r="51">
      <c r="A51" s="31" t="s">
        <v>28</v>
      </c>
      <c r="B51" s="31" t="s">
        <v>29</v>
      </c>
      <c r="C51" s="31">
        <v>5.0</v>
      </c>
      <c r="D51" s="32">
        <f t="shared" si="1"/>
        <v>0.001790830946</v>
      </c>
    </row>
    <row r="52">
      <c r="A52" s="31" t="s">
        <v>399</v>
      </c>
      <c r="B52" s="31" t="s">
        <v>400</v>
      </c>
      <c r="C52" s="31">
        <v>5.0</v>
      </c>
      <c r="D52" s="32">
        <f t="shared" si="1"/>
        <v>0.001790830946</v>
      </c>
    </row>
    <row r="53">
      <c r="A53" s="31" t="s">
        <v>103</v>
      </c>
      <c r="B53" s="31" t="s">
        <v>324</v>
      </c>
      <c r="C53" s="31">
        <v>5.0</v>
      </c>
      <c r="D53" s="32">
        <f t="shared" si="1"/>
        <v>0.001790830946</v>
      </c>
    </row>
    <row r="54">
      <c r="A54" s="31" t="s">
        <v>263</v>
      </c>
      <c r="B54" s="31" t="s">
        <v>264</v>
      </c>
      <c r="C54" s="31">
        <v>5.0</v>
      </c>
      <c r="D54" s="32">
        <f t="shared" si="1"/>
        <v>0.001790830946</v>
      </c>
    </row>
    <row r="55">
      <c r="A55" s="31" t="s">
        <v>403</v>
      </c>
      <c r="B55" s="31" t="s">
        <v>404</v>
      </c>
      <c r="C55" s="31">
        <v>5.0</v>
      </c>
      <c r="D55" s="32">
        <f t="shared" si="1"/>
        <v>0.001790830946</v>
      </c>
    </row>
    <row r="56">
      <c r="A56" s="31" t="s">
        <v>209</v>
      </c>
      <c r="B56" s="31" t="s">
        <v>210</v>
      </c>
      <c r="C56" s="31">
        <v>5.0</v>
      </c>
      <c r="D56" s="32">
        <f t="shared" si="1"/>
        <v>0.001790830946</v>
      </c>
    </row>
    <row r="57">
      <c r="A57" s="31" t="s">
        <v>181</v>
      </c>
      <c r="B57" s="31" t="s">
        <v>182</v>
      </c>
      <c r="C57" s="31">
        <v>5.0</v>
      </c>
      <c r="D57" s="32">
        <f t="shared" si="1"/>
        <v>0.001790830946</v>
      </c>
    </row>
    <row r="58">
      <c r="A58" s="31" t="s">
        <v>505</v>
      </c>
      <c r="B58" s="31" t="s">
        <v>506</v>
      </c>
      <c r="C58" s="31">
        <v>4.0</v>
      </c>
      <c r="D58" s="32">
        <f t="shared" si="1"/>
        <v>0.001432664756</v>
      </c>
    </row>
    <row r="59">
      <c r="A59" s="31" t="s">
        <v>554</v>
      </c>
      <c r="B59" s="31" t="s">
        <v>555</v>
      </c>
      <c r="C59" s="31">
        <v>4.0</v>
      </c>
      <c r="D59" s="32">
        <f t="shared" si="1"/>
        <v>0.001432664756</v>
      </c>
    </row>
    <row r="60">
      <c r="A60" s="31" t="s">
        <v>373</v>
      </c>
      <c r="B60" s="31" t="s">
        <v>374</v>
      </c>
      <c r="C60" s="31">
        <v>4.0</v>
      </c>
      <c r="D60" s="32">
        <f t="shared" si="1"/>
        <v>0.001432664756</v>
      </c>
    </row>
    <row r="61">
      <c r="A61" s="31" t="s">
        <v>211</v>
      </c>
      <c r="B61" s="31" t="s">
        <v>212</v>
      </c>
      <c r="C61" s="31">
        <v>4.0</v>
      </c>
      <c r="D61" s="32">
        <f t="shared" si="1"/>
        <v>0.001432664756</v>
      </c>
    </row>
    <row r="62">
      <c r="A62" s="31" t="s">
        <v>282</v>
      </c>
      <c r="B62" s="31" t="s">
        <v>283</v>
      </c>
      <c r="C62" s="31">
        <v>4.0</v>
      </c>
      <c r="D62" s="32">
        <f t="shared" si="1"/>
        <v>0.001432664756</v>
      </c>
    </row>
    <row r="63">
      <c r="A63" s="31" t="s">
        <v>527</v>
      </c>
      <c r="B63" s="31" t="s">
        <v>528</v>
      </c>
      <c r="C63" s="31">
        <v>4.0</v>
      </c>
      <c r="D63" s="32">
        <f t="shared" si="1"/>
        <v>0.001432664756</v>
      </c>
    </row>
    <row r="64">
      <c r="A64" s="31" t="s">
        <v>491</v>
      </c>
      <c r="B64" s="31" t="s">
        <v>492</v>
      </c>
      <c r="C64" s="31">
        <v>4.0</v>
      </c>
      <c r="D64" s="32">
        <f t="shared" si="1"/>
        <v>0.001432664756</v>
      </c>
    </row>
    <row r="65">
      <c r="A65" s="31" t="s">
        <v>464</v>
      </c>
      <c r="B65" s="31" t="s">
        <v>465</v>
      </c>
      <c r="C65" s="31">
        <v>4.0</v>
      </c>
      <c r="D65" s="32">
        <f t="shared" si="1"/>
        <v>0.001432664756</v>
      </c>
    </row>
    <row r="66">
      <c r="A66" s="31" t="s">
        <v>169</v>
      </c>
      <c r="B66" s="31" t="s">
        <v>170</v>
      </c>
      <c r="C66" s="31">
        <v>4.0</v>
      </c>
      <c r="D66" s="32">
        <f t="shared" si="1"/>
        <v>0.001432664756</v>
      </c>
    </row>
    <row r="67">
      <c r="A67" s="31" t="s">
        <v>507</v>
      </c>
      <c r="B67" s="31" t="s">
        <v>508</v>
      </c>
      <c r="C67" s="31">
        <v>4.0</v>
      </c>
      <c r="D67" s="32">
        <f t="shared" si="1"/>
        <v>0.001432664756</v>
      </c>
    </row>
    <row r="68">
      <c r="A68" s="31" t="s">
        <v>221</v>
      </c>
      <c r="B68" s="31" t="s">
        <v>222</v>
      </c>
      <c r="C68" s="31">
        <v>4.0</v>
      </c>
      <c r="D68" s="32">
        <f t="shared" si="1"/>
        <v>0.001432664756</v>
      </c>
    </row>
    <row r="69">
      <c r="A69" s="31" t="s">
        <v>466</v>
      </c>
      <c r="B69" s="31" t="s">
        <v>467</v>
      </c>
      <c r="C69" s="31">
        <v>3.0</v>
      </c>
      <c r="D69" s="32">
        <f t="shared" si="1"/>
        <v>0.001074498567</v>
      </c>
    </row>
    <row r="70">
      <c r="A70" s="31" t="s">
        <v>648</v>
      </c>
      <c r="B70" s="31" t="s">
        <v>649</v>
      </c>
      <c r="C70" s="31">
        <v>3.0</v>
      </c>
      <c r="D70" s="32">
        <f t="shared" si="1"/>
        <v>0.001074498567</v>
      </c>
    </row>
    <row r="71">
      <c r="A71" s="31" t="s">
        <v>734</v>
      </c>
      <c r="B71" s="31" t="s">
        <v>735</v>
      </c>
      <c r="C71" s="31">
        <v>3.0</v>
      </c>
      <c r="D71" s="32">
        <f t="shared" si="1"/>
        <v>0.001074498567</v>
      </c>
    </row>
    <row r="72">
      <c r="A72" s="31" t="s">
        <v>40</v>
      </c>
      <c r="B72" s="31" t="s">
        <v>3974</v>
      </c>
      <c r="C72" s="31">
        <v>3.0</v>
      </c>
      <c r="D72" s="32">
        <f t="shared" si="1"/>
        <v>0.001074498567</v>
      </c>
    </row>
    <row r="73">
      <c r="A73" s="31" t="s">
        <v>741</v>
      </c>
      <c r="B73" s="31" t="s">
        <v>742</v>
      </c>
      <c r="C73" s="31">
        <v>3.0</v>
      </c>
      <c r="D73" s="32">
        <f t="shared" si="1"/>
        <v>0.001074498567</v>
      </c>
    </row>
    <row r="74">
      <c r="A74" s="31" t="s">
        <v>561</v>
      </c>
      <c r="B74" s="31" t="s">
        <v>562</v>
      </c>
      <c r="C74" s="31">
        <v>3.0</v>
      </c>
      <c r="D74" s="32">
        <f t="shared" si="1"/>
        <v>0.001074498567</v>
      </c>
    </row>
    <row r="75">
      <c r="A75" s="31" t="s">
        <v>18</v>
      </c>
      <c r="B75" s="31" t="s">
        <v>19</v>
      </c>
      <c r="C75" s="31">
        <v>3.0</v>
      </c>
      <c r="D75" s="32">
        <f t="shared" si="1"/>
        <v>0.001074498567</v>
      </c>
    </row>
    <row r="76">
      <c r="A76" s="31" t="s">
        <v>583</v>
      </c>
      <c r="B76" s="31" t="s">
        <v>584</v>
      </c>
      <c r="C76" s="31">
        <v>3.0</v>
      </c>
      <c r="D76" s="32">
        <f t="shared" si="1"/>
        <v>0.001074498567</v>
      </c>
    </row>
    <row r="77">
      <c r="A77" s="31" t="s">
        <v>340</v>
      </c>
      <c r="B77" s="31" t="s">
        <v>341</v>
      </c>
      <c r="C77" s="31">
        <v>3.0</v>
      </c>
      <c r="D77" s="32">
        <f t="shared" si="1"/>
        <v>0.001074498567</v>
      </c>
    </row>
    <row r="78">
      <c r="A78" s="31" t="s">
        <v>183</v>
      </c>
      <c r="B78" s="31" t="s">
        <v>184</v>
      </c>
      <c r="C78" s="31">
        <v>3.0</v>
      </c>
      <c r="D78" s="32">
        <f t="shared" si="1"/>
        <v>0.001074498567</v>
      </c>
    </row>
    <row r="79">
      <c r="A79" s="31" t="s">
        <v>439</v>
      </c>
      <c r="B79" s="31" t="s">
        <v>440</v>
      </c>
      <c r="C79" s="31">
        <v>3.0</v>
      </c>
      <c r="D79" s="32">
        <f t="shared" si="1"/>
        <v>0.001074498567</v>
      </c>
    </row>
    <row r="80">
      <c r="A80" s="31" t="s">
        <v>352</v>
      </c>
      <c r="B80" s="31" t="s">
        <v>353</v>
      </c>
      <c r="C80" s="31">
        <v>3.0</v>
      </c>
      <c r="D80" s="32">
        <f t="shared" si="1"/>
        <v>0.001074498567</v>
      </c>
    </row>
    <row r="81">
      <c r="A81" s="31" t="s">
        <v>185</v>
      </c>
      <c r="B81" s="31" t="s">
        <v>186</v>
      </c>
      <c r="C81" s="31">
        <v>3.0</v>
      </c>
      <c r="D81" s="32">
        <f t="shared" si="1"/>
        <v>0.001074498567</v>
      </c>
    </row>
    <row r="82">
      <c r="A82" s="31" t="s">
        <v>611</v>
      </c>
      <c r="B82" s="31" t="s">
        <v>612</v>
      </c>
      <c r="C82" s="31">
        <v>3.0</v>
      </c>
      <c r="D82" s="32">
        <f t="shared" si="1"/>
        <v>0.001074498567</v>
      </c>
    </row>
    <row r="83">
      <c r="A83" s="31" t="s">
        <v>774</v>
      </c>
      <c r="B83" s="31" t="s">
        <v>775</v>
      </c>
      <c r="C83" s="31">
        <v>3.0</v>
      </c>
      <c r="D83" s="32">
        <f t="shared" si="1"/>
        <v>0.001074498567</v>
      </c>
    </row>
    <row r="84">
      <c r="A84" s="31" t="s">
        <v>654</v>
      </c>
      <c r="B84" s="31" t="s">
        <v>655</v>
      </c>
      <c r="C84" s="31">
        <v>3.0</v>
      </c>
      <c r="D84" s="32">
        <f t="shared" si="1"/>
        <v>0.001074498567</v>
      </c>
    </row>
    <row r="85">
      <c r="A85" s="31" t="s">
        <v>383</v>
      </c>
      <c r="B85" s="31" t="s">
        <v>384</v>
      </c>
      <c r="C85" s="31">
        <v>3.0</v>
      </c>
      <c r="D85" s="32">
        <f t="shared" si="1"/>
        <v>0.001074498567</v>
      </c>
    </row>
    <row r="86">
      <c r="A86" s="31" t="s">
        <v>161</v>
      </c>
      <c r="B86" s="31" t="s">
        <v>162</v>
      </c>
      <c r="C86" s="31">
        <v>3.0</v>
      </c>
      <c r="D86" s="32">
        <f t="shared" si="1"/>
        <v>0.001074498567</v>
      </c>
    </row>
    <row r="87">
      <c r="A87" s="31" t="s">
        <v>710</v>
      </c>
      <c r="B87" s="31" t="s">
        <v>711</v>
      </c>
      <c r="C87" s="31">
        <v>3.0</v>
      </c>
      <c r="D87" s="32">
        <f t="shared" si="1"/>
        <v>0.001074498567</v>
      </c>
    </row>
    <row r="88">
      <c r="A88" s="31" t="s">
        <v>36</v>
      </c>
      <c r="B88" s="31" t="s">
        <v>3975</v>
      </c>
      <c r="C88" s="31">
        <v>3.0</v>
      </c>
      <c r="D88" s="32">
        <f t="shared" si="1"/>
        <v>0.001074498567</v>
      </c>
    </row>
    <row r="89">
      <c r="A89" s="31" t="s">
        <v>213</v>
      </c>
      <c r="B89" s="31" t="s">
        <v>214</v>
      </c>
      <c r="C89" s="31">
        <v>3.0</v>
      </c>
      <c r="D89" s="32">
        <f t="shared" si="1"/>
        <v>0.001074498567</v>
      </c>
    </row>
    <row r="90">
      <c r="A90" s="31" t="s">
        <v>30</v>
      </c>
      <c r="B90" s="31" t="s">
        <v>31</v>
      </c>
      <c r="C90" s="31">
        <v>3.0</v>
      </c>
      <c r="D90" s="32">
        <f t="shared" si="1"/>
        <v>0.001074498567</v>
      </c>
    </row>
    <row r="91">
      <c r="A91" s="31" t="s">
        <v>417</v>
      </c>
      <c r="B91" s="31" t="s">
        <v>418</v>
      </c>
      <c r="C91" s="31">
        <v>3.0</v>
      </c>
      <c r="D91" s="32">
        <f t="shared" si="1"/>
        <v>0.001074498567</v>
      </c>
    </row>
    <row r="92">
      <c r="A92" s="31" t="s">
        <v>325</v>
      </c>
      <c r="B92" s="31" t="s">
        <v>142</v>
      </c>
      <c r="C92" s="31">
        <v>3.0</v>
      </c>
      <c r="D92" s="32">
        <f t="shared" si="1"/>
        <v>0.001074498567</v>
      </c>
    </row>
    <row r="93">
      <c r="A93" s="31" t="s">
        <v>782</v>
      </c>
      <c r="B93" s="31" t="s">
        <v>783</v>
      </c>
      <c r="C93" s="31">
        <v>3.0</v>
      </c>
      <c r="D93" s="32">
        <f t="shared" si="1"/>
        <v>0.001074498567</v>
      </c>
    </row>
    <row r="94">
      <c r="A94" s="31" t="s">
        <v>627</v>
      </c>
      <c r="B94" s="31" t="s">
        <v>628</v>
      </c>
      <c r="C94" s="31">
        <v>3.0</v>
      </c>
      <c r="D94" s="32">
        <f t="shared" si="1"/>
        <v>0.001074498567</v>
      </c>
    </row>
    <row r="95">
      <c r="A95" s="31" t="s">
        <v>453</v>
      </c>
      <c r="B95" s="31" t="s">
        <v>454</v>
      </c>
      <c r="C95" s="31">
        <v>3.0</v>
      </c>
      <c r="D95" s="32">
        <f t="shared" si="1"/>
        <v>0.001074498567</v>
      </c>
    </row>
    <row r="96">
      <c r="A96" s="31" t="s">
        <v>354</v>
      </c>
      <c r="B96" s="31" t="s">
        <v>355</v>
      </c>
      <c r="C96" s="31">
        <v>3.0</v>
      </c>
      <c r="D96" s="32">
        <f t="shared" si="1"/>
        <v>0.001074498567</v>
      </c>
    </row>
    <row r="97">
      <c r="A97" s="31" t="s">
        <v>784</v>
      </c>
      <c r="B97" s="31" t="s">
        <v>785</v>
      </c>
      <c r="C97" s="31">
        <v>3.0</v>
      </c>
      <c r="D97" s="32">
        <f t="shared" si="1"/>
        <v>0.001074498567</v>
      </c>
    </row>
    <row r="98">
      <c r="A98" s="31" t="s">
        <v>36</v>
      </c>
      <c r="B98" s="31" t="s">
        <v>3972</v>
      </c>
      <c r="C98" s="31">
        <v>3.0</v>
      </c>
      <c r="D98" s="32">
        <f t="shared" si="1"/>
        <v>0.001074498567</v>
      </c>
    </row>
    <row r="99">
      <c r="A99" s="31" t="s">
        <v>64</v>
      </c>
      <c r="B99" s="31" t="s">
        <v>65</v>
      </c>
      <c r="C99" s="31">
        <v>3.0</v>
      </c>
      <c r="D99" s="32">
        <f t="shared" si="1"/>
        <v>0.001074498567</v>
      </c>
    </row>
    <row r="100">
      <c r="A100" s="31" t="s">
        <v>1371</v>
      </c>
      <c r="B100" s="31" t="s">
        <v>553</v>
      </c>
      <c r="C100" s="31">
        <v>2.0</v>
      </c>
      <c r="D100" s="32">
        <f t="shared" si="1"/>
        <v>0.0007163323782</v>
      </c>
    </row>
    <row r="101">
      <c r="A101" s="31" t="s">
        <v>1308</v>
      </c>
      <c r="B101" s="31" t="s">
        <v>1309</v>
      </c>
      <c r="C101" s="31">
        <v>2.0</v>
      </c>
      <c r="D101" s="32">
        <f t="shared" si="1"/>
        <v>0.0007163323782</v>
      </c>
    </row>
    <row r="102">
      <c r="A102" s="31" t="s">
        <v>344</v>
      </c>
      <c r="B102" s="31" t="s">
        <v>345</v>
      </c>
      <c r="C102" s="31">
        <v>2.0</v>
      </c>
      <c r="D102" s="32">
        <f t="shared" si="1"/>
        <v>0.0007163323782</v>
      </c>
    </row>
    <row r="103">
      <c r="A103" s="31" t="s">
        <v>563</v>
      </c>
      <c r="B103" s="31" t="s">
        <v>564</v>
      </c>
      <c r="C103" s="31">
        <v>2.0</v>
      </c>
      <c r="D103" s="32">
        <f t="shared" si="1"/>
        <v>0.0007163323782</v>
      </c>
    </row>
    <row r="104">
      <c r="A104" s="31" t="s">
        <v>455</v>
      </c>
      <c r="B104" s="31" t="s">
        <v>456</v>
      </c>
      <c r="C104" s="31">
        <v>2.0</v>
      </c>
      <c r="D104" s="32">
        <f t="shared" si="1"/>
        <v>0.0007163323782</v>
      </c>
    </row>
    <row r="105">
      <c r="A105" s="31" t="s">
        <v>1015</v>
      </c>
      <c r="B105" s="31" t="s">
        <v>1014</v>
      </c>
      <c r="C105" s="31">
        <v>2.0</v>
      </c>
      <c r="D105" s="32">
        <f t="shared" si="1"/>
        <v>0.0007163323782</v>
      </c>
    </row>
    <row r="106">
      <c r="A106" s="31" t="s">
        <v>1372</v>
      </c>
      <c r="B106" s="31" t="s">
        <v>1373</v>
      </c>
      <c r="C106" s="31">
        <v>2.0</v>
      </c>
      <c r="D106" s="32">
        <f t="shared" si="1"/>
        <v>0.0007163323782</v>
      </c>
    </row>
    <row r="107">
      <c r="A107" s="31" t="s">
        <v>770</v>
      </c>
      <c r="B107" s="31" t="s">
        <v>771</v>
      </c>
      <c r="C107" s="31">
        <v>2.0</v>
      </c>
      <c r="D107" s="32">
        <f t="shared" si="1"/>
        <v>0.0007163323782</v>
      </c>
    </row>
    <row r="108">
      <c r="A108" s="31" t="s">
        <v>802</v>
      </c>
      <c r="B108" s="31" t="s">
        <v>803</v>
      </c>
      <c r="C108" s="31">
        <v>2.0</v>
      </c>
      <c r="D108" s="32">
        <f t="shared" si="1"/>
        <v>0.0007163323782</v>
      </c>
    </row>
    <row r="109">
      <c r="A109" s="31" t="s">
        <v>1137</v>
      </c>
      <c r="B109" s="31" t="s">
        <v>1138</v>
      </c>
      <c r="C109" s="31">
        <v>2.0</v>
      </c>
      <c r="D109" s="32">
        <f t="shared" si="1"/>
        <v>0.0007163323782</v>
      </c>
    </row>
    <row r="110">
      <c r="A110" s="31" t="s">
        <v>1362</v>
      </c>
      <c r="B110" s="31" t="s">
        <v>1363</v>
      </c>
      <c r="C110" s="31">
        <v>2.0</v>
      </c>
      <c r="D110" s="32">
        <f t="shared" si="1"/>
        <v>0.0007163323782</v>
      </c>
    </row>
    <row r="111">
      <c r="A111" s="31" t="s">
        <v>1205</v>
      </c>
      <c r="B111" s="31" t="s">
        <v>1206</v>
      </c>
      <c r="C111" s="31">
        <v>2.0</v>
      </c>
      <c r="D111" s="32">
        <f t="shared" si="1"/>
        <v>0.0007163323782</v>
      </c>
    </row>
    <row r="112">
      <c r="A112" s="31" t="s">
        <v>215</v>
      </c>
      <c r="B112" s="31" t="s">
        <v>216</v>
      </c>
      <c r="C112" s="31">
        <v>2.0</v>
      </c>
      <c r="D112" s="32">
        <f t="shared" si="1"/>
        <v>0.0007163323782</v>
      </c>
    </row>
    <row r="113">
      <c r="A113" s="31" t="s">
        <v>1129</v>
      </c>
      <c r="B113" s="31" t="s">
        <v>1130</v>
      </c>
      <c r="C113" s="31">
        <v>2.0</v>
      </c>
      <c r="D113" s="32">
        <f t="shared" si="1"/>
        <v>0.0007163323782</v>
      </c>
    </row>
    <row r="114">
      <c r="A114" s="31" t="s">
        <v>1078</v>
      </c>
      <c r="B114" s="31" t="s">
        <v>1079</v>
      </c>
      <c r="C114" s="31">
        <v>2.0</v>
      </c>
      <c r="D114" s="32">
        <f t="shared" si="1"/>
        <v>0.0007163323782</v>
      </c>
    </row>
    <row r="115">
      <c r="A115" s="31" t="s">
        <v>200</v>
      </c>
      <c r="B115" s="31" t="s">
        <v>951</v>
      </c>
      <c r="C115" s="31">
        <v>2.0</v>
      </c>
      <c r="D115" s="32">
        <f t="shared" si="1"/>
        <v>0.0007163323782</v>
      </c>
    </row>
    <row r="116">
      <c r="A116" s="31" t="s">
        <v>652</v>
      </c>
      <c r="B116" s="31" t="s">
        <v>653</v>
      </c>
      <c r="C116" s="31">
        <v>2.0</v>
      </c>
      <c r="D116" s="32">
        <f t="shared" si="1"/>
        <v>0.0007163323782</v>
      </c>
    </row>
    <row r="117">
      <c r="A117" s="31" t="s">
        <v>1244</v>
      </c>
      <c r="B117" s="31" t="s">
        <v>1245</v>
      </c>
      <c r="C117" s="31">
        <v>2.0</v>
      </c>
      <c r="D117" s="32">
        <f t="shared" si="1"/>
        <v>0.0007163323782</v>
      </c>
    </row>
    <row r="118">
      <c r="A118" s="31" t="s">
        <v>772</v>
      </c>
      <c r="B118" s="31" t="s">
        <v>773</v>
      </c>
      <c r="C118" s="31">
        <v>2.0</v>
      </c>
      <c r="D118" s="32">
        <f t="shared" si="1"/>
        <v>0.0007163323782</v>
      </c>
    </row>
    <row r="119">
      <c r="A119" s="31" t="s">
        <v>821</v>
      </c>
      <c r="B119" s="31" t="s">
        <v>822</v>
      </c>
      <c r="C119" s="31">
        <v>2.0</v>
      </c>
      <c r="D119" s="32">
        <f t="shared" si="1"/>
        <v>0.0007163323782</v>
      </c>
    </row>
    <row r="120">
      <c r="A120" s="31" t="s">
        <v>708</v>
      </c>
      <c r="B120" s="31" t="s">
        <v>709</v>
      </c>
      <c r="C120" s="31">
        <v>2.0</v>
      </c>
      <c r="D120" s="32">
        <f t="shared" si="1"/>
        <v>0.0007163323782</v>
      </c>
    </row>
    <row r="121">
      <c r="A121" s="31" t="s">
        <v>1135</v>
      </c>
      <c r="B121" s="31" t="s">
        <v>1136</v>
      </c>
      <c r="C121" s="31">
        <v>2.0</v>
      </c>
      <c r="D121" s="32">
        <f t="shared" si="1"/>
        <v>0.0007163323782</v>
      </c>
    </row>
    <row r="122">
      <c r="A122" s="31" t="s">
        <v>912</v>
      </c>
      <c r="B122" s="31" t="s">
        <v>913</v>
      </c>
      <c r="C122" s="31">
        <v>2.0</v>
      </c>
      <c r="D122" s="32">
        <f t="shared" si="1"/>
        <v>0.0007163323782</v>
      </c>
    </row>
    <row r="123">
      <c r="A123" s="31" t="s">
        <v>505</v>
      </c>
      <c r="B123" s="31" t="s">
        <v>1021</v>
      </c>
      <c r="C123" s="31">
        <v>2.0</v>
      </c>
      <c r="D123" s="32">
        <f t="shared" si="1"/>
        <v>0.0007163323782</v>
      </c>
    </row>
    <row r="124">
      <c r="A124" s="31" t="s">
        <v>248</v>
      </c>
      <c r="B124" s="31" t="s">
        <v>249</v>
      </c>
      <c r="C124" s="31">
        <v>2.0</v>
      </c>
      <c r="D124" s="32">
        <f t="shared" si="1"/>
        <v>0.0007163323782</v>
      </c>
    </row>
    <row r="125">
      <c r="A125" s="31" t="s">
        <v>1005</v>
      </c>
      <c r="B125" s="31" t="s">
        <v>1006</v>
      </c>
      <c r="C125" s="31">
        <v>2.0</v>
      </c>
      <c r="D125" s="32">
        <f t="shared" si="1"/>
        <v>0.0007163323782</v>
      </c>
    </row>
    <row r="126">
      <c r="A126" s="31" t="s">
        <v>99</v>
      </c>
      <c r="B126" s="31" t="s">
        <v>100</v>
      </c>
      <c r="C126" s="31">
        <v>2.0</v>
      </c>
      <c r="D126" s="32">
        <f t="shared" si="1"/>
        <v>0.0007163323782</v>
      </c>
    </row>
    <row r="127">
      <c r="A127" s="31" t="s">
        <v>445</v>
      </c>
      <c r="B127" s="31" t="s">
        <v>446</v>
      </c>
      <c r="C127" s="31">
        <v>2.0</v>
      </c>
      <c r="D127" s="32">
        <f t="shared" si="1"/>
        <v>0.0007163323782</v>
      </c>
    </row>
    <row r="128">
      <c r="A128" s="31" t="s">
        <v>858</v>
      </c>
      <c r="B128" s="31" t="s">
        <v>859</v>
      </c>
      <c r="C128" s="31">
        <v>2.0</v>
      </c>
      <c r="D128" s="32">
        <f t="shared" si="1"/>
        <v>0.0007163323782</v>
      </c>
    </row>
    <row r="129">
      <c r="A129" s="31" t="s">
        <v>238</v>
      </c>
      <c r="B129" s="31" t="s">
        <v>239</v>
      </c>
      <c r="C129" s="31">
        <v>2.0</v>
      </c>
      <c r="D129" s="32">
        <f t="shared" si="1"/>
        <v>0.0007163323782</v>
      </c>
    </row>
    <row r="130">
      <c r="A130" s="31" t="s">
        <v>837</v>
      </c>
      <c r="B130" s="31" t="s">
        <v>838</v>
      </c>
      <c r="C130" s="31">
        <v>2.0</v>
      </c>
      <c r="D130" s="32">
        <f t="shared" si="1"/>
        <v>0.0007163323782</v>
      </c>
    </row>
    <row r="131">
      <c r="A131" s="31" t="s">
        <v>1166</v>
      </c>
      <c r="B131" s="31" t="s">
        <v>1167</v>
      </c>
      <c r="C131" s="31">
        <v>2.0</v>
      </c>
      <c r="D131" s="32">
        <f t="shared" si="1"/>
        <v>0.0007163323782</v>
      </c>
    </row>
    <row r="132">
      <c r="A132" s="31" t="s">
        <v>105</v>
      </c>
      <c r="B132" s="31" t="s">
        <v>106</v>
      </c>
      <c r="C132" s="31">
        <v>2.0</v>
      </c>
      <c r="D132" s="32">
        <f t="shared" si="1"/>
        <v>0.0007163323782</v>
      </c>
    </row>
    <row r="133">
      <c r="A133" s="31" t="s">
        <v>195</v>
      </c>
      <c r="B133" s="31" t="s">
        <v>196</v>
      </c>
      <c r="C133" s="31">
        <v>2.0</v>
      </c>
      <c r="D133" s="32">
        <f t="shared" si="1"/>
        <v>0.0007163323782</v>
      </c>
    </row>
    <row r="134">
      <c r="A134" s="31" t="s">
        <v>1076</v>
      </c>
      <c r="B134" s="31" t="s">
        <v>1077</v>
      </c>
      <c r="C134" s="31">
        <v>2.0</v>
      </c>
      <c r="D134" s="32">
        <f t="shared" si="1"/>
        <v>0.0007163323782</v>
      </c>
    </row>
    <row r="135">
      <c r="A135" s="31" t="s">
        <v>978</v>
      </c>
      <c r="B135" s="31" t="s">
        <v>979</v>
      </c>
      <c r="C135" s="31">
        <v>2.0</v>
      </c>
      <c r="D135" s="32">
        <f t="shared" si="1"/>
        <v>0.0007163323782</v>
      </c>
    </row>
    <row r="136">
      <c r="A136" s="31" t="s">
        <v>712</v>
      </c>
      <c r="B136" s="31" t="s">
        <v>713</v>
      </c>
      <c r="C136" s="31">
        <v>2.0</v>
      </c>
      <c r="D136" s="32">
        <f t="shared" si="1"/>
        <v>0.0007163323782</v>
      </c>
    </row>
    <row r="137">
      <c r="A137" s="31" t="s">
        <v>457</v>
      </c>
      <c r="B137" s="31" t="s">
        <v>458</v>
      </c>
      <c r="C137" s="31">
        <v>2.0</v>
      </c>
      <c r="D137" s="32">
        <f t="shared" si="1"/>
        <v>0.0007163323782</v>
      </c>
    </row>
    <row r="138">
      <c r="A138" s="31" t="s">
        <v>1198</v>
      </c>
      <c r="B138" s="31" t="s">
        <v>1199</v>
      </c>
      <c r="C138" s="31">
        <v>2.0</v>
      </c>
      <c r="D138" s="32">
        <f t="shared" si="1"/>
        <v>0.0007163323782</v>
      </c>
    </row>
    <row r="139">
      <c r="A139" s="31" t="s">
        <v>261</v>
      </c>
      <c r="B139" s="31" t="s">
        <v>871</v>
      </c>
      <c r="C139" s="31">
        <v>2.0</v>
      </c>
      <c r="D139" s="32">
        <f t="shared" si="1"/>
        <v>0.0007163323782</v>
      </c>
    </row>
    <row r="140">
      <c r="A140" s="31" t="s">
        <v>1007</v>
      </c>
      <c r="B140" s="31" t="s">
        <v>1008</v>
      </c>
      <c r="C140" s="31">
        <v>2.0</v>
      </c>
      <c r="D140" s="32">
        <f t="shared" si="1"/>
        <v>0.0007163323782</v>
      </c>
    </row>
    <row r="141">
      <c r="A141" s="31" t="s">
        <v>1347</v>
      </c>
      <c r="B141" s="31" t="s">
        <v>1348</v>
      </c>
      <c r="C141" s="31">
        <v>2.0</v>
      </c>
      <c r="D141" s="32">
        <f t="shared" si="1"/>
        <v>0.0007163323782</v>
      </c>
    </row>
    <row r="142">
      <c r="A142" s="31" t="s">
        <v>1360</v>
      </c>
      <c r="B142" s="31" t="s">
        <v>1361</v>
      </c>
      <c r="C142" s="31">
        <v>2.0</v>
      </c>
      <c r="D142" s="32">
        <f t="shared" si="1"/>
        <v>0.0007163323782</v>
      </c>
    </row>
    <row r="143">
      <c r="A143" s="31" t="s">
        <v>42</v>
      </c>
      <c r="B143" s="31" t="s">
        <v>3969</v>
      </c>
      <c r="C143" s="31">
        <v>2.0</v>
      </c>
      <c r="D143" s="32">
        <f t="shared" si="1"/>
        <v>0.0007163323782</v>
      </c>
    </row>
    <row r="144">
      <c r="A144" s="31" t="s">
        <v>552</v>
      </c>
      <c r="B144" s="31" t="s">
        <v>553</v>
      </c>
      <c r="C144" s="31">
        <v>2.0</v>
      </c>
      <c r="D144" s="32">
        <f t="shared" si="1"/>
        <v>0.0007163323782</v>
      </c>
    </row>
    <row r="145">
      <c r="A145" s="31" t="s">
        <v>848</v>
      </c>
      <c r="B145" s="31" t="s">
        <v>849</v>
      </c>
      <c r="C145" s="31">
        <v>2.0</v>
      </c>
      <c r="D145" s="32">
        <f t="shared" si="1"/>
        <v>0.0007163323782</v>
      </c>
    </row>
    <row r="146">
      <c r="A146" s="31" t="s">
        <v>486</v>
      </c>
      <c r="B146" s="31" t="s">
        <v>487</v>
      </c>
      <c r="C146" s="31">
        <v>2.0</v>
      </c>
      <c r="D146" s="32">
        <f t="shared" si="1"/>
        <v>0.0007163323782</v>
      </c>
    </row>
    <row r="147">
      <c r="A147" s="31" t="s">
        <v>1374</v>
      </c>
      <c r="B147" s="31" t="s">
        <v>1375</v>
      </c>
      <c r="C147" s="31">
        <v>2.0</v>
      </c>
      <c r="D147" s="32">
        <f t="shared" si="1"/>
        <v>0.0007163323782</v>
      </c>
    </row>
    <row r="148">
      <c r="A148" s="31" t="s">
        <v>319</v>
      </c>
      <c r="B148" s="31" t="s">
        <v>320</v>
      </c>
      <c r="C148" s="31">
        <v>2.0</v>
      </c>
      <c r="D148" s="32">
        <f t="shared" si="1"/>
        <v>0.0007163323782</v>
      </c>
    </row>
    <row r="149">
      <c r="A149" s="31" t="s">
        <v>800</v>
      </c>
      <c r="B149" s="31" t="s">
        <v>801</v>
      </c>
      <c r="C149" s="31">
        <v>2.0</v>
      </c>
      <c r="D149" s="32">
        <f t="shared" si="1"/>
        <v>0.0007163323782</v>
      </c>
    </row>
    <row r="150">
      <c r="A150" s="31" t="s">
        <v>350</v>
      </c>
      <c r="B150" s="31" t="s">
        <v>351</v>
      </c>
      <c r="C150" s="31">
        <v>2.0</v>
      </c>
      <c r="D150" s="32">
        <f t="shared" si="1"/>
        <v>0.0007163323782</v>
      </c>
    </row>
    <row r="151">
      <c r="A151" s="31" t="s">
        <v>706</v>
      </c>
      <c r="B151" s="31" t="s">
        <v>707</v>
      </c>
      <c r="C151" s="31">
        <v>2.0</v>
      </c>
      <c r="D151" s="32">
        <f t="shared" si="1"/>
        <v>0.0007163323782</v>
      </c>
    </row>
    <row r="152">
      <c r="A152" s="31" t="s">
        <v>223</v>
      </c>
      <c r="B152" s="31" t="s">
        <v>224</v>
      </c>
      <c r="C152" s="31">
        <v>2.0</v>
      </c>
      <c r="D152" s="32">
        <f t="shared" si="1"/>
        <v>0.0007163323782</v>
      </c>
    </row>
    <row r="153">
      <c r="A153" s="31" t="s">
        <v>472</v>
      </c>
      <c r="B153" s="31" t="s">
        <v>473</v>
      </c>
      <c r="C153" s="31">
        <v>2.0</v>
      </c>
      <c r="D153" s="32">
        <f t="shared" si="1"/>
        <v>0.0007163323782</v>
      </c>
    </row>
    <row r="154">
      <c r="A154" s="31" t="s">
        <v>143</v>
      </c>
      <c r="B154" s="31" t="s">
        <v>144</v>
      </c>
      <c r="C154" s="31">
        <v>2.0</v>
      </c>
      <c r="D154" s="32">
        <f t="shared" si="1"/>
        <v>0.0007163323782</v>
      </c>
    </row>
    <row r="155">
      <c r="A155" s="31" t="s">
        <v>1139</v>
      </c>
      <c r="B155" s="31" t="s">
        <v>1140</v>
      </c>
      <c r="C155" s="31">
        <v>2.0</v>
      </c>
      <c r="D155" s="32">
        <f t="shared" si="1"/>
        <v>0.0007163323782</v>
      </c>
    </row>
    <row r="156">
      <c r="A156" s="31" t="s">
        <v>806</v>
      </c>
      <c r="B156" s="31" t="s">
        <v>807</v>
      </c>
      <c r="C156" s="31">
        <v>2.0</v>
      </c>
      <c r="D156" s="32">
        <f t="shared" si="1"/>
        <v>0.0007163323782</v>
      </c>
    </row>
    <row r="157">
      <c r="A157" s="31" t="s">
        <v>1060</v>
      </c>
      <c r="B157" s="31" t="s">
        <v>1061</v>
      </c>
      <c r="C157" s="31">
        <v>2.0</v>
      </c>
      <c r="D157" s="32">
        <f t="shared" si="1"/>
        <v>0.0007163323782</v>
      </c>
    </row>
    <row r="158">
      <c r="A158" s="31" t="s">
        <v>766</v>
      </c>
      <c r="B158" s="31" t="s">
        <v>767</v>
      </c>
      <c r="C158" s="31">
        <v>2.0</v>
      </c>
      <c r="D158" s="32">
        <f t="shared" si="1"/>
        <v>0.0007163323782</v>
      </c>
    </row>
    <row r="159">
      <c r="A159" s="31" t="s">
        <v>519</v>
      </c>
      <c r="B159" s="31" t="s">
        <v>520</v>
      </c>
      <c r="C159" s="31">
        <v>2.0</v>
      </c>
      <c r="D159" s="32">
        <f t="shared" si="1"/>
        <v>0.0007163323782</v>
      </c>
    </row>
    <row r="160">
      <c r="A160" s="31" t="s">
        <v>3976</v>
      </c>
      <c r="B160" s="31" t="s">
        <v>3117</v>
      </c>
      <c r="C160" s="31">
        <v>1.0</v>
      </c>
      <c r="D160" s="32">
        <f t="shared" si="1"/>
        <v>0.0003581661891</v>
      </c>
    </row>
    <row r="161">
      <c r="A161" s="31" t="s">
        <v>278</v>
      </c>
      <c r="B161" s="31" t="s">
        <v>279</v>
      </c>
      <c r="C161" s="31">
        <v>1.0</v>
      </c>
      <c r="D161" s="32">
        <f t="shared" si="1"/>
        <v>0.0003581661891</v>
      </c>
    </row>
    <row r="162">
      <c r="A162" s="31" t="s">
        <v>3002</v>
      </c>
      <c r="B162" s="31" t="s">
        <v>3003</v>
      </c>
      <c r="C162" s="31">
        <v>1.0</v>
      </c>
      <c r="D162" s="32">
        <f t="shared" si="1"/>
        <v>0.0003581661891</v>
      </c>
    </row>
    <row r="163">
      <c r="A163" s="31" t="s">
        <v>2664</v>
      </c>
      <c r="B163" s="31" t="s">
        <v>2665</v>
      </c>
      <c r="C163" s="31">
        <v>1.0</v>
      </c>
      <c r="D163" s="32">
        <f t="shared" si="1"/>
        <v>0.0003581661891</v>
      </c>
    </row>
    <row r="164">
      <c r="A164" s="31" t="s">
        <v>2160</v>
      </c>
      <c r="B164" s="31" t="s">
        <v>2161</v>
      </c>
      <c r="C164" s="31">
        <v>1.0</v>
      </c>
      <c r="D164" s="32">
        <f t="shared" si="1"/>
        <v>0.0003581661891</v>
      </c>
    </row>
    <row r="165">
      <c r="A165" s="31" t="s">
        <v>1959</v>
      </c>
      <c r="B165" s="31" t="s">
        <v>1960</v>
      </c>
      <c r="C165" s="31">
        <v>1.0</v>
      </c>
      <c r="D165" s="32">
        <f t="shared" si="1"/>
        <v>0.0003581661891</v>
      </c>
    </row>
    <row r="166">
      <c r="A166" s="31" t="s">
        <v>2390</v>
      </c>
      <c r="B166" s="31" t="s">
        <v>2391</v>
      </c>
      <c r="C166" s="31">
        <v>1.0</v>
      </c>
      <c r="D166" s="32">
        <f t="shared" si="1"/>
        <v>0.0003581661891</v>
      </c>
    </row>
    <row r="167">
      <c r="A167" s="31" t="s">
        <v>1570</v>
      </c>
      <c r="B167" s="31" t="s">
        <v>1571</v>
      </c>
      <c r="C167" s="31">
        <v>1.0</v>
      </c>
      <c r="D167" s="32">
        <f t="shared" si="1"/>
        <v>0.0003581661891</v>
      </c>
    </row>
    <row r="168">
      <c r="A168" s="31" t="s">
        <v>2660</v>
      </c>
      <c r="B168" s="31" t="s">
        <v>2661</v>
      </c>
      <c r="C168" s="31">
        <v>1.0</v>
      </c>
      <c r="D168" s="32">
        <f t="shared" si="1"/>
        <v>0.0003581661891</v>
      </c>
    </row>
    <row r="169">
      <c r="A169" s="31" t="s">
        <v>960</v>
      </c>
      <c r="B169" s="31" t="s">
        <v>961</v>
      </c>
      <c r="C169" s="31">
        <v>1.0</v>
      </c>
      <c r="D169" s="32">
        <f t="shared" si="1"/>
        <v>0.0003581661891</v>
      </c>
    </row>
    <row r="170">
      <c r="A170" s="31" t="s">
        <v>2518</v>
      </c>
      <c r="B170" s="31" t="s">
        <v>2519</v>
      </c>
      <c r="C170" s="31">
        <v>1.0</v>
      </c>
      <c r="D170" s="32">
        <f t="shared" si="1"/>
        <v>0.0003581661891</v>
      </c>
    </row>
    <row r="171">
      <c r="A171" s="31" t="s">
        <v>2454</v>
      </c>
      <c r="B171" s="31" t="s">
        <v>2455</v>
      </c>
      <c r="C171" s="31">
        <v>1.0</v>
      </c>
      <c r="D171" s="32">
        <f t="shared" si="1"/>
        <v>0.0003581661891</v>
      </c>
    </row>
    <row r="172">
      <c r="A172" s="31" t="s">
        <v>2816</v>
      </c>
      <c r="B172" s="33" t="s">
        <v>2817</v>
      </c>
      <c r="C172" s="31">
        <v>1.0</v>
      </c>
      <c r="D172" s="32">
        <f t="shared" si="1"/>
        <v>0.0003581661891</v>
      </c>
    </row>
    <row r="173">
      <c r="A173" s="31" t="s">
        <v>1416</v>
      </c>
      <c r="B173" s="31" t="s">
        <v>1417</v>
      </c>
      <c r="C173" s="31">
        <v>1.0</v>
      </c>
      <c r="D173" s="32">
        <f t="shared" si="1"/>
        <v>0.0003581661891</v>
      </c>
    </row>
    <row r="174">
      <c r="A174" s="31" t="s">
        <v>2424</v>
      </c>
      <c r="B174" s="31" t="s">
        <v>2425</v>
      </c>
      <c r="C174" s="31">
        <v>1.0</v>
      </c>
      <c r="D174" s="32">
        <f t="shared" si="1"/>
        <v>0.0003581661891</v>
      </c>
    </row>
    <row r="175">
      <c r="A175" s="31" t="s">
        <v>1125</v>
      </c>
      <c r="B175" s="31" t="s">
        <v>1126</v>
      </c>
      <c r="C175" s="31">
        <v>1.0</v>
      </c>
      <c r="D175" s="32">
        <f t="shared" si="1"/>
        <v>0.0003581661891</v>
      </c>
    </row>
    <row r="176">
      <c r="A176" s="31" t="s">
        <v>1722</v>
      </c>
      <c r="B176" s="31" t="s">
        <v>1723</v>
      </c>
      <c r="C176" s="31">
        <v>1.0</v>
      </c>
      <c r="D176" s="32">
        <f t="shared" si="1"/>
        <v>0.0003581661891</v>
      </c>
    </row>
    <row r="177">
      <c r="A177" s="31" t="s">
        <v>1670</v>
      </c>
      <c r="B177" s="31" t="s">
        <v>1671</v>
      </c>
      <c r="C177" s="31">
        <v>1.0</v>
      </c>
      <c r="D177" s="32">
        <f t="shared" si="1"/>
        <v>0.0003581661891</v>
      </c>
    </row>
    <row r="178">
      <c r="A178" s="31" t="s">
        <v>2314</v>
      </c>
      <c r="B178" s="31" t="s">
        <v>2315</v>
      </c>
      <c r="C178" s="31">
        <v>1.0</v>
      </c>
      <c r="D178" s="32">
        <f t="shared" si="1"/>
        <v>0.0003581661891</v>
      </c>
    </row>
    <row r="179">
      <c r="A179" s="31" t="s">
        <v>85</v>
      </c>
      <c r="B179" s="31" t="s">
        <v>86</v>
      </c>
      <c r="C179" s="31">
        <v>1.0</v>
      </c>
      <c r="D179" s="32">
        <f t="shared" si="1"/>
        <v>0.0003581661891</v>
      </c>
    </row>
    <row r="180">
      <c r="A180" s="31" t="s">
        <v>3185</v>
      </c>
      <c r="B180" s="31" t="s">
        <v>3186</v>
      </c>
      <c r="C180" s="31">
        <v>1.0</v>
      </c>
      <c r="D180" s="32">
        <f t="shared" si="1"/>
        <v>0.0003581661891</v>
      </c>
    </row>
    <row r="181">
      <c r="A181" s="31" t="s">
        <v>1463</v>
      </c>
      <c r="B181" s="31" t="s">
        <v>1464</v>
      </c>
      <c r="C181" s="31">
        <v>1.0</v>
      </c>
      <c r="D181" s="32">
        <f t="shared" si="1"/>
        <v>0.0003581661891</v>
      </c>
    </row>
    <row r="182">
      <c r="A182" s="31" t="s">
        <v>3437</v>
      </c>
      <c r="B182" s="31" t="s">
        <v>3438</v>
      </c>
      <c r="C182" s="31">
        <v>1.0</v>
      </c>
      <c r="D182" s="32">
        <f t="shared" si="1"/>
        <v>0.0003581661891</v>
      </c>
    </row>
    <row r="183">
      <c r="A183" s="31" t="s">
        <v>2295</v>
      </c>
      <c r="B183" s="31" t="s">
        <v>2296</v>
      </c>
      <c r="C183" s="31">
        <v>1.0</v>
      </c>
      <c r="D183" s="32">
        <f t="shared" si="1"/>
        <v>0.0003581661891</v>
      </c>
    </row>
    <row r="184">
      <c r="A184" s="31" t="s">
        <v>1662</v>
      </c>
      <c r="B184" s="31" t="s">
        <v>1663</v>
      </c>
      <c r="C184" s="31">
        <v>1.0</v>
      </c>
      <c r="D184" s="32">
        <f t="shared" si="1"/>
        <v>0.0003581661891</v>
      </c>
    </row>
    <row r="185">
      <c r="A185" s="31" t="s">
        <v>1258</v>
      </c>
      <c r="B185" s="31" t="s">
        <v>1259</v>
      </c>
      <c r="C185" s="31">
        <v>1.0</v>
      </c>
      <c r="D185" s="32">
        <f t="shared" si="1"/>
        <v>0.0003581661891</v>
      </c>
    </row>
    <row r="186">
      <c r="A186" s="31" t="s">
        <v>2009</v>
      </c>
      <c r="B186" s="31" t="s">
        <v>2010</v>
      </c>
      <c r="C186" s="31">
        <v>1.0</v>
      </c>
      <c r="D186" s="32">
        <f t="shared" si="1"/>
        <v>0.0003581661891</v>
      </c>
    </row>
    <row r="187">
      <c r="A187" s="31" t="s">
        <v>3639</v>
      </c>
      <c r="B187" s="31" t="s">
        <v>3640</v>
      </c>
      <c r="C187" s="31">
        <v>1.0</v>
      </c>
      <c r="D187" s="32">
        <f t="shared" si="1"/>
        <v>0.0003581661891</v>
      </c>
    </row>
    <row r="188">
      <c r="A188" s="31" t="s">
        <v>470</v>
      </c>
      <c r="B188" s="31" t="s">
        <v>1647</v>
      </c>
      <c r="C188" s="31">
        <v>1.0</v>
      </c>
      <c r="D188" s="32">
        <f t="shared" si="1"/>
        <v>0.0003581661891</v>
      </c>
    </row>
    <row r="189">
      <c r="A189" s="31" t="s">
        <v>949</v>
      </c>
      <c r="B189" s="31" t="s">
        <v>950</v>
      </c>
      <c r="C189" s="31">
        <v>1.0</v>
      </c>
      <c r="D189" s="32">
        <f t="shared" si="1"/>
        <v>0.0003581661891</v>
      </c>
    </row>
    <row r="190">
      <c r="A190" s="31" t="s">
        <v>1894</v>
      </c>
      <c r="B190" s="31" t="s">
        <v>1895</v>
      </c>
      <c r="C190" s="31">
        <v>1.0</v>
      </c>
      <c r="D190" s="32">
        <f t="shared" si="1"/>
        <v>0.0003581661891</v>
      </c>
    </row>
    <row r="191">
      <c r="A191" s="31" t="s">
        <v>443</v>
      </c>
      <c r="B191" s="31" t="s">
        <v>444</v>
      </c>
      <c r="C191" s="31">
        <v>1.0</v>
      </c>
      <c r="D191" s="32">
        <f t="shared" si="1"/>
        <v>0.0003581661891</v>
      </c>
    </row>
    <row r="192">
      <c r="A192" s="31" t="s">
        <v>1888</v>
      </c>
      <c r="B192" s="31" t="s">
        <v>1889</v>
      </c>
      <c r="C192" s="31">
        <v>1.0</v>
      </c>
      <c r="D192" s="32">
        <f t="shared" si="1"/>
        <v>0.0003581661891</v>
      </c>
    </row>
    <row r="193">
      <c r="A193" s="31" t="s">
        <v>2378</v>
      </c>
      <c r="B193" s="31" t="s">
        <v>2379</v>
      </c>
      <c r="C193" s="31">
        <v>1.0</v>
      </c>
      <c r="D193" s="32">
        <f t="shared" si="1"/>
        <v>0.0003581661891</v>
      </c>
    </row>
    <row r="194">
      <c r="A194" s="31" t="s">
        <v>1975</v>
      </c>
      <c r="B194" s="31" t="s">
        <v>1976</v>
      </c>
      <c r="C194" s="31">
        <v>1.0</v>
      </c>
      <c r="D194" s="32">
        <f t="shared" si="1"/>
        <v>0.0003581661891</v>
      </c>
    </row>
    <row r="195">
      <c r="A195" s="31" t="s">
        <v>2539</v>
      </c>
      <c r="B195" s="31" t="s">
        <v>2540</v>
      </c>
      <c r="C195" s="31">
        <v>1.0</v>
      </c>
      <c r="D195" s="32">
        <f t="shared" si="1"/>
        <v>0.0003581661891</v>
      </c>
    </row>
    <row r="196">
      <c r="A196" s="31" t="s">
        <v>2052</v>
      </c>
      <c r="B196" s="31" t="s">
        <v>2053</v>
      </c>
      <c r="C196" s="31">
        <v>1.0</v>
      </c>
      <c r="D196" s="32">
        <f t="shared" si="1"/>
        <v>0.0003581661891</v>
      </c>
    </row>
    <row r="197">
      <c r="A197" s="31" t="s">
        <v>533</v>
      </c>
      <c r="B197" s="31" t="s">
        <v>1182</v>
      </c>
      <c r="C197" s="31">
        <v>1.0</v>
      </c>
      <c r="D197" s="32">
        <f t="shared" si="1"/>
        <v>0.0003581661891</v>
      </c>
    </row>
    <row r="198">
      <c r="A198" s="31" t="s">
        <v>1595</v>
      </c>
      <c r="B198" s="31" t="s">
        <v>1587</v>
      </c>
      <c r="C198" s="31">
        <v>1.0</v>
      </c>
      <c r="D198" s="32">
        <f t="shared" si="1"/>
        <v>0.0003581661891</v>
      </c>
    </row>
    <row r="199">
      <c r="A199" s="31" t="s">
        <v>2248</v>
      </c>
      <c r="B199" s="31" t="s">
        <v>2249</v>
      </c>
      <c r="C199" s="31">
        <v>1.0</v>
      </c>
      <c r="D199" s="32">
        <f t="shared" si="1"/>
        <v>0.0003581661891</v>
      </c>
    </row>
    <row r="200">
      <c r="A200" s="31" t="s">
        <v>2380</v>
      </c>
      <c r="B200" s="31" t="s">
        <v>929</v>
      </c>
      <c r="C200" s="31">
        <v>1.0</v>
      </c>
      <c r="D200" s="32">
        <f t="shared" si="1"/>
        <v>0.0003581661891</v>
      </c>
    </row>
    <row r="201">
      <c r="A201" s="31" t="s">
        <v>2246</v>
      </c>
      <c r="B201" s="31" t="s">
        <v>2247</v>
      </c>
      <c r="C201" s="31">
        <v>1.0</v>
      </c>
      <c r="D201" s="32">
        <f t="shared" si="1"/>
        <v>0.0003581661891</v>
      </c>
    </row>
    <row r="202">
      <c r="A202" s="31" t="s">
        <v>291</v>
      </c>
      <c r="B202" s="31" t="s">
        <v>292</v>
      </c>
      <c r="C202" s="31">
        <v>1.0</v>
      </c>
      <c r="D202" s="32">
        <f t="shared" si="1"/>
        <v>0.0003581661891</v>
      </c>
    </row>
    <row r="203">
      <c r="A203" s="31" t="s">
        <v>3645</v>
      </c>
      <c r="B203" s="31" t="s">
        <v>3646</v>
      </c>
      <c r="C203" s="31">
        <v>1.0</v>
      </c>
      <c r="D203" s="32">
        <f t="shared" si="1"/>
        <v>0.0003581661891</v>
      </c>
    </row>
    <row r="204">
      <c r="A204" s="31" t="s">
        <v>3733</v>
      </c>
      <c r="B204" s="31" t="s">
        <v>3735</v>
      </c>
      <c r="C204" s="31">
        <v>1.0</v>
      </c>
      <c r="D204" s="32">
        <f t="shared" si="1"/>
        <v>0.0003581661891</v>
      </c>
    </row>
    <row r="205">
      <c r="A205" s="31" t="s">
        <v>361</v>
      </c>
      <c r="B205" s="31" t="s">
        <v>2364</v>
      </c>
      <c r="C205" s="31">
        <v>1.0</v>
      </c>
      <c r="D205" s="32">
        <f t="shared" si="1"/>
        <v>0.0003581661891</v>
      </c>
    </row>
    <row r="206">
      <c r="A206" s="31" t="s">
        <v>3907</v>
      </c>
      <c r="B206" s="31" t="s">
        <v>3908</v>
      </c>
      <c r="C206" s="31">
        <v>1.0</v>
      </c>
      <c r="D206" s="32">
        <f t="shared" si="1"/>
        <v>0.0003581661891</v>
      </c>
    </row>
    <row r="207">
      <c r="A207" s="31" t="s">
        <v>1554</v>
      </c>
      <c r="B207" s="31" t="s">
        <v>1555</v>
      </c>
      <c r="C207" s="31">
        <v>1.0</v>
      </c>
      <c r="D207" s="32">
        <f t="shared" si="1"/>
        <v>0.0003581661891</v>
      </c>
    </row>
    <row r="208">
      <c r="A208" s="31" t="s">
        <v>1682</v>
      </c>
      <c r="B208" s="31" t="s">
        <v>1683</v>
      </c>
      <c r="C208" s="31">
        <v>1.0</v>
      </c>
      <c r="D208" s="32">
        <f t="shared" si="1"/>
        <v>0.0003581661891</v>
      </c>
    </row>
    <row r="209">
      <c r="A209" s="31" t="s">
        <v>2671</v>
      </c>
      <c r="B209" s="31" t="s">
        <v>2672</v>
      </c>
      <c r="C209" s="31">
        <v>1.0</v>
      </c>
      <c r="D209" s="32">
        <f t="shared" si="1"/>
        <v>0.0003581661891</v>
      </c>
    </row>
    <row r="210">
      <c r="A210" s="31" t="s">
        <v>1824</v>
      </c>
      <c r="B210" s="31" t="s">
        <v>1825</v>
      </c>
      <c r="C210" s="31">
        <v>1.0</v>
      </c>
      <c r="D210" s="32">
        <f t="shared" si="1"/>
        <v>0.0003581661891</v>
      </c>
    </row>
    <row r="211">
      <c r="A211" s="31" t="s">
        <v>2682</v>
      </c>
      <c r="B211" s="31" t="s">
        <v>2683</v>
      </c>
      <c r="C211" s="31">
        <v>1.0</v>
      </c>
      <c r="D211" s="32">
        <f t="shared" si="1"/>
        <v>0.0003581661891</v>
      </c>
    </row>
    <row r="212">
      <c r="A212" s="31" t="s">
        <v>183</v>
      </c>
      <c r="B212" s="31" t="s">
        <v>1148</v>
      </c>
      <c r="C212" s="31">
        <v>1.0</v>
      </c>
      <c r="D212" s="32">
        <f t="shared" si="1"/>
        <v>0.0003581661891</v>
      </c>
    </row>
    <row r="213">
      <c r="A213" s="31" t="s">
        <v>2719</v>
      </c>
      <c r="B213" s="31" t="s">
        <v>2720</v>
      </c>
      <c r="C213" s="31">
        <v>1.0</v>
      </c>
      <c r="D213" s="32">
        <f t="shared" si="1"/>
        <v>0.0003581661891</v>
      </c>
    </row>
    <row r="214">
      <c r="A214" s="31" t="s">
        <v>1840</v>
      </c>
      <c r="B214" s="31" t="s">
        <v>1841</v>
      </c>
      <c r="C214" s="31">
        <v>1.0</v>
      </c>
      <c r="D214" s="32">
        <f t="shared" si="1"/>
        <v>0.0003581661891</v>
      </c>
    </row>
    <row r="215">
      <c r="A215" s="31" t="s">
        <v>1098</v>
      </c>
      <c r="B215" s="31" t="s">
        <v>1099</v>
      </c>
      <c r="C215" s="31">
        <v>1.0</v>
      </c>
      <c r="D215" s="32">
        <f t="shared" si="1"/>
        <v>0.0003581661891</v>
      </c>
    </row>
    <row r="216">
      <c r="A216" s="31" t="s">
        <v>315</v>
      </c>
      <c r="B216" s="31" t="s">
        <v>316</v>
      </c>
      <c r="C216" s="31">
        <v>1.0</v>
      </c>
      <c r="D216" s="32">
        <f t="shared" si="1"/>
        <v>0.0003581661891</v>
      </c>
    </row>
    <row r="217">
      <c r="A217" s="31" t="s">
        <v>2031</v>
      </c>
      <c r="B217" s="31" t="s">
        <v>2032</v>
      </c>
      <c r="C217" s="31">
        <v>1.0</v>
      </c>
      <c r="D217" s="32">
        <f t="shared" si="1"/>
        <v>0.0003581661891</v>
      </c>
    </row>
    <row r="218">
      <c r="A218" s="31" t="s">
        <v>129</v>
      </c>
      <c r="B218" s="31" t="s">
        <v>288</v>
      </c>
      <c r="C218" s="31">
        <v>1.0</v>
      </c>
      <c r="D218" s="32">
        <f t="shared" si="1"/>
        <v>0.0003581661891</v>
      </c>
    </row>
    <row r="219">
      <c r="A219" s="31" t="s">
        <v>1977</v>
      </c>
      <c r="B219" s="31" t="s">
        <v>1978</v>
      </c>
      <c r="C219" s="31">
        <v>1.0</v>
      </c>
      <c r="D219" s="32">
        <f t="shared" si="1"/>
        <v>0.0003581661891</v>
      </c>
    </row>
    <row r="220">
      <c r="A220" s="31" t="s">
        <v>3133</v>
      </c>
      <c r="B220" s="31" t="s">
        <v>3134</v>
      </c>
      <c r="C220" s="31">
        <v>1.0</v>
      </c>
      <c r="D220" s="32">
        <f t="shared" si="1"/>
        <v>0.0003581661891</v>
      </c>
    </row>
    <row r="221">
      <c r="A221" s="31" t="s">
        <v>1724</v>
      </c>
      <c r="B221" s="31" t="s">
        <v>1725</v>
      </c>
      <c r="C221" s="31">
        <v>1.0</v>
      </c>
      <c r="D221" s="32">
        <f t="shared" si="1"/>
        <v>0.0003581661891</v>
      </c>
    </row>
    <row r="222">
      <c r="A222" s="31" t="s">
        <v>3888</v>
      </c>
      <c r="B222" s="31" t="s">
        <v>3889</v>
      </c>
      <c r="C222" s="31">
        <v>1.0</v>
      </c>
      <c r="D222" s="32">
        <f t="shared" si="1"/>
        <v>0.0003581661891</v>
      </c>
    </row>
    <row r="223">
      <c r="A223" s="31" t="s">
        <v>1588</v>
      </c>
      <c r="B223" s="31" t="s">
        <v>1589</v>
      </c>
      <c r="C223" s="31">
        <v>1.0</v>
      </c>
      <c r="D223" s="32">
        <f t="shared" si="1"/>
        <v>0.0003581661891</v>
      </c>
    </row>
    <row r="224">
      <c r="A224" s="31" t="s">
        <v>1837</v>
      </c>
      <c r="B224" s="31" t="s">
        <v>1838</v>
      </c>
      <c r="C224" s="31">
        <v>1.0</v>
      </c>
      <c r="D224" s="32">
        <f t="shared" si="1"/>
        <v>0.0003581661891</v>
      </c>
    </row>
    <row r="225">
      <c r="A225" s="31" t="s">
        <v>833</v>
      </c>
      <c r="B225" s="31" t="s">
        <v>834</v>
      </c>
      <c r="C225" s="31">
        <v>1.0</v>
      </c>
      <c r="D225" s="32">
        <f t="shared" si="1"/>
        <v>0.0003581661891</v>
      </c>
    </row>
    <row r="226">
      <c r="A226" s="31" t="s">
        <v>3742</v>
      </c>
      <c r="B226" s="31" t="s">
        <v>3743</v>
      </c>
      <c r="C226" s="31">
        <v>1.0</v>
      </c>
      <c r="D226" s="32">
        <f t="shared" si="1"/>
        <v>0.0003581661891</v>
      </c>
    </row>
    <row r="227">
      <c r="A227" s="31" t="s">
        <v>1967</v>
      </c>
      <c r="B227" s="31" t="s">
        <v>1968</v>
      </c>
      <c r="C227" s="31">
        <v>1.0</v>
      </c>
      <c r="D227" s="32">
        <f t="shared" si="1"/>
        <v>0.0003581661891</v>
      </c>
    </row>
    <row r="228">
      <c r="A228" s="31" t="s">
        <v>1011</v>
      </c>
      <c r="B228" s="31" t="s">
        <v>1012</v>
      </c>
      <c r="C228" s="31">
        <v>1.0</v>
      </c>
      <c r="D228" s="32">
        <f t="shared" si="1"/>
        <v>0.0003581661891</v>
      </c>
    </row>
    <row r="229">
      <c r="A229" s="31" t="s">
        <v>2054</v>
      </c>
      <c r="B229" s="31" t="s">
        <v>2056</v>
      </c>
      <c r="C229" s="31">
        <v>1.0</v>
      </c>
      <c r="D229" s="32">
        <f t="shared" si="1"/>
        <v>0.0003581661891</v>
      </c>
    </row>
    <row r="230">
      <c r="A230" s="31" t="s">
        <v>1439</v>
      </c>
      <c r="B230" s="31" t="s">
        <v>1440</v>
      </c>
      <c r="C230" s="31">
        <v>1.0</v>
      </c>
      <c r="D230" s="32">
        <f t="shared" si="1"/>
        <v>0.0003581661891</v>
      </c>
    </row>
    <row r="231">
      <c r="A231" s="31" t="s">
        <v>1947</v>
      </c>
      <c r="B231" s="31" t="s">
        <v>1948</v>
      </c>
      <c r="C231" s="31">
        <v>1.0</v>
      </c>
      <c r="D231" s="32">
        <f t="shared" si="1"/>
        <v>0.0003581661891</v>
      </c>
    </row>
    <row r="232">
      <c r="A232" s="31" t="s">
        <v>233</v>
      </c>
      <c r="B232" s="31" t="s">
        <v>234</v>
      </c>
      <c r="C232" s="31">
        <v>1.0</v>
      </c>
      <c r="D232" s="32">
        <f t="shared" si="1"/>
        <v>0.0003581661891</v>
      </c>
    </row>
    <row r="233">
      <c r="A233" s="31" t="s">
        <v>1572</v>
      </c>
      <c r="B233" s="31" t="s">
        <v>1573</v>
      </c>
      <c r="C233" s="31">
        <v>1.0</v>
      </c>
      <c r="D233" s="32">
        <f t="shared" si="1"/>
        <v>0.0003581661891</v>
      </c>
    </row>
    <row r="234">
      <c r="A234" s="31" t="s">
        <v>1508</v>
      </c>
      <c r="B234" s="31" t="s">
        <v>1509</v>
      </c>
      <c r="C234" s="31">
        <v>1.0</v>
      </c>
      <c r="D234" s="32">
        <f t="shared" si="1"/>
        <v>0.0003581661891</v>
      </c>
    </row>
    <row r="235">
      <c r="A235" s="31" t="s">
        <v>2383</v>
      </c>
      <c r="B235" s="31" t="s">
        <v>2384</v>
      </c>
      <c r="C235" s="31">
        <v>1.0</v>
      </c>
      <c r="D235" s="32">
        <f t="shared" si="1"/>
        <v>0.0003581661891</v>
      </c>
    </row>
    <row r="236">
      <c r="A236" s="31" t="s">
        <v>3114</v>
      </c>
      <c r="B236" s="31" t="s">
        <v>3115</v>
      </c>
      <c r="C236" s="31">
        <v>1.0</v>
      </c>
      <c r="D236" s="32">
        <f t="shared" si="1"/>
        <v>0.0003581661891</v>
      </c>
    </row>
    <row r="237">
      <c r="A237" s="31" t="s">
        <v>517</v>
      </c>
      <c r="B237" s="31" t="s">
        <v>518</v>
      </c>
      <c r="C237" s="31">
        <v>1.0</v>
      </c>
      <c r="D237" s="32">
        <f t="shared" si="1"/>
        <v>0.0003581661891</v>
      </c>
    </row>
    <row r="238">
      <c r="A238" s="31" t="s">
        <v>3576</v>
      </c>
      <c r="B238" s="31" t="s">
        <v>3577</v>
      </c>
      <c r="C238" s="31">
        <v>1.0</v>
      </c>
      <c r="D238" s="32">
        <f t="shared" si="1"/>
        <v>0.0003581661891</v>
      </c>
    </row>
    <row r="239">
      <c r="A239" s="31" t="s">
        <v>2977</v>
      </c>
      <c r="B239" s="31" t="s">
        <v>2978</v>
      </c>
      <c r="C239" s="31">
        <v>1.0</v>
      </c>
      <c r="D239" s="32">
        <f t="shared" si="1"/>
        <v>0.0003581661891</v>
      </c>
    </row>
    <row r="240">
      <c r="A240" s="31" t="s">
        <v>449</v>
      </c>
      <c r="B240" s="31" t="s">
        <v>450</v>
      </c>
      <c r="C240" s="31">
        <v>1.0</v>
      </c>
      <c r="D240" s="32">
        <f t="shared" si="1"/>
        <v>0.0003581661891</v>
      </c>
    </row>
    <row r="241">
      <c r="A241" s="31" t="s">
        <v>468</v>
      </c>
      <c r="B241" s="31" t="s">
        <v>469</v>
      </c>
      <c r="C241" s="31">
        <v>1.0</v>
      </c>
      <c r="D241" s="32">
        <f t="shared" si="1"/>
        <v>0.0003581661891</v>
      </c>
    </row>
    <row r="242">
      <c r="A242" s="31" t="s">
        <v>1751</v>
      </c>
      <c r="B242" s="31" t="s">
        <v>1752</v>
      </c>
      <c r="C242" s="31">
        <v>1.0</v>
      </c>
      <c r="D242" s="32">
        <f t="shared" si="1"/>
        <v>0.0003581661891</v>
      </c>
    </row>
    <row r="243">
      <c r="A243" s="31" t="s">
        <v>215</v>
      </c>
      <c r="B243" s="31" t="s">
        <v>1022</v>
      </c>
      <c r="C243" s="31">
        <v>1.0</v>
      </c>
      <c r="D243" s="32">
        <f t="shared" si="1"/>
        <v>0.0003581661891</v>
      </c>
    </row>
    <row r="244">
      <c r="A244" s="31" t="s">
        <v>3106</v>
      </c>
      <c r="B244" s="31" t="s">
        <v>3107</v>
      </c>
      <c r="C244" s="31">
        <v>1.0</v>
      </c>
      <c r="D244" s="32">
        <f t="shared" si="1"/>
        <v>0.0003581661891</v>
      </c>
    </row>
    <row r="245">
      <c r="A245" s="31" t="s">
        <v>3269</v>
      </c>
      <c r="B245" s="31" t="s">
        <v>3270</v>
      </c>
      <c r="C245" s="31">
        <v>1.0</v>
      </c>
      <c r="D245" s="32">
        <f t="shared" si="1"/>
        <v>0.0003581661891</v>
      </c>
    </row>
    <row r="246">
      <c r="A246" s="31" t="s">
        <v>1058</v>
      </c>
      <c r="B246" s="31" t="s">
        <v>1059</v>
      </c>
      <c r="C246" s="31">
        <v>1.0</v>
      </c>
      <c r="D246" s="32">
        <f t="shared" si="1"/>
        <v>0.0003581661891</v>
      </c>
    </row>
    <row r="247">
      <c r="A247" s="31" t="s">
        <v>2919</v>
      </c>
      <c r="B247" s="31" t="s">
        <v>2920</v>
      </c>
      <c r="C247" s="31">
        <v>1.0</v>
      </c>
      <c r="D247" s="32">
        <f t="shared" si="1"/>
        <v>0.0003581661891</v>
      </c>
    </row>
    <row r="248">
      <c r="A248" s="31" t="s">
        <v>636</v>
      </c>
      <c r="B248" s="31" t="s">
        <v>637</v>
      </c>
      <c r="C248" s="31">
        <v>1.0</v>
      </c>
      <c r="D248" s="32">
        <f t="shared" si="1"/>
        <v>0.0003581661891</v>
      </c>
    </row>
    <row r="249">
      <c r="A249" s="31" t="s">
        <v>1280</v>
      </c>
      <c r="B249" s="31" t="s">
        <v>1281</v>
      </c>
      <c r="C249" s="31">
        <v>1.0</v>
      </c>
      <c r="D249" s="32">
        <f t="shared" si="1"/>
        <v>0.0003581661891</v>
      </c>
    </row>
    <row r="250">
      <c r="A250" s="31" t="s">
        <v>726</v>
      </c>
      <c r="B250" s="31" t="s">
        <v>727</v>
      </c>
      <c r="C250" s="31">
        <v>1.0</v>
      </c>
      <c r="D250" s="32">
        <f t="shared" si="1"/>
        <v>0.0003581661891</v>
      </c>
    </row>
    <row r="251">
      <c r="A251" s="31" t="s">
        <v>3923</v>
      </c>
      <c r="B251" s="31" t="s">
        <v>3924</v>
      </c>
      <c r="C251" s="31">
        <v>1.0</v>
      </c>
      <c r="D251" s="32">
        <f t="shared" si="1"/>
        <v>0.0003581661891</v>
      </c>
    </row>
    <row r="252">
      <c r="A252" s="31" t="s">
        <v>1714</v>
      </c>
      <c r="B252" s="31" t="s">
        <v>1715</v>
      </c>
      <c r="C252" s="31">
        <v>1.0</v>
      </c>
      <c r="D252" s="32">
        <f t="shared" si="1"/>
        <v>0.0003581661891</v>
      </c>
    </row>
    <row r="253">
      <c r="A253" s="31" t="s">
        <v>2204</v>
      </c>
      <c r="B253" s="31" t="s">
        <v>2205</v>
      </c>
      <c r="C253" s="31">
        <v>1.0</v>
      </c>
      <c r="D253" s="32">
        <f t="shared" si="1"/>
        <v>0.0003581661891</v>
      </c>
    </row>
    <row r="254">
      <c r="A254" s="31" t="s">
        <v>2406</v>
      </c>
      <c r="B254" s="31" t="s">
        <v>2407</v>
      </c>
      <c r="C254" s="31">
        <v>1.0</v>
      </c>
      <c r="D254" s="32">
        <f t="shared" si="1"/>
        <v>0.0003581661891</v>
      </c>
    </row>
    <row r="255">
      <c r="A255" s="31" t="s">
        <v>2422</v>
      </c>
      <c r="B255" s="31" t="s">
        <v>2423</v>
      </c>
      <c r="C255" s="31">
        <v>1.0</v>
      </c>
      <c r="D255" s="32">
        <f t="shared" si="1"/>
        <v>0.0003581661891</v>
      </c>
    </row>
    <row r="256">
      <c r="A256" s="31" t="s">
        <v>101</v>
      </c>
      <c r="B256" s="31" t="s">
        <v>254</v>
      </c>
      <c r="C256" s="31">
        <v>1.0</v>
      </c>
      <c r="D256" s="32">
        <f t="shared" si="1"/>
        <v>0.0003581661891</v>
      </c>
    </row>
    <row r="257">
      <c r="A257" s="31" t="s">
        <v>1869</v>
      </c>
      <c r="B257" s="31" t="s">
        <v>1870</v>
      </c>
      <c r="C257" s="31">
        <v>1.0</v>
      </c>
      <c r="D257" s="32">
        <f t="shared" si="1"/>
        <v>0.0003581661891</v>
      </c>
    </row>
    <row r="258">
      <c r="A258" s="31" t="s">
        <v>137</v>
      </c>
      <c r="B258" s="31" t="s">
        <v>138</v>
      </c>
      <c r="C258" s="31">
        <v>1.0</v>
      </c>
      <c r="D258" s="32">
        <f t="shared" si="1"/>
        <v>0.0003581661891</v>
      </c>
    </row>
    <row r="259">
      <c r="A259" s="31" t="s">
        <v>3000</v>
      </c>
      <c r="B259" s="31" t="s">
        <v>3001</v>
      </c>
      <c r="C259" s="31">
        <v>1.0</v>
      </c>
      <c r="D259" s="32">
        <f t="shared" si="1"/>
        <v>0.0003581661891</v>
      </c>
    </row>
    <row r="260">
      <c r="A260" s="31" t="s">
        <v>2324</v>
      </c>
      <c r="B260" s="31" t="s">
        <v>2325</v>
      </c>
      <c r="C260" s="31">
        <v>1.0</v>
      </c>
      <c r="D260" s="32">
        <f t="shared" si="1"/>
        <v>0.0003581661891</v>
      </c>
    </row>
    <row r="261">
      <c r="A261" s="31" t="s">
        <v>548</v>
      </c>
      <c r="B261" s="31" t="s">
        <v>549</v>
      </c>
      <c r="C261" s="31">
        <v>1.0</v>
      </c>
      <c r="D261" s="32">
        <f t="shared" si="1"/>
        <v>0.0003581661891</v>
      </c>
    </row>
    <row r="262">
      <c r="A262" s="31" t="s">
        <v>752</v>
      </c>
      <c r="B262" s="31" t="s">
        <v>3432</v>
      </c>
      <c r="C262" s="31">
        <v>1.0</v>
      </c>
      <c r="D262" s="32">
        <f t="shared" si="1"/>
        <v>0.0003581661891</v>
      </c>
    </row>
    <row r="263">
      <c r="A263" s="31" t="s">
        <v>2739</v>
      </c>
      <c r="B263" s="31" t="s">
        <v>2740</v>
      </c>
      <c r="C263" s="31">
        <v>1.0</v>
      </c>
      <c r="D263" s="32">
        <f t="shared" si="1"/>
        <v>0.0003581661891</v>
      </c>
    </row>
    <row r="264">
      <c r="A264" s="31" t="s">
        <v>2093</v>
      </c>
      <c r="B264" s="31" t="s">
        <v>2094</v>
      </c>
      <c r="C264" s="31">
        <v>1.0</v>
      </c>
      <c r="D264" s="32">
        <f t="shared" si="1"/>
        <v>0.0003581661891</v>
      </c>
    </row>
    <row r="265">
      <c r="A265" s="31" t="s">
        <v>3809</v>
      </c>
      <c r="B265" s="31" t="s">
        <v>3810</v>
      </c>
      <c r="C265" s="31">
        <v>1.0</v>
      </c>
      <c r="D265" s="32">
        <f t="shared" si="1"/>
        <v>0.0003581661891</v>
      </c>
    </row>
    <row r="266">
      <c r="A266" s="31" t="s">
        <v>3936</v>
      </c>
      <c r="B266" s="31" t="s">
        <v>3937</v>
      </c>
      <c r="C266" s="31">
        <v>1.0</v>
      </c>
      <c r="D266" s="32">
        <f t="shared" si="1"/>
        <v>0.0003581661891</v>
      </c>
    </row>
    <row r="267">
      <c r="A267" s="31" t="s">
        <v>2505</v>
      </c>
      <c r="B267" s="31" t="s">
        <v>2506</v>
      </c>
      <c r="C267" s="31">
        <v>1.0</v>
      </c>
      <c r="D267" s="32">
        <f t="shared" si="1"/>
        <v>0.0003581661891</v>
      </c>
    </row>
    <row r="268">
      <c r="A268" s="31" t="s">
        <v>2760</v>
      </c>
      <c r="B268" s="31" t="s">
        <v>2761</v>
      </c>
      <c r="C268" s="31">
        <v>1.0</v>
      </c>
      <c r="D268" s="32">
        <f t="shared" si="1"/>
        <v>0.0003581661891</v>
      </c>
    </row>
    <row r="269">
      <c r="A269" s="31" t="s">
        <v>3066</v>
      </c>
      <c r="B269" s="31" t="s">
        <v>3067</v>
      </c>
      <c r="C269" s="31">
        <v>1.0</v>
      </c>
      <c r="D269" s="32">
        <f t="shared" si="1"/>
        <v>0.0003581661891</v>
      </c>
    </row>
    <row r="270">
      <c r="A270" s="31" t="s">
        <v>1611</v>
      </c>
      <c r="B270" s="31" t="s">
        <v>1612</v>
      </c>
      <c r="C270" s="31">
        <v>1.0</v>
      </c>
      <c r="D270" s="32">
        <f t="shared" si="1"/>
        <v>0.0003581661891</v>
      </c>
    </row>
    <row r="271">
      <c r="A271" s="31" t="s">
        <v>1626</v>
      </c>
      <c r="B271" s="31" t="s">
        <v>1627</v>
      </c>
      <c r="C271" s="31">
        <v>1.0</v>
      </c>
      <c r="D271" s="32">
        <f t="shared" si="1"/>
        <v>0.0003581661891</v>
      </c>
    </row>
    <row r="272">
      <c r="A272" s="31" t="s">
        <v>2265</v>
      </c>
      <c r="B272" s="31" t="s">
        <v>2266</v>
      </c>
      <c r="C272" s="31">
        <v>1.0</v>
      </c>
      <c r="D272" s="32">
        <f t="shared" si="1"/>
        <v>0.0003581661891</v>
      </c>
    </row>
    <row r="273">
      <c r="A273" s="31" t="s">
        <v>1700</v>
      </c>
      <c r="B273" s="31" t="s">
        <v>1701</v>
      </c>
      <c r="C273" s="31">
        <v>1.0</v>
      </c>
      <c r="D273" s="32">
        <f t="shared" si="1"/>
        <v>0.0003581661891</v>
      </c>
    </row>
    <row r="274">
      <c r="A274" s="31" t="s">
        <v>2116</v>
      </c>
      <c r="B274" s="31" t="s">
        <v>2117</v>
      </c>
      <c r="C274" s="31">
        <v>1.0</v>
      </c>
      <c r="D274" s="32">
        <f t="shared" si="1"/>
        <v>0.0003581661891</v>
      </c>
    </row>
    <row r="275">
      <c r="A275" s="31" t="s">
        <v>266</v>
      </c>
      <c r="B275" s="31" t="s">
        <v>267</v>
      </c>
      <c r="C275" s="31">
        <v>1.0</v>
      </c>
      <c r="D275" s="32">
        <f t="shared" si="1"/>
        <v>0.0003581661891</v>
      </c>
    </row>
    <row r="276">
      <c r="A276" s="31" t="s">
        <v>410</v>
      </c>
      <c r="B276" s="31" t="s">
        <v>411</v>
      </c>
      <c r="C276" s="31">
        <v>1.0</v>
      </c>
      <c r="D276" s="32">
        <f t="shared" si="1"/>
        <v>0.0003581661891</v>
      </c>
    </row>
    <row r="277">
      <c r="A277" s="31" t="s">
        <v>2295</v>
      </c>
      <c r="B277" s="31" t="s">
        <v>2297</v>
      </c>
      <c r="C277" s="31">
        <v>1.0</v>
      </c>
      <c r="D277" s="32">
        <f t="shared" si="1"/>
        <v>0.0003581661891</v>
      </c>
    </row>
    <row r="278">
      <c r="A278" s="31" t="s">
        <v>1922</v>
      </c>
      <c r="B278" s="31" t="s">
        <v>1923</v>
      </c>
      <c r="C278" s="31">
        <v>1.0</v>
      </c>
      <c r="D278" s="32">
        <f t="shared" si="1"/>
        <v>0.0003581661891</v>
      </c>
    </row>
    <row r="279">
      <c r="A279" s="31" t="s">
        <v>1316</v>
      </c>
      <c r="B279" s="31" t="s">
        <v>1317</v>
      </c>
      <c r="C279" s="31">
        <v>1.0</v>
      </c>
      <c r="D279" s="32">
        <f t="shared" si="1"/>
        <v>0.0003581661891</v>
      </c>
    </row>
    <row r="280">
      <c r="A280" s="31" t="s">
        <v>2340</v>
      </c>
      <c r="B280" s="31" t="s">
        <v>2341</v>
      </c>
      <c r="C280" s="31">
        <v>1.0</v>
      </c>
      <c r="D280" s="32">
        <f t="shared" si="1"/>
        <v>0.0003581661891</v>
      </c>
    </row>
    <row r="281">
      <c r="A281" s="31" t="s">
        <v>2162</v>
      </c>
      <c r="B281" s="31" t="s">
        <v>2163</v>
      </c>
      <c r="C281" s="31">
        <v>1.0</v>
      </c>
      <c r="D281" s="32">
        <f t="shared" si="1"/>
        <v>0.0003581661891</v>
      </c>
    </row>
    <row r="282">
      <c r="A282" s="31" t="s">
        <v>3172</v>
      </c>
      <c r="B282" s="31" t="s">
        <v>3173</v>
      </c>
      <c r="C282" s="31">
        <v>1.0</v>
      </c>
      <c r="D282" s="32">
        <f t="shared" si="1"/>
        <v>0.0003581661891</v>
      </c>
    </row>
    <row r="283">
      <c r="A283" s="31" t="s">
        <v>3867</v>
      </c>
      <c r="B283" s="31" t="s">
        <v>3868</v>
      </c>
      <c r="C283" s="31">
        <v>1.0</v>
      </c>
      <c r="D283" s="32">
        <f t="shared" si="1"/>
        <v>0.0003581661891</v>
      </c>
    </row>
    <row r="284">
      <c r="A284" s="31" t="s">
        <v>3365</v>
      </c>
      <c r="B284" s="31" t="s">
        <v>3366</v>
      </c>
      <c r="C284" s="31">
        <v>1.0</v>
      </c>
      <c r="D284" s="32">
        <f t="shared" si="1"/>
        <v>0.0003581661891</v>
      </c>
    </row>
    <row r="285">
      <c r="A285" s="31" t="s">
        <v>2181</v>
      </c>
      <c r="B285" s="31" t="s">
        <v>2182</v>
      </c>
      <c r="C285" s="31">
        <v>1.0</v>
      </c>
      <c r="D285" s="32">
        <f t="shared" si="1"/>
        <v>0.0003581661891</v>
      </c>
    </row>
    <row r="286">
      <c r="A286" s="31" t="s">
        <v>2095</v>
      </c>
      <c r="B286" s="31" t="s">
        <v>2096</v>
      </c>
      <c r="C286" s="31">
        <v>1.0</v>
      </c>
      <c r="D286" s="32">
        <f t="shared" si="1"/>
        <v>0.0003581661891</v>
      </c>
    </row>
    <row r="287">
      <c r="A287" s="31" t="s">
        <v>629</v>
      </c>
      <c r="B287" s="31" t="s">
        <v>956</v>
      </c>
      <c r="C287" s="31">
        <v>1.0</v>
      </c>
      <c r="D287" s="32">
        <f t="shared" si="1"/>
        <v>0.0003581661891</v>
      </c>
    </row>
    <row r="288">
      <c r="A288" s="31" t="s">
        <v>2688</v>
      </c>
      <c r="B288" s="31" t="s">
        <v>2685</v>
      </c>
      <c r="C288" s="31">
        <v>1.0</v>
      </c>
      <c r="D288" s="32">
        <f t="shared" si="1"/>
        <v>0.0003581661891</v>
      </c>
    </row>
    <row r="289">
      <c r="A289" s="31" t="s">
        <v>569</v>
      </c>
      <c r="B289" s="31" t="s">
        <v>570</v>
      </c>
      <c r="C289" s="31">
        <v>1.0</v>
      </c>
      <c r="D289" s="32">
        <f t="shared" si="1"/>
        <v>0.0003581661891</v>
      </c>
    </row>
    <row r="290">
      <c r="A290" s="31" t="s">
        <v>2334</v>
      </c>
      <c r="B290" s="31" t="s">
        <v>1012</v>
      </c>
      <c r="C290" s="31">
        <v>1.0</v>
      </c>
      <c r="D290" s="32">
        <f t="shared" si="1"/>
        <v>0.0003581661891</v>
      </c>
    </row>
    <row r="291">
      <c r="A291" s="31" t="s">
        <v>1514</v>
      </c>
      <c r="B291" s="31" t="s">
        <v>1515</v>
      </c>
      <c r="C291" s="31">
        <v>1.0</v>
      </c>
      <c r="D291" s="32">
        <f t="shared" si="1"/>
        <v>0.0003581661891</v>
      </c>
    </row>
    <row r="292">
      <c r="A292" s="31" t="s">
        <v>3402</v>
      </c>
      <c r="B292" s="31" t="s">
        <v>337</v>
      </c>
      <c r="C292" s="31">
        <v>1.0</v>
      </c>
      <c r="D292" s="32">
        <f t="shared" si="1"/>
        <v>0.0003581661891</v>
      </c>
    </row>
    <row r="293">
      <c r="A293" s="31" t="s">
        <v>3740</v>
      </c>
      <c r="B293" s="31" t="s">
        <v>3741</v>
      </c>
      <c r="C293" s="31">
        <v>1.0</v>
      </c>
      <c r="D293" s="32">
        <f t="shared" si="1"/>
        <v>0.0003581661891</v>
      </c>
    </row>
    <row r="294">
      <c r="A294" s="31" t="s">
        <v>623</v>
      </c>
      <c r="B294" s="31" t="s">
        <v>624</v>
      </c>
      <c r="C294" s="31">
        <v>1.0</v>
      </c>
      <c r="D294" s="32">
        <f t="shared" si="1"/>
        <v>0.0003581661891</v>
      </c>
    </row>
    <row r="295">
      <c r="A295" s="31" t="s">
        <v>2320</v>
      </c>
      <c r="B295" s="31" t="s">
        <v>2321</v>
      </c>
      <c r="C295" s="31">
        <v>1.0</v>
      </c>
      <c r="D295" s="32">
        <f t="shared" si="1"/>
        <v>0.0003581661891</v>
      </c>
    </row>
    <row r="296">
      <c r="A296" s="31" t="s">
        <v>3207</v>
      </c>
      <c r="B296" s="31" t="s">
        <v>3208</v>
      </c>
      <c r="C296" s="31">
        <v>1.0</v>
      </c>
      <c r="D296" s="32">
        <f t="shared" si="1"/>
        <v>0.0003581661891</v>
      </c>
    </row>
    <row r="297">
      <c r="A297" s="31" t="s">
        <v>2737</v>
      </c>
      <c r="B297" s="31" t="s">
        <v>2738</v>
      </c>
      <c r="C297" s="31">
        <v>1.0</v>
      </c>
      <c r="D297" s="32">
        <f t="shared" si="1"/>
        <v>0.0003581661891</v>
      </c>
    </row>
    <row r="298">
      <c r="A298" s="31" t="s">
        <v>1068</v>
      </c>
      <c r="B298" s="31" t="s">
        <v>1069</v>
      </c>
      <c r="C298" s="31">
        <v>1.0</v>
      </c>
      <c r="D298" s="32">
        <f t="shared" si="1"/>
        <v>0.0003581661891</v>
      </c>
    </row>
    <row r="299">
      <c r="A299" s="31" t="s">
        <v>187</v>
      </c>
      <c r="B299" s="31" t="s">
        <v>188</v>
      </c>
      <c r="C299" s="31">
        <v>1.0</v>
      </c>
      <c r="D299" s="32">
        <f t="shared" si="1"/>
        <v>0.0003581661891</v>
      </c>
    </row>
    <row r="300">
      <c r="A300" s="31" t="s">
        <v>513</v>
      </c>
      <c r="B300" s="31" t="s">
        <v>514</v>
      </c>
      <c r="C300" s="31">
        <v>1.0</v>
      </c>
      <c r="D300" s="32">
        <f t="shared" si="1"/>
        <v>0.0003581661891</v>
      </c>
    </row>
    <row r="301">
      <c r="A301" s="31" t="s">
        <v>1523</v>
      </c>
      <c r="B301" s="31" t="s">
        <v>1524</v>
      </c>
      <c r="C301" s="31">
        <v>1.0</v>
      </c>
      <c r="D301" s="32">
        <f t="shared" si="1"/>
        <v>0.0003581661891</v>
      </c>
    </row>
    <row r="302">
      <c r="A302" s="31" t="s">
        <v>3864</v>
      </c>
      <c r="B302" s="31" t="s">
        <v>3865</v>
      </c>
      <c r="C302" s="31">
        <v>1.0</v>
      </c>
      <c r="D302" s="32">
        <f t="shared" si="1"/>
        <v>0.0003581661891</v>
      </c>
    </row>
    <row r="303">
      <c r="A303" s="31" t="s">
        <v>2057</v>
      </c>
      <c r="B303" s="31" t="s">
        <v>2058</v>
      </c>
      <c r="C303" s="31">
        <v>1.0</v>
      </c>
      <c r="D303" s="32">
        <f t="shared" si="1"/>
        <v>0.0003581661891</v>
      </c>
    </row>
    <row r="304">
      <c r="A304" s="31" t="s">
        <v>2756</v>
      </c>
      <c r="B304" s="31" t="s">
        <v>2757</v>
      </c>
      <c r="C304" s="31">
        <v>1.0</v>
      </c>
      <c r="D304" s="32">
        <f t="shared" si="1"/>
        <v>0.0003581661891</v>
      </c>
    </row>
    <row r="305">
      <c r="A305" s="31" t="s">
        <v>1408</v>
      </c>
      <c r="B305" s="31" t="s">
        <v>1409</v>
      </c>
      <c r="C305" s="31">
        <v>1.0</v>
      </c>
      <c r="D305" s="32">
        <f t="shared" si="1"/>
        <v>0.0003581661891</v>
      </c>
    </row>
    <row r="306">
      <c r="A306" s="31" t="s">
        <v>3714</v>
      </c>
      <c r="B306" s="31" t="s">
        <v>3715</v>
      </c>
      <c r="C306" s="31">
        <v>1.0</v>
      </c>
      <c r="D306" s="32">
        <f t="shared" si="1"/>
        <v>0.0003581661891</v>
      </c>
    </row>
    <row r="307">
      <c r="A307" s="31" t="s">
        <v>1593</v>
      </c>
      <c r="B307" s="31" t="s">
        <v>1594</v>
      </c>
      <c r="C307" s="31">
        <v>1.0</v>
      </c>
      <c r="D307" s="32">
        <f t="shared" si="1"/>
        <v>0.0003581661891</v>
      </c>
    </row>
    <row r="308">
      <c r="A308" s="31" t="s">
        <v>198</v>
      </c>
      <c r="B308" s="31" t="s">
        <v>199</v>
      </c>
      <c r="C308" s="31">
        <v>1.0</v>
      </c>
      <c r="D308" s="32">
        <f t="shared" si="1"/>
        <v>0.0003581661891</v>
      </c>
    </row>
    <row r="309">
      <c r="A309" s="31" t="s">
        <v>3775</v>
      </c>
      <c r="B309" s="31" t="s">
        <v>3776</v>
      </c>
      <c r="C309" s="31">
        <v>1.0</v>
      </c>
      <c r="D309" s="32">
        <f t="shared" si="1"/>
        <v>0.0003581661891</v>
      </c>
    </row>
    <row r="310">
      <c r="A310" s="31" t="s">
        <v>1395</v>
      </c>
      <c r="B310" s="31" t="s">
        <v>1396</v>
      </c>
      <c r="C310" s="31">
        <v>1.0</v>
      </c>
      <c r="D310" s="32">
        <f t="shared" si="1"/>
        <v>0.0003581661891</v>
      </c>
    </row>
    <row r="311">
      <c r="A311" s="31" t="s">
        <v>2676</v>
      </c>
      <c r="B311" s="31" t="s">
        <v>2677</v>
      </c>
      <c r="C311" s="31">
        <v>1.0</v>
      </c>
      <c r="D311" s="32">
        <f t="shared" si="1"/>
        <v>0.0003581661891</v>
      </c>
    </row>
    <row r="312">
      <c r="A312" s="31" t="s">
        <v>1908</v>
      </c>
      <c r="B312" s="31" t="s">
        <v>1909</v>
      </c>
      <c r="C312" s="31">
        <v>1.0</v>
      </c>
      <c r="D312" s="32">
        <f t="shared" si="1"/>
        <v>0.0003581661891</v>
      </c>
    </row>
    <row r="313">
      <c r="A313" s="31" t="s">
        <v>2511</v>
      </c>
      <c r="B313" s="31" t="s">
        <v>2512</v>
      </c>
      <c r="C313" s="31">
        <v>1.0</v>
      </c>
      <c r="D313" s="32">
        <f t="shared" si="1"/>
        <v>0.0003581661891</v>
      </c>
    </row>
    <row r="314">
      <c r="A314" s="31" t="s">
        <v>1228</v>
      </c>
      <c r="B314" s="31" t="s">
        <v>1229</v>
      </c>
      <c r="C314" s="31">
        <v>1.0</v>
      </c>
      <c r="D314" s="32">
        <f t="shared" si="1"/>
        <v>0.0003581661891</v>
      </c>
    </row>
    <row r="315">
      <c r="A315" s="31" t="s">
        <v>2832</v>
      </c>
      <c r="B315" s="31" t="s">
        <v>2833</v>
      </c>
      <c r="C315" s="31">
        <v>1.0</v>
      </c>
      <c r="D315" s="32">
        <f t="shared" si="1"/>
        <v>0.0003581661891</v>
      </c>
    </row>
    <row r="316">
      <c r="A316" s="31" t="s">
        <v>3409</v>
      </c>
      <c r="B316" s="31" t="s">
        <v>3410</v>
      </c>
      <c r="C316" s="31">
        <v>1.0</v>
      </c>
      <c r="D316" s="32">
        <f t="shared" si="1"/>
        <v>0.0003581661891</v>
      </c>
    </row>
    <row r="317">
      <c r="A317" s="31" t="s">
        <v>3383</v>
      </c>
      <c r="B317" s="31" t="s">
        <v>3384</v>
      </c>
      <c r="C317" s="31">
        <v>1.0</v>
      </c>
      <c r="D317" s="32">
        <f t="shared" si="1"/>
        <v>0.0003581661891</v>
      </c>
    </row>
    <row r="318">
      <c r="A318" s="31" t="s">
        <v>2477</v>
      </c>
      <c r="B318" s="31" t="s">
        <v>2478</v>
      </c>
      <c r="C318" s="31">
        <v>1.0</v>
      </c>
      <c r="D318" s="32">
        <f t="shared" si="1"/>
        <v>0.0003581661891</v>
      </c>
    </row>
    <row r="319">
      <c r="A319" s="31" t="s">
        <v>3422</v>
      </c>
      <c r="B319" s="31" t="s">
        <v>3423</v>
      </c>
      <c r="C319" s="31">
        <v>1.0</v>
      </c>
      <c r="D319" s="32">
        <f t="shared" si="1"/>
        <v>0.0003581661891</v>
      </c>
    </row>
    <row r="320">
      <c r="A320" s="31" t="s">
        <v>1246</v>
      </c>
      <c r="B320" s="31" t="s">
        <v>1247</v>
      </c>
      <c r="C320" s="31">
        <v>1.0</v>
      </c>
      <c r="D320" s="32">
        <f t="shared" si="1"/>
        <v>0.0003581661891</v>
      </c>
    </row>
    <row r="321">
      <c r="A321" s="31" t="s">
        <v>1622</v>
      </c>
      <c r="B321" s="31" t="s">
        <v>1623</v>
      </c>
      <c r="C321" s="31">
        <v>1.0</v>
      </c>
      <c r="D321" s="32">
        <f t="shared" si="1"/>
        <v>0.0003581661891</v>
      </c>
    </row>
    <row r="322">
      <c r="A322" s="31" t="s">
        <v>3674</v>
      </c>
      <c r="B322" s="31" t="s">
        <v>3676</v>
      </c>
      <c r="C322" s="31">
        <v>1.0</v>
      </c>
      <c r="D322" s="32">
        <f t="shared" si="1"/>
        <v>0.0003581661891</v>
      </c>
    </row>
    <row r="323">
      <c r="A323" s="31" t="s">
        <v>1726</v>
      </c>
      <c r="B323" s="31" t="s">
        <v>1728</v>
      </c>
      <c r="C323" s="31">
        <v>1.0</v>
      </c>
      <c r="D323" s="32">
        <f t="shared" si="1"/>
        <v>0.0003581661891</v>
      </c>
    </row>
    <row r="324">
      <c r="A324" s="31" t="s">
        <v>416</v>
      </c>
      <c r="B324" s="31" t="s">
        <v>170</v>
      </c>
      <c r="C324" s="31">
        <v>1.0</v>
      </c>
      <c r="D324" s="32">
        <f t="shared" si="1"/>
        <v>0.0003581661891</v>
      </c>
    </row>
    <row r="325">
      <c r="A325" s="31" t="s">
        <v>1105</v>
      </c>
      <c r="B325" s="31" t="s">
        <v>1106</v>
      </c>
      <c r="C325" s="31">
        <v>1.0</v>
      </c>
      <c r="D325" s="32">
        <f t="shared" si="1"/>
        <v>0.0003581661891</v>
      </c>
    </row>
    <row r="326">
      <c r="A326" s="31" t="s">
        <v>900</v>
      </c>
      <c r="B326" s="31" t="s">
        <v>901</v>
      </c>
      <c r="C326" s="31">
        <v>1.0</v>
      </c>
      <c r="D326" s="32">
        <f t="shared" si="1"/>
        <v>0.0003581661891</v>
      </c>
    </row>
    <row r="327">
      <c r="A327" s="31" t="s">
        <v>3337</v>
      </c>
      <c r="B327" s="31" t="s">
        <v>3338</v>
      </c>
      <c r="C327" s="31">
        <v>1.0</v>
      </c>
      <c r="D327" s="32">
        <f t="shared" si="1"/>
        <v>0.0003581661891</v>
      </c>
    </row>
    <row r="328">
      <c r="A328" s="31" t="s">
        <v>3209</v>
      </c>
      <c r="B328" s="31" t="s">
        <v>3210</v>
      </c>
      <c r="C328" s="31">
        <v>1.0</v>
      </c>
      <c r="D328" s="32">
        <f t="shared" si="1"/>
        <v>0.0003581661891</v>
      </c>
    </row>
    <row r="329">
      <c r="A329" s="31" t="s">
        <v>3385</v>
      </c>
      <c r="B329" s="31" t="s">
        <v>3386</v>
      </c>
      <c r="C329" s="31">
        <v>1.0</v>
      </c>
      <c r="D329" s="32">
        <f t="shared" si="1"/>
        <v>0.0003581661891</v>
      </c>
    </row>
    <row r="330">
      <c r="A330" s="31" t="s">
        <v>2404</v>
      </c>
      <c r="B330" s="31" t="s">
        <v>2405</v>
      </c>
      <c r="C330" s="31">
        <v>1.0</v>
      </c>
      <c r="D330" s="32">
        <f t="shared" si="1"/>
        <v>0.0003581661891</v>
      </c>
    </row>
    <row r="331">
      <c r="A331" s="31" t="s">
        <v>3118</v>
      </c>
      <c r="B331" s="31" t="s">
        <v>3119</v>
      </c>
      <c r="C331" s="31">
        <v>1.0</v>
      </c>
      <c r="D331" s="32">
        <f t="shared" si="1"/>
        <v>0.0003581661891</v>
      </c>
    </row>
    <row r="332">
      <c r="A332" s="31" t="s">
        <v>3371</v>
      </c>
      <c r="B332" s="31" t="s">
        <v>3372</v>
      </c>
      <c r="C332" s="31">
        <v>1.0</v>
      </c>
      <c r="D332" s="32">
        <f t="shared" si="1"/>
        <v>0.0003581661891</v>
      </c>
    </row>
    <row r="333">
      <c r="A333" s="31" t="s">
        <v>2420</v>
      </c>
      <c r="B333" s="31" t="s">
        <v>2421</v>
      </c>
      <c r="C333" s="31">
        <v>1.0</v>
      </c>
      <c r="D333" s="32">
        <f t="shared" si="1"/>
        <v>0.0003581661891</v>
      </c>
    </row>
    <row r="334">
      <c r="A334" s="31" t="s">
        <v>3096</v>
      </c>
      <c r="B334" s="31" t="s">
        <v>3097</v>
      </c>
      <c r="C334" s="31">
        <v>1.0</v>
      </c>
      <c r="D334" s="32">
        <f t="shared" si="1"/>
        <v>0.0003581661891</v>
      </c>
    </row>
    <row r="335">
      <c r="A335" s="31" t="s">
        <v>3942</v>
      </c>
      <c r="B335" s="31" t="s">
        <v>3943</v>
      </c>
      <c r="C335" s="31">
        <v>1.0</v>
      </c>
      <c r="D335" s="32">
        <f t="shared" si="1"/>
        <v>0.0003581661891</v>
      </c>
    </row>
    <row r="336">
      <c r="A336" s="31" t="s">
        <v>171</v>
      </c>
      <c r="B336" s="31" t="s">
        <v>1324</v>
      </c>
      <c r="C336" s="31">
        <v>1.0</v>
      </c>
      <c r="D336" s="32">
        <f t="shared" si="1"/>
        <v>0.0003581661891</v>
      </c>
    </row>
    <row r="337">
      <c r="A337" s="31" t="s">
        <v>806</v>
      </c>
      <c r="B337" s="31" t="s">
        <v>808</v>
      </c>
      <c r="C337" s="31">
        <v>1.0</v>
      </c>
      <c r="D337" s="32">
        <f t="shared" si="1"/>
        <v>0.0003581661891</v>
      </c>
    </row>
    <row r="338">
      <c r="A338" s="31" t="s">
        <v>2218</v>
      </c>
      <c r="B338" s="31" t="s">
        <v>2219</v>
      </c>
      <c r="C338" s="31">
        <v>1.0</v>
      </c>
      <c r="D338" s="32">
        <f t="shared" si="1"/>
        <v>0.0003581661891</v>
      </c>
    </row>
    <row r="339">
      <c r="A339" s="31" t="s">
        <v>2750</v>
      </c>
      <c r="B339" s="31" t="s">
        <v>2751</v>
      </c>
      <c r="C339" s="31">
        <v>1.0</v>
      </c>
      <c r="D339" s="32">
        <f t="shared" si="1"/>
        <v>0.0003581661891</v>
      </c>
    </row>
    <row r="340">
      <c r="A340" s="31" t="s">
        <v>375</v>
      </c>
      <c r="B340" s="31" t="s">
        <v>376</v>
      </c>
      <c r="C340" s="31">
        <v>1.0</v>
      </c>
      <c r="D340" s="32">
        <f t="shared" si="1"/>
        <v>0.0003581661891</v>
      </c>
    </row>
    <row r="341">
      <c r="A341" s="31" t="s">
        <v>2598</v>
      </c>
      <c r="B341" s="31" t="s">
        <v>2599</v>
      </c>
      <c r="C341" s="31">
        <v>1.0</v>
      </c>
      <c r="D341" s="32">
        <f t="shared" si="1"/>
        <v>0.0003581661891</v>
      </c>
    </row>
    <row r="342">
      <c r="A342" s="31" t="s">
        <v>2444</v>
      </c>
      <c r="B342" s="31" t="s">
        <v>2445</v>
      </c>
      <c r="C342" s="31">
        <v>1.0</v>
      </c>
      <c r="D342" s="32">
        <f t="shared" si="1"/>
        <v>0.0003581661891</v>
      </c>
    </row>
    <row r="343">
      <c r="A343" s="31" t="s">
        <v>3393</v>
      </c>
      <c r="B343" s="31" t="s">
        <v>3394</v>
      </c>
      <c r="C343" s="31">
        <v>1.0</v>
      </c>
      <c r="D343" s="32">
        <f t="shared" si="1"/>
        <v>0.0003581661891</v>
      </c>
    </row>
    <row r="344">
      <c r="A344" s="31" t="s">
        <v>3838</v>
      </c>
      <c r="B344" s="31" t="s">
        <v>3839</v>
      </c>
      <c r="C344" s="31">
        <v>1.0</v>
      </c>
      <c r="D344" s="32">
        <f t="shared" si="1"/>
        <v>0.0003581661891</v>
      </c>
    </row>
    <row r="345">
      <c r="A345" s="31" t="s">
        <v>3925</v>
      </c>
      <c r="B345" s="31" t="s">
        <v>3926</v>
      </c>
      <c r="C345" s="31">
        <v>1.0</v>
      </c>
      <c r="D345" s="32">
        <f t="shared" si="1"/>
        <v>0.0003581661891</v>
      </c>
    </row>
    <row r="346">
      <c r="A346" s="31" t="s">
        <v>3387</v>
      </c>
      <c r="B346" s="31" t="s">
        <v>3388</v>
      </c>
      <c r="C346" s="31">
        <v>1.0</v>
      </c>
      <c r="D346" s="32">
        <f t="shared" si="1"/>
        <v>0.0003581661891</v>
      </c>
    </row>
    <row r="347">
      <c r="A347" s="31" t="s">
        <v>3053</v>
      </c>
      <c r="B347" s="31" t="s">
        <v>3054</v>
      </c>
      <c r="C347" s="31">
        <v>1.0</v>
      </c>
      <c r="D347" s="32">
        <f t="shared" si="1"/>
        <v>0.0003581661891</v>
      </c>
    </row>
    <row r="348">
      <c r="A348" s="31" t="s">
        <v>698</v>
      </c>
      <c r="B348" s="31" t="s">
        <v>699</v>
      </c>
      <c r="C348" s="31">
        <v>1.0</v>
      </c>
      <c r="D348" s="32">
        <f t="shared" si="1"/>
        <v>0.0003581661891</v>
      </c>
    </row>
    <row r="349">
      <c r="A349" s="31" t="s">
        <v>618</v>
      </c>
      <c r="B349" s="31" t="s">
        <v>619</v>
      </c>
      <c r="C349" s="31">
        <v>1.0</v>
      </c>
      <c r="D349" s="32">
        <f t="shared" si="1"/>
        <v>0.0003581661891</v>
      </c>
    </row>
    <row r="350">
      <c r="A350" s="31" t="s">
        <v>3308</v>
      </c>
      <c r="B350" s="31" t="s">
        <v>3309</v>
      </c>
      <c r="C350" s="31">
        <v>1.0</v>
      </c>
      <c r="D350" s="32">
        <f t="shared" si="1"/>
        <v>0.0003581661891</v>
      </c>
    </row>
    <row r="351">
      <c r="A351" s="31" t="s">
        <v>2549</v>
      </c>
      <c r="B351" s="31" t="s">
        <v>2550</v>
      </c>
      <c r="C351" s="31">
        <v>1.0</v>
      </c>
      <c r="D351" s="32">
        <f t="shared" si="1"/>
        <v>0.0003581661891</v>
      </c>
    </row>
    <row r="352">
      <c r="A352" s="31" t="s">
        <v>984</v>
      </c>
      <c r="B352" s="31" t="s">
        <v>985</v>
      </c>
      <c r="C352" s="31">
        <v>1.0</v>
      </c>
      <c r="D352" s="32">
        <f t="shared" si="1"/>
        <v>0.0003581661891</v>
      </c>
    </row>
    <row r="353">
      <c r="A353" s="31" t="s">
        <v>1658</v>
      </c>
      <c r="B353" s="31" t="s">
        <v>1659</v>
      </c>
      <c r="C353" s="31">
        <v>1.0</v>
      </c>
      <c r="D353" s="32">
        <f t="shared" si="1"/>
        <v>0.0003581661891</v>
      </c>
    </row>
    <row r="354">
      <c r="A354" s="31" t="s">
        <v>489</v>
      </c>
      <c r="B354" s="31" t="s">
        <v>2044</v>
      </c>
      <c r="C354" s="31">
        <v>1.0</v>
      </c>
      <c r="D354" s="32">
        <f t="shared" si="1"/>
        <v>0.0003581661891</v>
      </c>
    </row>
    <row r="355">
      <c r="A355" s="31" t="s">
        <v>437</v>
      </c>
      <c r="B355" s="31" t="s">
        <v>438</v>
      </c>
      <c r="C355" s="31">
        <v>1.0</v>
      </c>
      <c r="D355" s="32">
        <f t="shared" si="1"/>
        <v>0.0003581661891</v>
      </c>
    </row>
    <row r="356">
      <c r="A356" s="31" t="s">
        <v>575</v>
      </c>
      <c r="B356" s="31" t="s">
        <v>576</v>
      </c>
      <c r="C356" s="31">
        <v>1.0</v>
      </c>
      <c r="D356" s="32">
        <f t="shared" si="1"/>
        <v>0.0003581661891</v>
      </c>
    </row>
    <row r="357">
      <c r="A357" s="31" t="s">
        <v>3241</v>
      </c>
      <c r="B357" s="31" t="s">
        <v>3242</v>
      </c>
      <c r="C357" s="31">
        <v>1.0</v>
      </c>
      <c r="D357" s="32">
        <f t="shared" si="1"/>
        <v>0.0003581661891</v>
      </c>
    </row>
    <row r="358">
      <c r="A358" s="31" t="s">
        <v>2612</v>
      </c>
      <c r="B358" s="31" t="s">
        <v>2613</v>
      </c>
      <c r="C358" s="31">
        <v>1.0</v>
      </c>
      <c r="D358" s="32">
        <f t="shared" si="1"/>
        <v>0.0003581661891</v>
      </c>
    </row>
    <row r="359">
      <c r="A359" s="31" t="s">
        <v>529</v>
      </c>
      <c r="B359" s="31" t="s">
        <v>530</v>
      </c>
      <c r="C359" s="31">
        <v>1.0</v>
      </c>
      <c r="D359" s="32">
        <f t="shared" si="1"/>
        <v>0.0003581661891</v>
      </c>
    </row>
    <row r="360">
      <c r="A360" s="31" t="s">
        <v>758</v>
      </c>
      <c r="B360" s="31" t="s">
        <v>759</v>
      </c>
      <c r="C360" s="31">
        <v>1.0</v>
      </c>
      <c r="D360" s="32">
        <f t="shared" si="1"/>
        <v>0.0003581661891</v>
      </c>
    </row>
    <row r="361">
      <c r="A361" s="31" t="s">
        <v>3236</v>
      </c>
      <c r="B361" s="31" t="s">
        <v>3237</v>
      </c>
      <c r="C361" s="31">
        <v>1.0</v>
      </c>
      <c r="D361" s="32">
        <f t="shared" si="1"/>
        <v>0.0003581661891</v>
      </c>
    </row>
    <row r="362">
      <c r="A362" s="31" t="s">
        <v>3265</v>
      </c>
      <c r="B362" s="31" t="s">
        <v>3266</v>
      </c>
      <c r="C362" s="31">
        <v>1.0</v>
      </c>
      <c r="D362" s="32">
        <f t="shared" si="1"/>
        <v>0.0003581661891</v>
      </c>
    </row>
    <row r="363">
      <c r="A363" s="31" t="s">
        <v>3193</v>
      </c>
      <c r="B363" s="31" t="s">
        <v>3194</v>
      </c>
      <c r="C363" s="31">
        <v>1.0</v>
      </c>
      <c r="D363" s="32">
        <f t="shared" si="1"/>
        <v>0.0003581661891</v>
      </c>
    </row>
    <row r="364">
      <c r="A364" s="31" t="s">
        <v>2781</v>
      </c>
      <c r="B364" s="31" t="s">
        <v>2782</v>
      </c>
      <c r="C364" s="31">
        <v>1.0</v>
      </c>
      <c r="D364" s="32">
        <f t="shared" si="1"/>
        <v>0.0003581661891</v>
      </c>
    </row>
    <row r="365">
      <c r="A365" s="31" t="s">
        <v>2629</v>
      </c>
      <c r="B365" s="31" t="s">
        <v>2630</v>
      </c>
      <c r="C365" s="31">
        <v>1.0</v>
      </c>
      <c r="D365" s="32">
        <f t="shared" si="1"/>
        <v>0.0003581661891</v>
      </c>
    </row>
    <row r="366">
      <c r="A366" s="31" t="s">
        <v>246</v>
      </c>
      <c r="B366" s="31" t="s">
        <v>247</v>
      </c>
      <c r="C366" s="31">
        <v>1.0</v>
      </c>
      <c r="D366" s="32">
        <f t="shared" si="1"/>
        <v>0.0003581661891</v>
      </c>
    </row>
    <row r="367">
      <c r="A367" s="31" t="s">
        <v>1510</v>
      </c>
      <c r="B367" s="31" t="s">
        <v>1511</v>
      </c>
      <c r="C367" s="31">
        <v>1.0</v>
      </c>
      <c r="D367" s="32">
        <f t="shared" si="1"/>
        <v>0.0003581661891</v>
      </c>
    </row>
    <row r="368">
      <c r="A368" s="31" t="s">
        <v>3840</v>
      </c>
      <c r="B368" s="31" t="s">
        <v>3841</v>
      </c>
      <c r="C368" s="31">
        <v>1.0</v>
      </c>
      <c r="D368" s="32">
        <f t="shared" si="1"/>
        <v>0.0003581661891</v>
      </c>
    </row>
    <row r="369">
      <c r="A369" s="31" t="s">
        <v>3179</v>
      </c>
      <c r="B369" s="31" t="s">
        <v>3180</v>
      </c>
      <c r="C369" s="31">
        <v>1.0</v>
      </c>
      <c r="D369" s="32">
        <f t="shared" si="1"/>
        <v>0.0003581661891</v>
      </c>
    </row>
    <row r="370">
      <c r="A370" s="31" t="s">
        <v>3610</v>
      </c>
      <c r="B370" s="31" t="s">
        <v>3611</v>
      </c>
      <c r="C370" s="31">
        <v>1.0</v>
      </c>
      <c r="D370" s="32">
        <f t="shared" si="1"/>
        <v>0.0003581661891</v>
      </c>
    </row>
    <row r="371">
      <c r="A371" s="31" t="s">
        <v>2802</v>
      </c>
      <c r="B371" s="31" t="s">
        <v>2803</v>
      </c>
      <c r="C371" s="31">
        <v>1.0</v>
      </c>
      <c r="D371" s="32">
        <f t="shared" si="1"/>
        <v>0.0003581661891</v>
      </c>
    </row>
    <row r="372">
      <c r="A372" s="31" t="s">
        <v>299</v>
      </c>
      <c r="B372" s="31" t="s">
        <v>300</v>
      </c>
      <c r="C372" s="31">
        <v>1.0</v>
      </c>
      <c r="D372" s="32">
        <f t="shared" si="1"/>
        <v>0.0003581661891</v>
      </c>
    </row>
    <row r="373">
      <c r="A373" s="31" t="s">
        <v>3160</v>
      </c>
      <c r="B373" s="31" t="s">
        <v>3161</v>
      </c>
      <c r="C373" s="31">
        <v>1.0</v>
      </c>
      <c r="D373" s="32">
        <f t="shared" si="1"/>
        <v>0.0003581661891</v>
      </c>
    </row>
    <row r="374">
      <c r="A374" s="31" t="s">
        <v>752</v>
      </c>
      <c r="B374" s="31" t="s">
        <v>753</v>
      </c>
      <c r="C374" s="31">
        <v>1.0</v>
      </c>
      <c r="D374" s="32">
        <f t="shared" si="1"/>
        <v>0.0003581661891</v>
      </c>
    </row>
    <row r="375">
      <c r="A375" s="31" t="s">
        <v>794</v>
      </c>
      <c r="B375" s="31" t="s">
        <v>795</v>
      </c>
      <c r="C375" s="31">
        <v>1.0</v>
      </c>
      <c r="D375" s="32">
        <f t="shared" si="1"/>
        <v>0.0003581661891</v>
      </c>
    </row>
    <row r="376">
      <c r="A376" s="31" t="s">
        <v>3758</v>
      </c>
      <c r="B376" s="31" t="s">
        <v>3759</v>
      </c>
      <c r="C376" s="31">
        <v>1.0</v>
      </c>
      <c r="D376" s="32">
        <f t="shared" si="1"/>
        <v>0.0003581661891</v>
      </c>
    </row>
    <row r="377">
      <c r="A377" s="31" t="s">
        <v>163</v>
      </c>
      <c r="B377" s="31" t="s">
        <v>164</v>
      </c>
      <c r="C377" s="31">
        <v>1.0</v>
      </c>
      <c r="D377" s="32">
        <f t="shared" si="1"/>
        <v>0.0003581661891</v>
      </c>
    </row>
    <row r="378">
      <c r="A378" s="31" t="s">
        <v>151</v>
      </c>
      <c r="B378" s="31" t="s">
        <v>152</v>
      </c>
      <c r="C378" s="31">
        <v>1.0</v>
      </c>
      <c r="D378" s="32">
        <f t="shared" si="1"/>
        <v>0.0003581661891</v>
      </c>
    </row>
    <row r="379">
      <c r="A379" s="31" t="s">
        <v>2752</v>
      </c>
      <c r="B379" s="31" t="s">
        <v>2753</v>
      </c>
      <c r="C379" s="31">
        <v>1.0</v>
      </c>
      <c r="D379" s="32">
        <f t="shared" si="1"/>
        <v>0.0003581661891</v>
      </c>
    </row>
    <row r="380">
      <c r="A380" s="31" t="s">
        <v>2054</v>
      </c>
      <c r="B380" s="31" t="s">
        <v>2055</v>
      </c>
      <c r="C380" s="31">
        <v>1.0</v>
      </c>
      <c r="D380" s="32">
        <f t="shared" si="1"/>
        <v>0.0003581661891</v>
      </c>
    </row>
    <row r="381">
      <c r="A381" s="31" t="s">
        <v>3481</v>
      </c>
      <c r="B381" s="31" t="s">
        <v>3483</v>
      </c>
      <c r="C381" s="31">
        <v>1.0</v>
      </c>
      <c r="D381" s="32">
        <f t="shared" si="1"/>
        <v>0.0003581661891</v>
      </c>
    </row>
    <row r="382">
      <c r="A382" s="31" t="s">
        <v>2434</v>
      </c>
      <c r="B382" s="31" t="s">
        <v>2435</v>
      </c>
      <c r="C382" s="31">
        <v>1.0</v>
      </c>
      <c r="D382" s="32">
        <f t="shared" si="1"/>
        <v>0.0003581661891</v>
      </c>
    </row>
    <row r="383">
      <c r="A383" s="31" t="s">
        <v>401</v>
      </c>
      <c r="B383" s="31" t="s">
        <v>402</v>
      </c>
      <c r="C383" s="31">
        <v>1.0</v>
      </c>
      <c r="D383" s="32">
        <f t="shared" si="1"/>
        <v>0.0003581661891</v>
      </c>
    </row>
    <row r="384">
      <c r="A384" s="31" t="s">
        <v>3230</v>
      </c>
      <c r="B384" s="31" t="s">
        <v>3231</v>
      </c>
      <c r="C384" s="31">
        <v>1.0</v>
      </c>
      <c r="D384" s="32">
        <f t="shared" si="1"/>
        <v>0.0003581661891</v>
      </c>
    </row>
    <row r="385">
      <c r="A385" s="31" t="s">
        <v>261</v>
      </c>
      <c r="B385" s="31" t="s">
        <v>262</v>
      </c>
      <c r="C385" s="31">
        <v>1.0</v>
      </c>
      <c r="D385" s="32">
        <f t="shared" si="1"/>
        <v>0.0003581661891</v>
      </c>
    </row>
    <row r="386">
      <c r="A386" s="31" t="s">
        <v>2627</v>
      </c>
      <c r="B386" s="31" t="s">
        <v>2628</v>
      </c>
      <c r="C386" s="31">
        <v>1.0</v>
      </c>
      <c r="D386" s="32">
        <f t="shared" si="1"/>
        <v>0.0003581661891</v>
      </c>
    </row>
    <row r="387">
      <c r="A387" s="31" t="s">
        <v>1690</v>
      </c>
      <c r="B387" s="31" t="s">
        <v>1691</v>
      </c>
      <c r="C387" s="31">
        <v>1.0</v>
      </c>
      <c r="D387" s="32">
        <f t="shared" si="1"/>
        <v>0.0003581661891</v>
      </c>
    </row>
    <row r="388">
      <c r="A388" s="31" t="s">
        <v>2168</v>
      </c>
      <c r="B388" s="31" t="s">
        <v>2169</v>
      </c>
      <c r="C388" s="31">
        <v>1.0</v>
      </c>
      <c r="D388" s="32">
        <f t="shared" si="1"/>
        <v>0.0003581661891</v>
      </c>
    </row>
    <row r="389">
      <c r="A389" s="31" t="s">
        <v>97</v>
      </c>
      <c r="B389" s="31" t="s">
        <v>305</v>
      </c>
      <c r="C389" s="31">
        <v>1.0</v>
      </c>
      <c r="D389" s="32">
        <f t="shared" si="1"/>
        <v>0.0003581661891</v>
      </c>
    </row>
    <row r="390">
      <c r="A390" s="31" t="s">
        <v>3152</v>
      </c>
      <c r="B390" s="31" t="s">
        <v>3153</v>
      </c>
      <c r="C390" s="31">
        <v>1.0</v>
      </c>
      <c r="D390" s="32">
        <f t="shared" si="1"/>
        <v>0.0003581661891</v>
      </c>
    </row>
    <row r="391">
      <c r="A391" s="31" t="s">
        <v>1806</v>
      </c>
      <c r="B391" s="31" t="s">
        <v>1807</v>
      </c>
      <c r="C391" s="31">
        <v>1.0</v>
      </c>
      <c r="D391" s="32">
        <f t="shared" si="1"/>
        <v>0.0003581661891</v>
      </c>
    </row>
    <row r="392">
      <c r="A392" s="31" t="s">
        <v>1539</v>
      </c>
      <c r="B392" s="31" t="s">
        <v>1540</v>
      </c>
      <c r="C392" s="31">
        <v>1.0</v>
      </c>
      <c r="D392" s="32">
        <f t="shared" si="1"/>
        <v>0.0003581661891</v>
      </c>
    </row>
    <row r="393">
      <c r="A393" s="31" t="s">
        <v>3267</v>
      </c>
      <c r="B393" s="31" t="s">
        <v>3268</v>
      </c>
      <c r="C393" s="31">
        <v>1.0</v>
      </c>
      <c r="D393" s="32">
        <f t="shared" si="1"/>
        <v>0.0003581661891</v>
      </c>
    </row>
    <row r="394">
      <c r="A394" s="31" t="s">
        <v>3800</v>
      </c>
      <c r="B394" s="31" t="s">
        <v>3801</v>
      </c>
      <c r="C394" s="31">
        <v>1.0</v>
      </c>
      <c r="D394" s="32">
        <f t="shared" si="1"/>
        <v>0.0003581661891</v>
      </c>
    </row>
    <row r="395">
      <c r="A395" s="31" t="s">
        <v>531</v>
      </c>
      <c r="B395" s="31" t="s">
        <v>532</v>
      </c>
      <c r="C395" s="31">
        <v>1.0</v>
      </c>
      <c r="D395" s="32">
        <f t="shared" si="1"/>
        <v>0.0003581661891</v>
      </c>
    </row>
    <row r="396">
      <c r="A396" s="31" t="s">
        <v>3858</v>
      </c>
      <c r="B396" s="31" t="s">
        <v>3859</v>
      </c>
      <c r="C396" s="31">
        <v>1.0</v>
      </c>
      <c r="D396" s="32">
        <f t="shared" si="1"/>
        <v>0.0003581661891</v>
      </c>
    </row>
    <row r="397">
      <c r="A397" s="31" t="s">
        <v>2886</v>
      </c>
      <c r="B397" s="31" t="s">
        <v>2887</v>
      </c>
      <c r="C397" s="31">
        <v>1.0</v>
      </c>
      <c r="D397" s="32">
        <f t="shared" si="1"/>
        <v>0.0003581661891</v>
      </c>
    </row>
    <row r="398">
      <c r="A398" s="31" t="s">
        <v>3461</v>
      </c>
      <c r="B398" s="31" t="s">
        <v>3462</v>
      </c>
      <c r="C398" s="31">
        <v>1.0</v>
      </c>
      <c r="D398" s="32">
        <f t="shared" si="1"/>
        <v>0.0003581661891</v>
      </c>
    </row>
    <row r="399">
      <c r="A399" s="31" t="s">
        <v>3135</v>
      </c>
      <c r="B399" s="31" t="s">
        <v>3137</v>
      </c>
      <c r="C399" s="31">
        <v>1.0</v>
      </c>
      <c r="D399" s="32">
        <f t="shared" si="1"/>
        <v>0.0003581661891</v>
      </c>
    </row>
    <row r="400">
      <c r="A400" s="31" t="s">
        <v>1168</v>
      </c>
      <c r="B400" s="31" t="s">
        <v>1169</v>
      </c>
      <c r="C400" s="31">
        <v>1.0</v>
      </c>
      <c r="D400" s="32">
        <f t="shared" si="1"/>
        <v>0.0003581661891</v>
      </c>
    </row>
    <row r="401">
      <c r="A401" s="31" t="s">
        <v>1274</v>
      </c>
      <c r="B401" s="31" t="s">
        <v>1275</v>
      </c>
      <c r="C401" s="31">
        <v>1.0</v>
      </c>
      <c r="D401" s="32">
        <f t="shared" si="1"/>
        <v>0.0003581661891</v>
      </c>
    </row>
    <row r="402">
      <c r="A402" s="31" t="s">
        <v>3135</v>
      </c>
      <c r="B402" s="31" t="s">
        <v>3136</v>
      </c>
      <c r="C402" s="31">
        <v>1.0</v>
      </c>
      <c r="D402" s="32">
        <f t="shared" si="1"/>
        <v>0.0003581661891</v>
      </c>
    </row>
    <row r="403">
      <c r="A403" s="31" t="s">
        <v>3604</v>
      </c>
      <c r="B403" s="31" t="s">
        <v>3605</v>
      </c>
      <c r="C403" s="31">
        <v>1.0</v>
      </c>
      <c r="D403" s="32">
        <f t="shared" si="1"/>
        <v>0.0003581661891</v>
      </c>
    </row>
    <row r="404">
      <c r="A404" s="31" t="s">
        <v>3446</v>
      </c>
      <c r="B404" s="31" t="s">
        <v>3447</v>
      </c>
      <c r="C404" s="31">
        <v>1.0</v>
      </c>
      <c r="D404" s="32">
        <f t="shared" si="1"/>
        <v>0.0003581661891</v>
      </c>
    </row>
    <row r="405">
      <c r="A405" s="31" t="s">
        <v>680</v>
      </c>
      <c r="B405" s="31" t="s">
        <v>681</v>
      </c>
      <c r="C405" s="31">
        <v>1.0</v>
      </c>
      <c r="D405" s="32">
        <f t="shared" si="1"/>
        <v>0.0003581661891</v>
      </c>
    </row>
    <row r="406">
      <c r="A406" s="31" t="s">
        <v>2170</v>
      </c>
      <c r="B406" s="31" t="s">
        <v>2171</v>
      </c>
      <c r="C406" s="31">
        <v>1.0</v>
      </c>
      <c r="D406" s="32">
        <f t="shared" si="1"/>
        <v>0.0003581661891</v>
      </c>
    </row>
    <row r="407">
      <c r="A407" s="31" t="s">
        <v>724</v>
      </c>
      <c r="B407" s="31" t="s">
        <v>725</v>
      </c>
      <c r="C407" s="31">
        <v>1.0</v>
      </c>
      <c r="D407" s="32">
        <f t="shared" si="1"/>
        <v>0.0003581661891</v>
      </c>
    </row>
    <row r="408">
      <c r="A408" s="31" t="s">
        <v>1469</v>
      </c>
      <c r="B408" s="31" t="s">
        <v>1470</v>
      </c>
      <c r="C408" s="31">
        <v>1.0</v>
      </c>
      <c r="D408" s="32">
        <f t="shared" si="1"/>
        <v>0.0003581661891</v>
      </c>
    </row>
    <row r="409">
      <c r="A409" s="31" t="s">
        <v>922</v>
      </c>
      <c r="B409" s="31" t="s">
        <v>923</v>
      </c>
      <c r="C409" s="31">
        <v>1.0</v>
      </c>
      <c r="D409" s="32">
        <f t="shared" si="1"/>
        <v>0.0003581661891</v>
      </c>
    </row>
    <row r="410">
      <c r="A410" s="31" t="s">
        <v>250</v>
      </c>
      <c r="B410" s="31" t="s">
        <v>1172</v>
      </c>
      <c r="C410" s="31">
        <v>1.0</v>
      </c>
      <c r="D410" s="32">
        <f t="shared" si="1"/>
        <v>0.0003581661891</v>
      </c>
    </row>
    <row r="411">
      <c r="A411" s="31" t="s">
        <v>2697</v>
      </c>
      <c r="B411" s="31" t="s">
        <v>2698</v>
      </c>
      <c r="C411" s="31">
        <v>1.0</v>
      </c>
      <c r="D411" s="32">
        <f t="shared" si="1"/>
        <v>0.0003581661891</v>
      </c>
    </row>
    <row r="412">
      <c r="A412" s="31" t="s">
        <v>48</v>
      </c>
      <c r="B412" s="31" t="s">
        <v>49</v>
      </c>
      <c r="C412" s="31">
        <v>1.0</v>
      </c>
      <c r="D412" s="32">
        <f t="shared" si="1"/>
        <v>0.0003581661891</v>
      </c>
    </row>
    <row r="413">
      <c r="A413" s="31" t="s">
        <v>1804</v>
      </c>
      <c r="B413" s="31" t="s">
        <v>1805</v>
      </c>
      <c r="C413" s="31">
        <v>1.0</v>
      </c>
      <c r="D413" s="32">
        <f t="shared" si="1"/>
        <v>0.0003581661891</v>
      </c>
    </row>
    <row r="414">
      <c r="A414" s="31" t="s">
        <v>3310</v>
      </c>
      <c r="B414" s="31" t="s">
        <v>3311</v>
      </c>
      <c r="C414" s="31">
        <v>1.0</v>
      </c>
      <c r="D414" s="32">
        <f t="shared" si="1"/>
        <v>0.0003581661891</v>
      </c>
    </row>
    <row r="415">
      <c r="A415" s="31" t="s">
        <v>2467</v>
      </c>
      <c r="B415" s="31" t="s">
        <v>2468</v>
      </c>
      <c r="C415" s="31">
        <v>1.0</v>
      </c>
      <c r="D415" s="32">
        <f t="shared" si="1"/>
        <v>0.0003581661891</v>
      </c>
    </row>
    <row r="416">
      <c r="A416" s="31" t="s">
        <v>3633</v>
      </c>
      <c r="B416" s="31" t="s">
        <v>3634</v>
      </c>
      <c r="C416" s="31">
        <v>1.0</v>
      </c>
      <c r="D416" s="32">
        <f t="shared" si="1"/>
        <v>0.0003581661891</v>
      </c>
    </row>
    <row r="417">
      <c r="A417" s="31" t="s">
        <v>3819</v>
      </c>
      <c r="B417" s="31" t="s">
        <v>3820</v>
      </c>
      <c r="C417" s="31">
        <v>1.0</v>
      </c>
      <c r="D417" s="32">
        <f t="shared" si="1"/>
        <v>0.0003581661891</v>
      </c>
    </row>
    <row r="418">
      <c r="A418" s="31" t="s">
        <v>2414</v>
      </c>
      <c r="B418" s="31" t="s">
        <v>2415</v>
      </c>
      <c r="C418" s="31">
        <v>1.0</v>
      </c>
      <c r="D418" s="32">
        <f t="shared" si="1"/>
        <v>0.0003581661891</v>
      </c>
    </row>
    <row r="419">
      <c r="A419" s="31" t="s">
        <v>3142</v>
      </c>
      <c r="B419" s="31" t="s">
        <v>3143</v>
      </c>
      <c r="C419" s="31">
        <v>1.0</v>
      </c>
      <c r="D419" s="32">
        <f t="shared" si="1"/>
        <v>0.0003581661891</v>
      </c>
    </row>
    <row r="420">
      <c r="A420" s="31" t="s">
        <v>2966</v>
      </c>
      <c r="B420" s="31" t="s">
        <v>2967</v>
      </c>
      <c r="C420" s="31">
        <v>1.0</v>
      </c>
      <c r="D420" s="32">
        <f t="shared" si="1"/>
        <v>0.0003581661891</v>
      </c>
    </row>
    <row r="421">
      <c r="A421" s="31" t="s">
        <v>525</v>
      </c>
      <c r="B421" s="31" t="s">
        <v>526</v>
      </c>
      <c r="C421" s="31">
        <v>1.0</v>
      </c>
      <c r="D421" s="32">
        <f t="shared" si="1"/>
        <v>0.0003581661891</v>
      </c>
    </row>
    <row r="422">
      <c r="A422" s="31" t="s">
        <v>3872</v>
      </c>
      <c r="B422" s="31" t="s">
        <v>3873</v>
      </c>
      <c r="C422" s="31">
        <v>1.0</v>
      </c>
      <c r="D422" s="32">
        <f t="shared" si="1"/>
        <v>0.0003581661891</v>
      </c>
    </row>
    <row r="423">
      <c r="A423" s="31" t="s">
        <v>2645</v>
      </c>
      <c r="B423" s="31" t="s">
        <v>2646</v>
      </c>
      <c r="C423" s="31">
        <v>1.0</v>
      </c>
      <c r="D423" s="32">
        <f t="shared" si="1"/>
        <v>0.0003581661891</v>
      </c>
    </row>
    <row r="424">
      <c r="A424" s="31" t="s">
        <v>1654</v>
      </c>
      <c r="B424" s="31" t="s">
        <v>1655</v>
      </c>
      <c r="C424" s="31">
        <v>1.0</v>
      </c>
      <c r="D424" s="32">
        <f t="shared" si="1"/>
        <v>0.0003581661891</v>
      </c>
    </row>
    <row r="425">
      <c r="A425" s="31" t="s">
        <v>2917</v>
      </c>
      <c r="B425" s="31" t="s">
        <v>2918</v>
      </c>
      <c r="C425" s="31">
        <v>1.0</v>
      </c>
      <c r="D425" s="32">
        <f t="shared" si="1"/>
        <v>0.0003581661891</v>
      </c>
    </row>
    <row r="426">
      <c r="A426" s="31" t="s">
        <v>1066</v>
      </c>
      <c r="B426" s="31" t="s">
        <v>1067</v>
      </c>
      <c r="C426" s="31">
        <v>1.0</v>
      </c>
      <c r="D426" s="32">
        <f t="shared" si="1"/>
        <v>0.0003581661891</v>
      </c>
    </row>
    <row r="427">
      <c r="A427" s="31" t="s">
        <v>1178</v>
      </c>
      <c r="B427" s="31" t="s">
        <v>1179</v>
      </c>
      <c r="C427" s="31">
        <v>1.0</v>
      </c>
      <c r="D427" s="32">
        <f t="shared" si="1"/>
        <v>0.0003581661891</v>
      </c>
    </row>
    <row r="428">
      <c r="A428" s="31" t="s">
        <v>1272</v>
      </c>
      <c r="B428" s="31" t="s">
        <v>1273</v>
      </c>
      <c r="C428" s="31">
        <v>1.0</v>
      </c>
      <c r="D428" s="32">
        <f t="shared" si="1"/>
        <v>0.0003581661891</v>
      </c>
    </row>
    <row r="429">
      <c r="A429" s="31" t="s">
        <v>1310</v>
      </c>
      <c r="B429" s="31" t="s">
        <v>1311</v>
      </c>
      <c r="C429" s="31">
        <v>1.0</v>
      </c>
      <c r="D429" s="32">
        <f t="shared" si="1"/>
        <v>0.0003581661891</v>
      </c>
    </row>
    <row r="430">
      <c r="A430" s="31" t="s">
        <v>328</v>
      </c>
      <c r="B430" s="31" t="s">
        <v>329</v>
      </c>
      <c r="C430" s="31">
        <v>1.0</v>
      </c>
      <c r="D430" s="32">
        <f t="shared" si="1"/>
        <v>0.0003581661891</v>
      </c>
    </row>
    <row r="431">
      <c r="A431" s="31" t="s">
        <v>2781</v>
      </c>
      <c r="B431" s="31" t="s">
        <v>2783</v>
      </c>
      <c r="C431" s="31">
        <v>1.0</v>
      </c>
      <c r="D431" s="32">
        <f t="shared" si="1"/>
        <v>0.0003581661891</v>
      </c>
    </row>
    <row r="432">
      <c r="A432" s="31" t="s">
        <v>387</v>
      </c>
      <c r="B432" s="31" t="s">
        <v>388</v>
      </c>
      <c r="C432" s="31">
        <v>1.0</v>
      </c>
      <c r="D432" s="32">
        <f t="shared" si="1"/>
        <v>0.0003581661891</v>
      </c>
    </row>
    <row r="433">
      <c r="A433" s="31" t="s">
        <v>3823</v>
      </c>
      <c r="B433" s="31" t="s">
        <v>3824</v>
      </c>
      <c r="C433" s="31">
        <v>1.0</v>
      </c>
      <c r="D433" s="32">
        <f t="shared" si="1"/>
        <v>0.0003581661891</v>
      </c>
    </row>
    <row r="434">
      <c r="A434" s="31" t="s">
        <v>990</v>
      </c>
      <c r="B434" s="31" t="s">
        <v>991</v>
      </c>
      <c r="C434" s="31">
        <v>1.0</v>
      </c>
      <c r="D434" s="32">
        <f t="shared" si="1"/>
        <v>0.0003581661891</v>
      </c>
    </row>
    <row r="435">
      <c r="A435" s="31" t="s">
        <v>2307</v>
      </c>
      <c r="B435" s="31" t="s">
        <v>655</v>
      </c>
      <c r="C435" s="31">
        <v>1.0</v>
      </c>
      <c r="D435" s="32">
        <f t="shared" si="1"/>
        <v>0.0003581661891</v>
      </c>
    </row>
    <row r="436">
      <c r="A436" s="31" t="s">
        <v>2894</v>
      </c>
      <c r="B436" s="31" t="s">
        <v>2895</v>
      </c>
      <c r="C436" s="31">
        <v>1.0</v>
      </c>
      <c r="D436" s="32">
        <f t="shared" si="1"/>
        <v>0.0003581661891</v>
      </c>
    </row>
    <row r="437">
      <c r="A437" s="31" t="s">
        <v>1830</v>
      </c>
      <c r="B437" s="31" t="s">
        <v>1831</v>
      </c>
      <c r="C437" s="31">
        <v>1.0</v>
      </c>
      <c r="D437" s="32">
        <f t="shared" si="1"/>
        <v>0.0003581661891</v>
      </c>
    </row>
    <row r="438">
      <c r="A438" s="31" t="s">
        <v>3296</v>
      </c>
      <c r="B438" s="31" t="s">
        <v>3297</v>
      </c>
      <c r="C438" s="31">
        <v>1.0</v>
      </c>
      <c r="D438" s="32">
        <f t="shared" si="1"/>
        <v>0.0003581661891</v>
      </c>
    </row>
    <row r="439">
      <c r="A439" s="31" t="s">
        <v>3637</v>
      </c>
      <c r="B439" s="31" t="s">
        <v>3638</v>
      </c>
      <c r="C439" s="31">
        <v>1.0</v>
      </c>
      <c r="D439" s="32">
        <f t="shared" si="1"/>
        <v>0.0003581661891</v>
      </c>
    </row>
    <row r="440">
      <c r="A440" s="31" t="s">
        <v>1708</v>
      </c>
      <c r="B440" s="31" t="s">
        <v>1709</v>
      </c>
      <c r="C440" s="31">
        <v>1.0</v>
      </c>
      <c r="D440" s="32">
        <f t="shared" si="1"/>
        <v>0.0003581661891</v>
      </c>
    </row>
    <row r="441">
      <c r="A441" s="31" t="s">
        <v>1378</v>
      </c>
      <c r="B441" s="31" t="s">
        <v>783</v>
      </c>
      <c r="C441" s="31">
        <v>1.0</v>
      </c>
      <c r="D441" s="32">
        <f t="shared" si="1"/>
        <v>0.0003581661891</v>
      </c>
    </row>
    <row r="442">
      <c r="A442" s="31" t="s">
        <v>2830</v>
      </c>
      <c r="B442" s="31" t="s">
        <v>2831</v>
      </c>
      <c r="C442" s="31">
        <v>1.0</v>
      </c>
      <c r="D442" s="32">
        <f t="shared" si="1"/>
        <v>0.0003581661891</v>
      </c>
    </row>
    <row r="443">
      <c r="A443" s="31" t="s">
        <v>639</v>
      </c>
      <c r="B443" s="31" t="s">
        <v>640</v>
      </c>
      <c r="C443" s="31">
        <v>1.0</v>
      </c>
      <c r="D443" s="32">
        <f t="shared" si="1"/>
        <v>0.0003581661891</v>
      </c>
    </row>
    <row r="444">
      <c r="A444" s="32"/>
      <c r="B444" s="32"/>
      <c r="C444" s="32">
        <f>SUM(C2:C443)</f>
        <v>2792</v>
      </c>
      <c r="D444" s="32">
        <f t="shared" si="1"/>
        <v>1</v>
      </c>
    </row>
    <row r="445">
      <c r="A445" s="32"/>
      <c r="B445" s="32"/>
      <c r="C445" s="32"/>
      <c r="D445" s="32"/>
    </row>
    <row r="446">
      <c r="A446" s="32"/>
      <c r="B446" s="32"/>
      <c r="C446" s="32"/>
      <c r="D446" s="32"/>
    </row>
    <row r="447">
      <c r="A447" s="32"/>
      <c r="B447" s="32"/>
      <c r="C447" s="32"/>
      <c r="D447" s="32"/>
    </row>
    <row r="448">
      <c r="A448" s="32"/>
      <c r="B448" s="32"/>
      <c r="C448" s="32"/>
      <c r="D448" s="32"/>
    </row>
    <row r="449">
      <c r="A449" s="32"/>
      <c r="B449" s="32"/>
      <c r="C449" s="32"/>
      <c r="D449" s="32"/>
    </row>
    <row r="450">
      <c r="A450" s="32"/>
      <c r="B450" s="32"/>
      <c r="C450" s="32"/>
      <c r="D450" s="32"/>
    </row>
    <row r="451">
      <c r="A451" s="32"/>
      <c r="B451" s="32"/>
      <c r="C451" s="32"/>
      <c r="D451" s="32"/>
    </row>
    <row r="452">
      <c r="A452" s="32"/>
      <c r="B452" s="32"/>
      <c r="C452" s="32"/>
      <c r="D452" s="32"/>
    </row>
    <row r="453">
      <c r="A453" s="32"/>
      <c r="B453" s="32"/>
      <c r="C453" s="32"/>
      <c r="D453" s="32"/>
    </row>
    <row r="454">
      <c r="A454" s="32"/>
      <c r="B454" s="32"/>
      <c r="C454" s="32"/>
      <c r="D454" s="32"/>
    </row>
    <row r="455">
      <c r="A455" s="32"/>
      <c r="B455" s="32"/>
      <c r="C455" s="32"/>
      <c r="D455" s="32"/>
    </row>
    <row r="456">
      <c r="A456" s="32"/>
      <c r="B456" s="32"/>
      <c r="C456" s="32"/>
      <c r="D456" s="32"/>
    </row>
    <row r="457">
      <c r="A457" s="32"/>
      <c r="B457" s="32"/>
      <c r="C457" s="32"/>
      <c r="D457" s="32"/>
    </row>
    <row r="458">
      <c r="A458" s="32"/>
      <c r="B458" s="32"/>
      <c r="C458" s="32"/>
      <c r="D458" s="32"/>
    </row>
    <row r="459">
      <c r="A459" s="32"/>
      <c r="B459" s="32"/>
      <c r="C459" s="32"/>
      <c r="D459" s="32"/>
    </row>
    <row r="460">
      <c r="A460" s="32"/>
      <c r="B460" s="32"/>
      <c r="C460" s="32"/>
      <c r="D460" s="32"/>
    </row>
    <row r="461">
      <c r="A461" s="32"/>
      <c r="B461" s="32"/>
      <c r="C461" s="32"/>
      <c r="D461" s="32"/>
    </row>
    <row r="462">
      <c r="A462" s="32"/>
      <c r="B462" s="32"/>
      <c r="C462" s="32"/>
      <c r="D462" s="32"/>
    </row>
    <row r="463">
      <c r="A463" s="32"/>
      <c r="B463" s="32"/>
      <c r="C463" s="32"/>
      <c r="D463" s="32"/>
    </row>
    <row r="464">
      <c r="A464" s="32"/>
      <c r="B464" s="32"/>
      <c r="C464" s="32"/>
      <c r="D464" s="32"/>
    </row>
    <row r="465">
      <c r="A465" s="32"/>
      <c r="B465" s="32"/>
      <c r="C465" s="32"/>
      <c r="D465" s="32"/>
    </row>
    <row r="466">
      <c r="A466" s="32"/>
      <c r="B466" s="32"/>
      <c r="C466" s="32"/>
      <c r="D466" s="32"/>
    </row>
    <row r="467">
      <c r="A467" s="32"/>
      <c r="B467" s="32"/>
      <c r="C467" s="32"/>
      <c r="D467" s="32"/>
    </row>
    <row r="468">
      <c r="A468" s="32"/>
      <c r="B468" s="32"/>
      <c r="C468" s="32"/>
      <c r="D468" s="32"/>
    </row>
    <row r="469">
      <c r="A469" s="32"/>
      <c r="B469" s="32"/>
      <c r="C469" s="32"/>
      <c r="D469" s="32"/>
    </row>
    <row r="470">
      <c r="A470" s="32"/>
      <c r="B470" s="32"/>
      <c r="C470" s="32"/>
      <c r="D470" s="32"/>
    </row>
    <row r="471">
      <c r="A471" s="32"/>
      <c r="B471" s="32"/>
      <c r="C471" s="32"/>
      <c r="D471" s="32"/>
    </row>
    <row r="472">
      <c r="A472" s="32"/>
      <c r="B472" s="32"/>
      <c r="C472" s="32"/>
      <c r="D472" s="32"/>
    </row>
    <row r="473">
      <c r="A473" s="32"/>
      <c r="B473" s="32"/>
      <c r="C473" s="32"/>
      <c r="D473" s="32"/>
    </row>
    <row r="474">
      <c r="A474" s="32"/>
      <c r="B474" s="32"/>
      <c r="C474" s="32"/>
      <c r="D474" s="32"/>
    </row>
    <row r="475">
      <c r="A475" s="32"/>
      <c r="B475" s="32"/>
      <c r="C475" s="32"/>
      <c r="D475" s="32"/>
    </row>
    <row r="476">
      <c r="A476" s="32"/>
      <c r="B476" s="32"/>
      <c r="C476" s="32"/>
      <c r="D476" s="32"/>
    </row>
    <row r="477">
      <c r="A477" s="32"/>
      <c r="B477" s="32"/>
      <c r="C477" s="32"/>
      <c r="D477" s="32"/>
    </row>
    <row r="478">
      <c r="A478" s="32"/>
      <c r="B478" s="32"/>
      <c r="C478" s="32"/>
      <c r="D478" s="32"/>
    </row>
    <row r="479">
      <c r="A479" s="32"/>
      <c r="B479" s="32"/>
      <c r="C479" s="32"/>
      <c r="D479" s="32"/>
    </row>
    <row r="480">
      <c r="A480" s="32"/>
      <c r="B480" s="32"/>
      <c r="C480" s="32"/>
      <c r="D480" s="32"/>
    </row>
    <row r="481">
      <c r="A481" s="32"/>
      <c r="B481" s="32"/>
      <c r="C481" s="32"/>
      <c r="D481" s="32"/>
    </row>
    <row r="482">
      <c r="A482" s="32"/>
      <c r="B482" s="32"/>
      <c r="C482" s="32"/>
      <c r="D482" s="32"/>
    </row>
    <row r="483">
      <c r="A483" s="32"/>
      <c r="B483" s="32"/>
      <c r="C483" s="32"/>
      <c r="D483" s="32"/>
    </row>
    <row r="484">
      <c r="A484" s="32"/>
      <c r="B484" s="32"/>
      <c r="C484" s="32"/>
      <c r="D484" s="32"/>
    </row>
    <row r="485">
      <c r="A485" s="32"/>
      <c r="B485" s="32"/>
      <c r="C485" s="32"/>
      <c r="D485" s="32"/>
    </row>
    <row r="486">
      <c r="A486" s="32"/>
      <c r="B486" s="32"/>
      <c r="C486" s="32"/>
      <c r="D486" s="32"/>
    </row>
    <row r="487">
      <c r="A487" s="32"/>
      <c r="B487" s="32"/>
      <c r="C487" s="32"/>
      <c r="D487" s="32"/>
    </row>
    <row r="488">
      <c r="A488" s="32"/>
      <c r="B488" s="32"/>
      <c r="C488" s="32"/>
      <c r="D488" s="32"/>
    </row>
    <row r="489">
      <c r="A489" s="32"/>
      <c r="B489" s="32"/>
      <c r="C489" s="32"/>
      <c r="D489" s="32"/>
    </row>
    <row r="490">
      <c r="A490" s="32"/>
      <c r="B490" s="32"/>
      <c r="C490" s="32"/>
      <c r="D490" s="32"/>
    </row>
    <row r="491">
      <c r="A491" s="32"/>
      <c r="B491" s="32"/>
      <c r="C491" s="32"/>
      <c r="D491" s="32"/>
    </row>
    <row r="492">
      <c r="A492" s="32"/>
      <c r="B492" s="32"/>
      <c r="C492" s="32"/>
      <c r="D492" s="32"/>
    </row>
    <row r="493">
      <c r="A493" s="32"/>
      <c r="B493" s="32"/>
      <c r="C493" s="32"/>
      <c r="D493" s="32"/>
    </row>
    <row r="494">
      <c r="A494" s="32"/>
      <c r="B494" s="32"/>
      <c r="C494" s="32"/>
      <c r="D494" s="32"/>
    </row>
    <row r="495">
      <c r="A495" s="32"/>
      <c r="B495" s="32"/>
      <c r="C495" s="32"/>
      <c r="D495" s="32"/>
    </row>
    <row r="496">
      <c r="A496" s="32"/>
      <c r="B496" s="32"/>
      <c r="C496" s="32"/>
      <c r="D496" s="32"/>
    </row>
    <row r="497">
      <c r="A497" s="32"/>
      <c r="B497" s="32"/>
      <c r="C497" s="32"/>
      <c r="D497" s="32"/>
    </row>
    <row r="498">
      <c r="A498" s="32"/>
      <c r="B498" s="32"/>
      <c r="C498" s="32"/>
      <c r="D498" s="32"/>
    </row>
    <row r="499">
      <c r="A499" s="32"/>
      <c r="B499" s="32"/>
      <c r="C499" s="32"/>
      <c r="D499" s="32"/>
    </row>
    <row r="500">
      <c r="A500" s="32"/>
      <c r="B500" s="32"/>
      <c r="C500" s="32"/>
      <c r="D500" s="32"/>
    </row>
    <row r="501">
      <c r="A501" s="32"/>
      <c r="B501" s="32"/>
      <c r="C501" s="32"/>
      <c r="D501" s="32"/>
    </row>
    <row r="502">
      <c r="A502" s="32"/>
      <c r="B502" s="32"/>
      <c r="C502" s="32"/>
      <c r="D502" s="32"/>
    </row>
    <row r="503">
      <c r="A503" s="32"/>
      <c r="B503" s="32"/>
      <c r="C503" s="32"/>
      <c r="D503" s="32"/>
    </row>
    <row r="504">
      <c r="A504" s="32"/>
      <c r="B504" s="32"/>
      <c r="C504" s="32"/>
      <c r="D504" s="32"/>
    </row>
    <row r="505">
      <c r="A505" s="32"/>
      <c r="B505" s="32"/>
      <c r="C505" s="32"/>
      <c r="D505" s="32"/>
    </row>
    <row r="506">
      <c r="A506" s="32"/>
      <c r="B506" s="32"/>
      <c r="C506" s="32"/>
      <c r="D506" s="32"/>
    </row>
    <row r="507">
      <c r="A507" s="32"/>
      <c r="B507" s="32"/>
      <c r="C507" s="32"/>
      <c r="D507" s="32"/>
    </row>
    <row r="508">
      <c r="A508" s="32"/>
      <c r="B508" s="32"/>
      <c r="C508" s="32"/>
      <c r="D508" s="32"/>
    </row>
    <row r="509">
      <c r="A509" s="32"/>
      <c r="B509" s="32"/>
      <c r="C509" s="32"/>
      <c r="D509" s="32"/>
    </row>
    <row r="510">
      <c r="A510" s="32"/>
      <c r="B510" s="32"/>
      <c r="C510" s="32"/>
      <c r="D510" s="32"/>
    </row>
    <row r="511">
      <c r="A511" s="32"/>
      <c r="B511" s="32"/>
      <c r="C511" s="32"/>
      <c r="D511" s="32"/>
    </row>
    <row r="512">
      <c r="A512" s="32"/>
      <c r="B512" s="32"/>
      <c r="C512" s="32"/>
      <c r="D512" s="32"/>
    </row>
    <row r="513">
      <c r="A513" s="32"/>
      <c r="B513" s="32"/>
      <c r="C513" s="32"/>
      <c r="D513" s="32"/>
    </row>
    <row r="514">
      <c r="A514" s="32"/>
      <c r="B514" s="32"/>
      <c r="C514" s="32"/>
      <c r="D514" s="32"/>
    </row>
    <row r="515">
      <c r="A515" s="32"/>
      <c r="B515" s="32"/>
      <c r="C515" s="32"/>
      <c r="D515" s="32"/>
    </row>
    <row r="516">
      <c r="A516" s="32"/>
      <c r="B516" s="32"/>
      <c r="C516" s="32"/>
      <c r="D516" s="32"/>
    </row>
    <row r="517">
      <c r="A517" s="32"/>
      <c r="B517" s="32"/>
      <c r="C517" s="32"/>
      <c r="D517" s="32"/>
    </row>
    <row r="518">
      <c r="A518" s="32"/>
      <c r="B518" s="32"/>
      <c r="C518" s="32"/>
      <c r="D518" s="32"/>
    </row>
    <row r="519">
      <c r="A519" s="32"/>
      <c r="B519" s="32"/>
      <c r="C519" s="32"/>
      <c r="D519" s="32"/>
    </row>
    <row r="520">
      <c r="A520" s="32"/>
      <c r="B520" s="32"/>
      <c r="C520" s="32"/>
      <c r="D520" s="32"/>
    </row>
    <row r="521">
      <c r="A521" s="32"/>
      <c r="B521" s="32"/>
      <c r="C521" s="32"/>
      <c r="D521" s="32"/>
    </row>
    <row r="522">
      <c r="A522" s="32"/>
      <c r="B522" s="32"/>
      <c r="C522" s="32"/>
      <c r="D522" s="32"/>
    </row>
    <row r="523">
      <c r="A523" s="32"/>
      <c r="B523" s="32"/>
      <c r="C523" s="32"/>
      <c r="D523" s="32"/>
    </row>
    <row r="524">
      <c r="A524" s="32"/>
      <c r="B524" s="32"/>
      <c r="C524" s="32"/>
      <c r="D524" s="32"/>
    </row>
    <row r="525">
      <c r="A525" s="32"/>
      <c r="B525" s="32"/>
      <c r="C525" s="32"/>
      <c r="D525" s="32"/>
    </row>
    <row r="526">
      <c r="A526" s="32"/>
      <c r="B526" s="32"/>
      <c r="C526" s="32"/>
      <c r="D526" s="32"/>
    </row>
    <row r="527">
      <c r="A527" s="32"/>
      <c r="B527" s="32"/>
      <c r="C527" s="32"/>
      <c r="D527" s="32"/>
    </row>
    <row r="528">
      <c r="A528" s="32"/>
      <c r="B528" s="32"/>
      <c r="C528" s="32"/>
      <c r="D528" s="32"/>
    </row>
    <row r="529">
      <c r="A529" s="32"/>
      <c r="B529" s="32"/>
      <c r="C529" s="32"/>
      <c r="D529" s="32"/>
    </row>
    <row r="530">
      <c r="A530" s="32"/>
      <c r="B530" s="32"/>
      <c r="C530" s="32"/>
      <c r="D530" s="32"/>
    </row>
    <row r="531">
      <c r="A531" s="32"/>
      <c r="B531" s="32"/>
      <c r="C531" s="32"/>
      <c r="D531" s="32"/>
    </row>
    <row r="532">
      <c r="A532" s="32"/>
      <c r="B532" s="32"/>
      <c r="C532" s="32"/>
      <c r="D532" s="32"/>
    </row>
    <row r="533">
      <c r="A533" s="32"/>
      <c r="B533" s="32"/>
      <c r="C533" s="32"/>
      <c r="D533" s="32"/>
    </row>
    <row r="534">
      <c r="A534" s="32"/>
      <c r="B534" s="32"/>
      <c r="C534" s="32"/>
      <c r="D534" s="32"/>
    </row>
    <row r="535">
      <c r="A535" s="32"/>
      <c r="B535" s="32"/>
      <c r="C535" s="32"/>
      <c r="D535" s="32"/>
    </row>
    <row r="536">
      <c r="A536" s="32"/>
      <c r="B536" s="32"/>
      <c r="C536" s="32"/>
      <c r="D536" s="32"/>
    </row>
    <row r="537">
      <c r="A537" s="32"/>
      <c r="B537" s="32"/>
      <c r="C537" s="32"/>
      <c r="D537" s="32"/>
    </row>
    <row r="538">
      <c r="A538" s="32"/>
      <c r="B538" s="32"/>
      <c r="C538" s="32"/>
      <c r="D538" s="32"/>
    </row>
    <row r="539">
      <c r="A539" s="32"/>
      <c r="B539" s="32"/>
      <c r="C539" s="32"/>
      <c r="D539" s="32"/>
    </row>
    <row r="540">
      <c r="A540" s="32"/>
      <c r="B540" s="32"/>
      <c r="C540" s="32"/>
      <c r="D540" s="32"/>
    </row>
    <row r="541">
      <c r="A541" s="32"/>
      <c r="B541" s="32"/>
      <c r="C541" s="32"/>
      <c r="D541" s="32"/>
    </row>
    <row r="542">
      <c r="A542" s="32"/>
      <c r="B542" s="32"/>
      <c r="C542" s="32"/>
      <c r="D542" s="32"/>
    </row>
    <row r="543">
      <c r="A543" s="32"/>
      <c r="B543" s="32"/>
      <c r="C543" s="32"/>
      <c r="D543" s="32"/>
    </row>
    <row r="544">
      <c r="A544" s="32"/>
      <c r="B544" s="32"/>
      <c r="C544" s="32"/>
      <c r="D544" s="32"/>
    </row>
    <row r="545">
      <c r="A545" s="32"/>
      <c r="B545" s="32"/>
      <c r="C545" s="32"/>
      <c r="D545" s="32"/>
    </row>
    <row r="546">
      <c r="A546" s="32"/>
      <c r="B546" s="32"/>
      <c r="C546" s="32"/>
      <c r="D546" s="32"/>
    </row>
    <row r="547">
      <c r="A547" s="32"/>
      <c r="B547" s="32"/>
      <c r="C547" s="32"/>
      <c r="D547" s="32"/>
    </row>
    <row r="548">
      <c r="A548" s="32"/>
      <c r="B548" s="32"/>
      <c r="C548" s="32"/>
      <c r="D548" s="32"/>
    </row>
    <row r="549">
      <c r="A549" s="32"/>
      <c r="B549" s="32"/>
      <c r="C549" s="32"/>
      <c r="D549" s="32"/>
    </row>
    <row r="550">
      <c r="A550" s="32"/>
      <c r="B550" s="32"/>
      <c r="C550" s="32"/>
      <c r="D550" s="32"/>
    </row>
    <row r="551">
      <c r="A551" s="32"/>
      <c r="B551" s="32"/>
      <c r="C551" s="32"/>
      <c r="D551" s="32"/>
    </row>
    <row r="552">
      <c r="A552" s="32"/>
      <c r="B552" s="32"/>
      <c r="C552" s="32"/>
      <c r="D552" s="32"/>
    </row>
    <row r="553">
      <c r="A553" s="32"/>
      <c r="B553" s="32"/>
      <c r="C553" s="32"/>
      <c r="D553" s="32"/>
    </row>
    <row r="554">
      <c r="A554" s="32"/>
      <c r="B554" s="32"/>
      <c r="C554" s="32"/>
      <c r="D554" s="32"/>
    </row>
    <row r="555">
      <c r="A555" s="32"/>
      <c r="B555" s="32"/>
      <c r="C555" s="32"/>
      <c r="D555" s="32"/>
    </row>
    <row r="556">
      <c r="A556" s="32"/>
      <c r="B556" s="32"/>
      <c r="C556" s="32"/>
      <c r="D556" s="32"/>
    </row>
    <row r="557">
      <c r="A557" s="32"/>
      <c r="B557" s="32"/>
      <c r="C557" s="32"/>
      <c r="D557" s="32"/>
    </row>
    <row r="558">
      <c r="A558" s="32"/>
      <c r="B558" s="32"/>
      <c r="C558" s="32"/>
      <c r="D558" s="32"/>
    </row>
    <row r="559">
      <c r="A559" s="32"/>
      <c r="B559" s="32"/>
      <c r="C559" s="32"/>
      <c r="D559" s="32"/>
    </row>
    <row r="560">
      <c r="A560" s="32"/>
      <c r="B560" s="32"/>
      <c r="C560" s="32"/>
      <c r="D560" s="32"/>
    </row>
    <row r="561">
      <c r="A561" s="32"/>
      <c r="B561" s="32"/>
      <c r="C561" s="32"/>
      <c r="D561" s="32"/>
    </row>
    <row r="562">
      <c r="A562" s="32"/>
      <c r="B562" s="32"/>
      <c r="C562" s="32"/>
      <c r="D562" s="32"/>
    </row>
    <row r="563">
      <c r="A563" s="32"/>
      <c r="B563" s="32"/>
      <c r="C563" s="32"/>
      <c r="D563" s="32"/>
    </row>
    <row r="564">
      <c r="A564" s="32"/>
      <c r="B564" s="32"/>
      <c r="C564" s="32"/>
      <c r="D564" s="32"/>
    </row>
    <row r="565">
      <c r="A565" s="32"/>
      <c r="B565" s="32"/>
      <c r="C565" s="32"/>
      <c r="D565" s="32"/>
    </row>
    <row r="566">
      <c r="A566" s="32"/>
      <c r="B566" s="32"/>
      <c r="C566" s="32"/>
      <c r="D566" s="32"/>
    </row>
    <row r="567">
      <c r="A567" s="32"/>
      <c r="B567" s="32"/>
      <c r="C567" s="32"/>
      <c r="D567" s="32"/>
    </row>
    <row r="568">
      <c r="A568" s="32"/>
      <c r="B568" s="32"/>
      <c r="C568" s="32"/>
      <c r="D568" s="32"/>
    </row>
    <row r="569">
      <c r="A569" s="32"/>
      <c r="B569" s="32"/>
      <c r="C569" s="32"/>
      <c r="D569" s="32"/>
    </row>
    <row r="570">
      <c r="A570" s="32"/>
      <c r="B570" s="32"/>
      <c r="C570" s="32"/>
      <c r="D570" s="32"/>
    </row>
    <row r="571">
      <c r="A571" s="32"/>
      <c r="B571" s="32"/>
      <c r="C571" s="32"/>
      <c r="D571" s="32"/>
    </row>
    <row r="572">
      <c r="A572" s="32"/>
      <c r="B572" s="32"/>
      <c r="C572" s="32"/>
      <c r="D572" s="32"/>
    </row>
    <row r="573">
      <c r="A573" s="32"/>
      <c r="B573" s="32"/>
      <c r="C573" s="32"/>
      <c r="D573" s="32"/>
    </row>
    <row r="574">
      <c r="A574" s="32"/>
      <c r="B574" s="32"/>
      <c r="C574" s="32"/>
      <c r="D574" s="32"/>
    </row>
    <row r="575">
      <c r="A575" s="32"/>
      <c r="B575" s="32"/>
      <c r="C575" s="32"/>
      <c r="D575" s="32"/>
    </row>
    <row r="576">
      <c r="A576" s="32"/>
      <c r="B576" s="32"/>
      <c r="C576" s="32"/>
      <c r="D576" s="32"/>
    </row>
    <row r="577">
      <c r="A577" s="32"/>
      <c r="B577" s="32"/>
      <c r="C577" s="32"/>
      <c r="D577" s="32"/>
    </row>
    <row r="578">
      <c r="A578" s="32"/>
      <c r="B578" s="32"/>
      <c r="C578" s="32"/>
      <c r="D578" s="32"/>
    </row>
    <row r="579">
      <c r="A579" s="32"/>
      <c r="B579" s="32"/>
      <c r="C579" s="32"/>
      <c r="D579" s="32"/>
    </row>
    <row r="580">
      <c r="A580" s="32"/>
      <c r="B580" s="32"/>
      <c r="C580" s="32"/>
      <c r="D580" s="32"/>
    </row>
    <row r="581">
      <c r="A581" s="32"/>
      <c r="B581" s="32"/>
      <c r="C581" s="32"/>
      <c r="D581" s="32"/>
    </row>
    <row r="582">
      <c r="A582" s="32"/>
      <c r="B582" s="32"/>
      <c r="C582" s="32"/>
      <c r="D582" s="32"/>
    </row>
    <row r="583">
      <c r="A583" s="32"/>
      <c r="B583" s="32"/>
      <c r="C583" s="32"/>
      <c r="D583" s="32"/>
    </row>
    <row r="584">
      <c r="A584" s="32"/>
      <c r="B584" s="32"/>
      <c r="C584" s="32"/>
      <c r="D584" s="32"/>
    </row>
    <row r="585">
      <c r="A585" s="32"/>
      <c r="B585" s="32"/>
      <c r="C585" s="32"/>
      <c r="D585" s="32"/>
    </row>
    <row r="586">
      <c r="A586" s="32"/>
      <c r="B586" s="32"/>
      <c r="C586" s="32"/>
      <c r="D586" s="32"/>
    </row>
    <row r="587">
      <c r="A587" s="32"/>
      <c r="B587" s="32"/>
      <c r="C587" s="32"/>
      <c r="D587" s="32"/>
    </row>
    <row r="588">
      <c r="A588" s="32"/>
      <c r="B588" s="32"/>
      <c r="C588" s="32"/>
      <c r="D588" s="32"/>
    </row>
    <row r="589">
      <c r="A589" s="32"/>
      <c r="B589" s="32"/>
      <c r="C589" s="32"/>
      <c r="D589" s="32"/>
    </row>
    <row r="590">
      <c r="A590" s="32"/>
      <c r="B590" s="32"/>
      <c r="C590" s="32"/>
      <c r="D590" s="32"/>
    </row>
    <row r="591">
      <c r="A591" s="32"/>
      <c r="B591" s="32"/>
      <c r="C591" s="32"/>
      <c r="D591" s="32"/>
    </row>
    <row r="592">
      <c r="A592" s="32"/>
      <c r="B592" s="32"/>
      <c r="C592" s="32"/>
      <c r="D592" s="32"/>
    </row>
    <row r="593">
      <c r="A593" s="32"/>
      <c r="B593" s="32"/>
      <c r="C593" s="32"/>
      <c r="D593" s="32"/>
    </row>
    <row r="594">
      <c r="A594" s="32"/>
      <c r="B594" s="32"/>
      <c r="C594" s="32"/>
      <c r="D594" s="32"/>
    </row>
    <row r="595">
      <c r="A595" s="32"/>
      <c r="B595" s="32"/>
      <c r="C595" s="32"/>
      <c r="D595" s="32"/>
    </row>
    <row r="596">
      <c r="A596" s="32"/>
      <c r="B596" s="32"/>
      <c r="C596" s="32"/>
      <c r="D596" s="32"/>
    </row>
    <row r="597">
      <c r="A597" s="32"/>
      <c r="B597" s="32"/>
      <c r="C597" s="32"/>
      <c r="D597" s="32"/>
    </row>
    <row r="598">
      <c r="A598" s="32"/>
      <c r="B598" s="32"/>
      <c r="C598" s="32"/>
      <c r="D598" s="32"/>
    </row>
    <row r="599">
      <c r="A599" s="32"/>
      <c r="B599" s="32"/>
      <c r="C599" s="32"/>
      <c r="D599" s="32"/>
    </row>
    <row r="600">
      <c r="A600" s="32"/>
      <c r="B600" s="32"/>
      <c r="C600" s="32"/>
      <c r="D600" s="32"/>
    </row>
    <row r="601">
      <c r="A601" s="32"/>
      <c r="B601" s="32"/>
      <c r="C601" s="32"/>
      <c r="D601" s="32"/>
    </row>
    <row r="602">
      <c r="A602" s="32"/>
      <c r="B602" s="32"/>
      <c r="C602" s="32"/>
      <c r="D602" s="32"/>
    </row>
    <row r="603">
      <c r="A603" s="32"/>
      <c r="B603" s="32"/>
      <c r="C603" s="32"/>
      <c r="D603" s="32"/>
    </row>
    <row r="604">
      <c r="A604" s="32"/>
      <c r="B604" s="32"/>
      <c r="C604" s="32"/>
      <c r="D604" s="32"/>
    </row>
    <row r="605">
      <c r="A605" s="32"/>
      <c r="B605" s="32"/>
      <c r="C605" s="32"/>
      <c r="D605" s="32"/>
    </row>
    <row r="606">
      <c r="A606" s="32"/>
      <c r="B606" s="32"/>
      <c r="C606" s="32"/>
      <c r="D606" s="32"/>
    </row>
    <row r="607">
      <c r="A607" s="32"/>
      <c r="B607" s="32"/>
      <c r="C607" s="32"/>
      <c r="D607" s="32"/>
    </row>
    <row r="608">
      <c r="A608" s="32"/>
      <c r="B608" s="32"/>
      <c r="C608" s="32"/>
      <c r="D608" s="32"/>
    </row>
    <row r="609">
      <c r="A609" s="32"/>
      <c r="B609" s="32"/>
      <c r="C609" s="32"/>
      <c r="D609" s="32"/>
    </row>
    <row r="610">
      <c r="A610" s="32"/>
      <c r="B610" s="32"/>
      <c r="C610" s="32"/>
      <c r="D610" s="32"/>
    </row>
    <row r="611">
      <c r="A611" s="32"/>
      <c r="B611" s="32"/>
      <c r="C611" s="32"/>
      <c r="D611" s="32"/>
    </row>
    <row r="612">
      <c r="A612" s="32"/>
      <c r="B612" s="32"/>
      <c r="C612" s="32"/>
      <c r="D612" s="32"/>
    </row>
    <row r="613">
      <c r="A613" s="32"/>
      <c r="B613" s="32"/>
      <c r="C613" s="32"/>
      <c r="D613" s="32"/>
    </row>
    <row r="614">
      <c r="A614" s="32"/>
      <c r="B614" s="32"/>
      <c r="C614" s="32"/>
      <c r="D614" s="32"/>
    </row>
    <row r="615">
      <c r="A615" s="32"/>
      <c r="B615" s="32"/>
      <c r="C615" s="32"/>
      <c r="D615" s="32"/>
    </row>
    <row r="616">
      <c r="A616" s="32"/>
      <c r="B616" s="32"/>
      <c r="C616" s="32"/>
      <c r="D616" s="32"/>
    </row>
    <row r="617">
      <c r="A617" s="32"/>
      <c r="B617" s="32"/>
      <c r="C617" s="32"/>
      <c r="D617" s="32"/>
    </row>
    <row r="618">
      <c r="A618" s="32"/>
      <c r="B618" s="32"/>
      <c r="C618" s="32"/>
      <c r="D618" s="32"/>
    </row>
    <row r="619">
      <c r="A619" s="32"/>
      <c r="B619" s="32"/>
      <c r="C619" s="32"/>
      <c r="D619" s="32"/>
    </row>
    <row r="620">
      <c r="A620" s="32"/>
      <c r="B620" s="32"/>
      <c r="C620" s="32"/>
      <c r="D620" s="32"/>
    </row>
    <row r="621">
      <c r="A621" s="32"/>
      <c r="B621" s="32"/>
      <c r="C621" s="32"/>
      <c r="D621" s="32"/>
    </row>
    <row r="622">
      <c r="A622" s="32"/>
      <c r="B622" s="32"/>
      <c r="C622" s="32"/>
      <c r="D622" s="32"/>
    </row>
    <row r="623">
      <c r="A623" s="32"/>
      <c r="B623" s="32"/>
      <c r="C623" s="32"/>
      <c r="D623" s="32"/>
    </row>
    <row r="624">
      <c r="A624" s="32"/>
      <c r="B624" s="32"/>
      <c r="C624" s="32"/>
      <c r="D624" s="32"/>
    </row>
    <row r="625">
      <c r="A625" s="32"/>
      <c r="B625" s="32"/>
      <c r="C625" s="32"/>
      <c r="D625" s="32"/>
    </row>
    <row r="626">
      <c r="A626" s="32"/>
      <c r="B626" s="32"/>
      <c r="C626" s="32"/>
      <c r="D626" s="32"/>
    </row>
    <row r="627">
      <c r="A627" s="32"/>
      <c r="B627" s="32"/>
      <c r="C627" s="32"/>
      <c r="D627" s="32"/>
    </row>
    <row r="628">
      <c r="A628" s="32"/>
      <c r="B628" s="32"/>
      <c r="C628" s="32"/>
      <c r="D628" s="32"/>
    </row>
    <row r="629">
      <c r="A629" s="32"/>
      <c r="B629" s="32"/>
      <c r="C629" s="32"/>
      <c r="D629" s="32"/>
    </row>
    <row r="630">
      <c r="A630" s="32"/>
      <c r="B630" s="32"/>
      <c r="C630" s="32"/>
      <c r="D630" s="32"/>
    </row>
    <row r="631">
      <c r="A631" s="32"/>
      <c r="B631" s="32"/>
      <c r="C631" s="32"/>
      <c r="D631" s="32"/>
    </row>
    <row r="632">
      <c r="A632" s="32"/>
      <c r="B632" s="32"/>
      <c r="C632" s="32"/>
      <c r="D632" s="32"/>
    </row>
    <row r="633">
      <c r="A633" s="32"/>
      <c r="B633" s="32"/>
      <c r="C633" s="32"/>
      <c r="D633" s="32"/>
    </row>
    <row r="634">
      <c r="A634" s="32"/>
      <c r="B634" s="32"/>
      <c r="C634" s="32"/>
      <c r="D634" s="32"/>
    </row>
    <row r="635">
      <c r="A635" s="32"/>
      <c r="B635" s="32"/>
      <c r="C635" s="32"/>
      <c r="D635" s="32"/>
    </row>
    <row r="636">
      <c r="A636" s="32"/>
      <c r="B636" s="32"/>
      <c r="C636" s="32"/>
      <c r="D636" s="32"/>
    </row>
    <row r="637">
      <c r="A637" s="32"/>
      <c r="B637" s="32"/>
      <c r="C637" s="32"/>
      <c r="D637" s="32"/>
    </row>
    <row r="638">
      <c r="A638" s="32"/>
      <c r="B638" s="32"/>
      <c r="C638" s="32"/>
      <c r="D638" s="32"/>
    </row>
    <row r="639">
      <c r="A639" s="32"/>
      <c r="B639" s="32"/>
      <c r="C639" s="32"/>
      <c r="D639" s="32"/>
    </row>
    <row r="640">
      <c r="A640" s="32"/>
      <c r="B640" s="32"/>
      <c r="C640" s="32"/>
      <c r="D640" s="32"/>
    </row>
    <row r="641">
      <c r="A641" s="32"/>
      <c r="B641" s="32"/>
      <c r="C641" s="32"/>
      <c r="D641" s="32"/>
    </row>
    <row r="642">
      <c r="A642" s="32"/>
      <c r="B642" s="32"/>
      <c r="C642" s="32"/>
      <c r="D642" s="32"/>
    </row>
    <row r="643">
      <c r="A643" s="32"/>
      <c r="B643" s="32"/>
      <c r="C643" s="32"/>
      <c r="D643" s="32"/>
    </row>
    <row r="644">
      <c r="A644" s="32"/>
      <c r="B644" s="32"/>
      <c r="C644" s="32"/>
      <c r="D644" s="32"/>
    </row>
    <row r="645">
      <c r="A645" s="32"/>
      <c r="B645" s="32"/>
      <c r="C645" s="32"/>
      <c r="D645" s="32"/>
    </row>
    <row r="646">
      <c r="A646" s="32"/>
      <c r="B646" s="32"/>
      <c r="C646" s="32"/>
      <c r="D646" s="32"/>
    </row>
    <row r="647">
      <c r="A647" s="32"/>
      <c r="B647" s="32"/>
      <c r="C647" s="32"/>
      <c r="D647" s="32"/>
    </row>
    <row r="648">
      <c r="A648" s="32"/>
      <c r="B648" s="32"/>
      <c r="C648" s="32"/>
      <c r="D648" s="32"/>
    </row>
    <row r="649">
      <c r="A649" s="32"/>
      <c r="B649" s="32"/>
      <c r="C649" s="32"/>
      <c r="D649" s="32"/>
    </row>
    <row r="650">
      <c r="A650" s="32"/>
      <c r="B650" s="32"/>
      <c r="C650" s="32"/>
      <c r="D650" s="32"/>
    </row>
    <row r="651">
      <c r="A651" s="32"/>
      <c r="B651" s="32"/>
      <c r="C651" s="32"/>
      <c r="D651" s="32"/>
    </row>
    <row r="652">
      <c r="A652" s="32"/>
      <c r="B652" s="32"/>
      <c r="C652" s="32"/>
      <c r="D652" s="32"/>
    </row>
    <row r="653">
      <c r="A653" s="32"/>
      <c r="B653" s="32"/>
      <c r="C653" s="32"/>
      <c r="D653" s="32"/>
    </row>
    <row r="654">
      <c r="A654" s="32"/>
      <c r="B654" s="32"/>
      <c r="C654" s="32"/>
      <c r="D654" s="32"/>
    </row>
    <row r="655">
      <c r="A655" s="32"/>
      <c r="B655" s="32"/>
      <c r="C655" s="32"/>
      <c r="D655" s="32"/>
    </row>
    <row r="656">
      <c r="A656" s="32"/>
      <c r="B656" s="32"/>
      <c r="C656" s="32"/>
      <c r="D656" s="32"/>
    </row>
    <row r="657">
      <c r="A657" s="32"/>
      <c r="B657" s="32"/>
      <c r="C657" s="32"/>
      <c r="D657" s="32"/>
    </row>
    <row r="658">
      <c r="A658" s="32"/>
      <c r="B658" s="32"/>
      <c r="C658" s="32"/>
      <c r="D658" s="32"/>
    </row>
    <row r="659">
      <c r="A659" s="32"/>
      <c r="B659" s="32"/>
      <c r="C659" s="32"/>
      <c r="D659" s="32"/>
    </row>
    <row r="660">
      <c r="A660" s="32"/>
      <c r="B660" s="32"/>
      <c r="C660" s="32"/>
      <c r="D660" s="32"/>
    </row>
    <row r="661">
      <c r="A661" s="32"/>
      <c r="B661" s="32"/>
      <c r="C661" s="32"/>
      <c r="D661" s="32"/>
    </row>
    <row r="662">
      <c r="A662" s="32"/>
      <c r="B662" s="32"/>
      <c r="C662" s="32"/>
      <c r="D662" s="32"/>
    </row>
    <row r="663">
      <c r="A663" s="32"/>
      <c r="B663" s="32"/>
      <c r="C663" s="32"/>
      <c r="D663" s="32"/>
    </row>
    <row r="664">
      <c r="A664" s="32"/>
      <c r="B664" s="32"/>
      <c r="C664" s="32"/>
      <c r="D664" s="32"/>
    </row>
    <row r="665">
      <c r="A665" s="32"/>
      <c r="B665" s="32"/>
      <c r="C665" s="32"/>
      <c r="D665" s="32"/>
    </row>
    <row r="666">
      <c r="A666" s="32"/>
      <c r="B666" s="32"/>
      <c r="C666" s="32"/>
      <c r="D666" s="32"/>
    </row>
    <row r="667">
      <c r="A667" s="32"/>
      <c r="B667" s="32"/>
      <c r="C667" s="32"/>
      <c r="D667" s="32"/>
    </row>
    <row r="668">
      <c r="A668" s="32"/>
      <c r="B668" s="32"/>
      <c r="C668" s="32"/>
      <c r="D668" s="32"/>
    </row>
    <row r="669">
      <c r="A669" s="32"/>
      <c r="B669" s="32"/>
      <c r="C669" s="32"/>
      <c r="D669" s="32"/>
    </row>
    <row r="670">
      <c r="A670" s="32"/>
      <c r="B670" s="32"/>
      <c r="C670" s="32"/>
      <c r="D670" s="32"/>
    </row>
    <row r="671">
      <c r="A671" s="32"/>
      <c r="B671" s="32"/>
      <c r="C671" s="32"/>
      <c r="D671" s="32"/>
    </row>
    <row r="672">
      <c r="A672" s="32"/>
      <c r="B672" s="32"/>
      <c r="C672" s="32"/>
      <c r="D672" s="32"/>
    </row>
    <row r="673">
      <c r="A673" s="32"/>
      <c r="B673" s="32"/>
      <c r="C673" s="32"/>
      <c r="D673" s="32"/>
    </row>
    <row r="674">
      <c r="A674" s="32"/>
      <c r="B674" s="32"/>
      <c r="C674" s="32"/>
      <c r="D674" s="32"/>
    </row>
    <row r="675">
      <c r="A675" s="32"/>
      <c r="B675" s="32"/>
      <c r="C675" s="32"/>
      <c r="D675" s="32"/>
    </row>
    <row r="676">
      <c r="A676" s="32"/>
      <c r="B676" s="32"/>
      <c r="C676" s="32"/>
      <c r="D676" s="32"/>
    </row>
    <row r="677">
      <c r="A677" s="32"/>
      <c r="B677" s="32"/>
      <c r="C677" s="32"/>
      <c r="D677" s="32"/>
    </row>
    <row r="678">
      <c r="A678" s="32"/>
      <c r="B678" s="32"/>
      <c r="C678" s="32"/>
      <c r="D678" s="32"/>
    </row>
    <row r="679">
      <c r="A679" s="32"/>
      <c r="B679" s="32"/>
      <c r="C679" s="32"/>
      <c r="D679" s="32"/>
    </row>
    <row r="680">
      <c r="A680" s="32"/>
      <c r="B680" s="32"/>
      <c r="C680" s="32"/>
      <c r="D680" s="32"/>
    </row>
    <row r="681">
      <c r="A681" s="32"/>
      <c r="B681" s="32"/>
      <c r="C681" s="32"/>
      <c r="D681" s="32"/>
    </row>
    <row r="682">
      <c r="A682" s="32"/>
      <c r="B682" s="32"/>
      <c r="C682" s="32"/>
      <c r="D682" s="32"/>
    </row>
    <row r="683">
      <c r="A683" s="32"/>
      <c r="B683" s="32"/>
      <c r="C683" s="32"/>
      <c r="D683" s="32"/>
    </row>
    <row r="684">
      <c r="A684" s="32"/>
      <c r="B684" s="32"/>
      <c r="C684" s="32"/>
      <c r="D684" s="32"/>
    </row>
    <row r="685">
      <c r="A685" s="32"/>
      <c r="B685" s="32"/>
      <c r="C685" s="32"/>
      <c r="D685" s="32"/>
    </row>
    <row r="686">
      <c r="A686" s="32"/>
      <c r="B686" s="32"/>
      <c r="C686" s="32"/>
      <c r="D686" s="32"/>
    </row>
    <row r="687">
      <c r="A687" s="32"/>
      <c r="B687" s="32"/>
      <c r="C687" s="32"/>
      <c r="D687" s="32"/>
    </row>
    <row r="688">
      <c r="A688" s="32"/>
      <c r="B688" s="32"/>
      <c r="C688" s="32"/>
      <c r="D688" s="32"/>
    </row>
    <row r="689">
      <c r="A689" s="32"/>
      <c r="B689" s="32"/>
      <c r="C689" s="32"/>
      <c r="D689" s="32"/>
    </row>
    <row r="690">
      <c r="A690" s="32"/>
      <c r="B690" s="32"/>
      <c r="C690" s="32"/>
      <c r="D690" s="32"/>
    </row>
    <row r="691">
      <c r="A691" s="32"/>
      <c r="B691" s="32"/>
      <c r="C691" s="32"/>
      <c r="D691" s="32"/>
    </row>
    <row r="692">
      <c r="A692" s="32"/>
      <c r="B692" s="32"/>
      <c r="C692" s="32"/>
      <c r="D692" s="32"/>
    </row>
    <row r="693">
      <c r="A693" s="32"/>
      <c r="B693" s="32"/>
      <c r="C693" s="32"/>
      <c r="D693" s="32"/>
    </row>
    <row r="694">
      <c r="A694" s="32"/>
      <c r="B694" s="32"/>
      <c r="C694" s="32"/>
      <c r="D694" s="32"/>
    </row>
    <row r="695">
      <c r="A695" s="32"/>
      <c r="B695" s="32"/>
      <c r="C695" s="32"/>
      <c r="D695" s="32"/>
    </row>
    <row r="696">
      <c r="A696" s="32"/>
      <c r="B696" s="32"/>
      <c r="C696" s="32"/>
      <c r="D696" s="32"/>
    </row>
    <row r="697">
      <c r="A697" s="32"/>
      <c r="B697" s="32"/>
      <c r="C697" s="32"/>
      <c r="D697" s="32"/>
    </row>
    <row r="698">
      <c r="A698" s="32"/>
      <c r="B698" s="32"/>
      <c r="C698" s="32"/>
      <c r="D698" s="32"/>
    </row>
    <row r="699">
      <c r="A699" s="32"/>
      <c r="B699" s="32"/>
      <c r="C699" s="32"/>
      <c r="D699" s="32"/>
    </row>
    <row r="700">
      <c r="A700" s="32"/>
      <c r="B700" s="32"/>
      <c r="C700" s="32"/>
      <c r="D700" s="32"/>
    </row>
    <row r="701">
      <c r="A701" s="32"/>
      <c r="B701" s="32"/>
      <c r="C701" s="32"/>
      <c r="D701" s="32"/>
    </row>
    <row r="702">
      <c r="A702" s="32"/>
      <c r="B702" s="32"/>
      <c r="C702" s="32"/>
      <c r="D702" s="32"/>
    </row>
    <row r="703">
      <c r="A703" s="32"/>
      <c r="B703" s="32"/>
      <c r="C703" s="32"/>
      <c r="D703" s="32"/>
    </row>
    <row r="704">
      <c r="A704" s="32"/>
      <c r="B704" s="32"/>
      <c r="C704" s="32"/>
      <c r="D704" s="32"/>
    </row>
    <row r="705">
      <c r="A705" s="32"/>
      <c r="B705" s="32"/>
      <c r="C705" s="32"/>
      <c r="D705" s="32"/>
    </row>
    <row r="706">
      <c r="A706" s="32"/>
      <c r="B706" s="32"/>
      <c r="C706" s="32"/>
      <c r="D706" s="32"/>
    </row>
    <row r="707">
      <c r="A707" s="32"/>
      <c r="B707" s="32"/>
      <c r="C707" s="32"/>
      <c r="D707" s="32"/>
    </row>
    <row r="708">
      <c r="A708" s="32"/>
      <c r="B708" s="32"/>
      <c r="C708" s="32"/>
      <c r="D708" s="32"/>
    </row>
    <row r="709">
      <c r="A709" s="32"/>
      <c r="B709" s="32"/>
      <c r="C709" s="32"/>
      <c r="D709" s="32"/>
    </row>
    <row r="710">
      <c r="A710" s="32"/>
      <c r="B710" s="32"/>
      <c r="C710" s="32"/>
      <c r="D710" s="32"/>
    </row>
    <row r="711">
      <c r="A711" s="32"/>
      <c r="B711" s="32"/>
      <c r="C711" s="32"/>
      <c r="D711" s="32"/>
    </row>
    <row r="712">
      <c r="A712" s="32"/>
      <c r="B712" s="32"/>
      <c r="C712" s="32"/>
      <c r="D712" s="32"/>
    </row>
    <row r="713">
      <c r="A713" s="32"/>
      <c r="B713" s="32"/>
      <c r="C713" s="32"/>
      <c r="D713" s="32"/>
    </row>
    <row r="714">
      <c r="A714" s="32"/>
      <c r="B714" s="32"/>
      <c r="C714" s="32"/>
      <c r="D714" s="32"/>
    </row>
    <row r="715">
      <c r="A715" s="32"/>
      <c r="B715" s="32"/>
      <c r="C715" s="32"/>
      <c r="D715" s="32"/>
    </row>
    <row r="716">
      <c r="A716" s="32"/>
      <c r="B716" s="32"/>
      <c r="C716" s="32"/>
      <c r="D716" s="32"/>
    </row>
    <row r="717">
      <c r="A717" s="32"/>
      <c r="B717" s="32"/>
      <c r="C717" s="32"/>
      <c r="D717" s="32"/>
    </row>
    <row r="718">
      <c r="A718" s="32"/>
      <c r="B718" s="32"/>
      <c r="C718" s="32"/>
      <c r="D718" s="32"/>
    </row>
    <row r="719">
      <c r="A719" s="32"/>
      <c r="B719" s="32"/>
      <c r="C719" s="32"/>
      <c r="D719" s="32"/>
    </row>
    <row r="720">
      <c r="A720" s="32"/>
      <c r="B720" s="32"/>
      <c r="C720" s="32"/>
      <c r="D720" s="32"/>
    </row>
    <row r="721">
      <c r="A721" s="32"/>
      <c r="B721" s="32"/>
      <c r="C721" s="32"/>
      <c r="D721" s="32"/>
    </row>
    <row r="722">
      <c r="A722" s="32"/>
      <c r="B722" s="32"/>
      <c r="C722" s="32"/>
      <c r="D722" s="32"/>
    </row>
    <row r="723">
      <c r="A723" s="32"/>
      <c r="B723" s="32"/>
      <c r="C723" s="32"/>
      <c r="D723" s="32"/>
    </row>
    <row r="724">
      <c r="A724" s="32"/>
      <c r="B724" s="32"/>
      <c r="C724" s="32"/>
      <c r="D724" s="32"/>
    </row>
    <row r="725">
      <c r="A725" s="32"/>
      <c r="B725" s="32"/>
      <c r="C725" s="32"/>
      <c r="D725" s="32"/>
    </row>
    <row r="726">
      <c r="A726" s="32"/>
      <c r="B726" s="32"/>
      <c r="C726" s="32"/>
      <c r="D726" s="32"/>
    </row>
    <row r="727">
      <c r="A727" s="32"/>
      <c r="B727" s="32"/>
      <c r="C727" s="32"/>
      <c r="D727" s="32"/>
    </row>
    <row r="728">
      <c r="A728" s="32"/>
      <c r="B728" s="32"/>
      <c r="C728" s="32"/>
      <c r="D728" s="32"/>
    </row>
    <row r="729">
      <c r="A729" s="32"/>
      <c r="B729" s="32"/>
      <c r="C729" s="32"/>
      <c r="D729" s="32"/>
    </row>
    <row r="730">
      <c r="A730" s="32"/>
      <c r="B730" s="32"/>
      <c r="C730" s="32"/>
      <c r="D730" s="32"/>
    </row>
    <row r="731">
      <c r="A731" s="32"/>
      <c r="B731" s="32"/>
      <c r="C731" s="32"/>
      <c r="D731" s="32"/>
    </row>
    <row r="732">
      <c r="A732" s="32"/>
      <c r="B732" s="32"/>
      <c r="C732" s="32"/>
      <c r="D732" s="32"/>
    </row>
    <row r="733">
      <c r="A733" s="32"/>
      <c r="B733" s="32"/>
      <c r="C733" s="32"/>
      <c r="D733" s="32"/>
    </row>
    <row r="734">
      <c r="A734" s="32"/>
      <c r="B734" s="32"/>
      <c r="C734" s="32"/>
      <c r="D734" s="32"/>
    </row>
    <row r="735">
      <c r="A735" s="32"/>
      <c r="B735" s="32"/>
      <c r="C735" s="32"/>
      <c r="D735" s="32"/>
    </row>
    <row r="736">
      <c r="A736" s="32"/>
      <c r="B736" s="32"/>
      <c r="C736" s="32"/>
      <c r="D736" s="32"/>
    </row>
    <row r="737">
      <c r="A737" s="32"/>
      <c r="B737" s="32"/>
      <c r="C737" s="32"/>
      <c r="D737" s="32"/>
    </row>
    <row r="738">
      <c r="A738" s="32"/>
      <c r="B738" s="32"/>
      <c r="C738" s="32"/>
      <c r="D738" s="32"/>
    </row>
    <row r="739">
      <c r="A739" s="32"/>
      <c r="B739" s="32"/>
      <c r="C739" s="32"/>
      <c r="D739" s="32"/>
    </row>
    <row r="740">
      <c r="A740" s="32"/>
      <c r="B740" s="32"/>
      <c r="C740" s="32"/>
      <c r="D740" s="32"/>
    </row>
    <row r="741">
      <c r="A741" s="32"/>
      <c r="B741" s="32"/>
      <c r="C741" s="32"/>
      <c r="D741" s="32"/>
    </row>
    <row r="742">
      <c r="A742" s="32"/>
      <c r="B742" s="32"/>
      <c r="C742" s="32"/>
      <c r="D742" s="32"/>
    </row>
    <row r="743">
      <c r="A743" s="32"/>
      <c r="B743" s="32"/>
      <c r="C743" s="32"/>
      <c r="D743" s="32"/>
    </row>
    <row r="744">
      <c r="A744" s="32"/>
      <c r="B744" s="32"/>
      <c r="C744" s="32"/>
      <c r="D744" s="32"/>
    </row>
    <row r="745">
      <c r="A745" s="32"/>
      <c r="B745" s="32"/>
      <c r="C745" s="32"/>
      <c r="D745" s="32"/>
    </row>
    <row r="746">
      <c r="A746" s="32"/>
      <c r="B746" s="32"/>
      <c r="C746" s="32"/>
      <c r="D746" s="32"/>
    </row>
    <row r="747">
      <c r="A747" s="32"/>
      <c r="B747" s="32"/>
      <c r="C747" s="32"/>
      <c r="D747" s="32"/>
    </row>
    <row r="748">
      <c r="A748" s="32"/>
      <c r="B748" s="32"/>
      <c r="C748" s="32"/>
      <c r="D748" s="32"/>
    </row>
    <row r="749">
      <c r="A749" s="32"/>
      <c r="B749" s="32"/>
      <c r="C749" s="32"/>
      <c r="D749" s="32"/>
    </row>
    <row r="750">
      <c r="A750" s="32"/>
      <c r="B750" s="32"/>
      <c r="C750" s="32"/>
      <c r="D750" s="32"/>
    </row>
    <row r="751">
      <c r="A751" s="32"/>
      <c r="B751" s="32"/>
      <c r="C751" s="32"/>
      <c r="D751" s="32"/>
    </row>
    <row r="752">
      <c r="A752" s="32"/>
      <c r="B752" s="32"/>
      <c r="C752" s="32"/>
      <c r="D752" s="32"/>
    </row>
    <row r="753">
      <c r="A753" s="32"/>
      <c r="B753" s="32"/>
      <c r="C753" s="32"/>
      <c r="D753" s="32"/>
    </row>
    <row r="754">
      <c r="A754" s="32"/>
      <c r="B754" s="32"/>
      <c r="C754" s="32"/>
      <c r="D754" s="32"/>
    </row>
    <row r="755">
      <c r="A755" s="32"/>
      <c r="B755" s="32"/>
      <c r="C755" s="32"/>
      <c r="D755" s="32"/>
    </row>
    <row r="756">
      <c r="A756" s="32"/>
      <c r="B756" s="32"/>
      <c r="C756" s="32"/>
      <c r="D756" s="32"/>
    </row>
    <row r="757">
      <c r="A757" s="32"/>
      <c r="B757" s="32"/>
      <c r="C757" s="32"/>
      <c r="D757" s="32"/>
    </row>
    <row r="758">
      <c r="A758" s="32"/>
      <c r="B758" s="32"/>
      <c r="C758" s="32"/>
      <c r="D758" s="32"/>
    </row>
    <row r="759">
      <c r="A759" s="32"/>
      <c r="B759" s="32"/>
      <c r="C759" s="32"/>
      <c r="D759" s="32"/>
    </row>
    <row r="760">
      <c r="A760" s="32"/>
      <c r="B760" s="32"/>
      <c r="C760" s="32"/>
      <c r="D760" s="32"/>
    </row>
    <row r="761">
      <c r="A761" s="32"/>
      <c r="B761" s="32"/>
      <c r="C761" s="32"/>
      <c r="D761" s="32"/>
    </row>
    <row r="762">
      <c r="A762" s="32"/>
      <c r="B762" s="32"/>
      <c r="C762" s="32"/>
      <c r="D762" s="32"/>
    </row>
    <row r="763">
      <c r="A763" s="32"/>
      <c r="B763" s="32"/>
      <c r="C763" s="32"/>
      <c r="D763" s="32"/>
    </row>
    <row r="764">
      <c r="A764" s="32"/>
      <c r="B764" s="32"/>
      <c r="C764" s="32"/>
      <c r="D764" s="32"/>
    </row>
    <row r="765">
      <c r="A765" s="32"/>
      <c r="B765" s="32"/>
      <c r="C765" s="32"/>
      <c r="D765" s="32"/>
    </row>
    <row r="766">
      <c r="A766" s="32"/>
      <c r="B766" s="32"/>
      <c r="C766" s="32"/>
      <c r="D766" s="32"/>
    </row>
    <row r="767">
      <c r="A767" s="32"/>
      <c r="B767" s="32"/>
      <c r="C767" s="32"/>
      <c r="D767" s="32"/>
    </row>
    <row r="768">
      <c r="A768" s="32"/>
      <c r="B768" s="32"/>
      <c r="C768" s="32"/>
      <c r="D768" s="32"/>
    </row>
    <row r="769">
      <c r="A769" s="32"/>
      <c r="B769" s="32"/>
      <c r="C769" s="32"/>
      <c r="D769" s="32"/>
    </row>
    <row r="770">
      <c r="A770" s="32"/>
      <c r="B770" s="32"/>
      <c r="C770" s="32"/>
      <c r="D770" s="32"/>
    </row>
    <row r="771">
      <c r="A771" s="32"/>
      <c r="B771" s="32"/>
      <c r="C771" s="32"/>
      <c r="D771" s="32"/>
    </row>
    <row r="772">
      <c r="A772" s="32"/>
      <c r="B772" s="32"/>
      <c r="C772" s="32"/>
      <c r="D772" s="32"/>
    </row>
    <row r="773">
      <c r="A773" s="32"/>
      <c r="B773" s="32"/>
      <c r="C773" s="32"/>
      <c r="D773" s="32"/>
    </row>
    <row r="774">
      <c r="A774" s="32"/>
      <c r="B774" s="32"/>
      <c r="C774" s="32"/>
      <c r="D774" s="32"/>
    </row>
    <row r="775">
      <c r="A775" s="32"/>
      <c r="B775" s="32"/>
      <c r="C775" s="32"/>
      <c r="D775" s="32"/>
    </row>
    <row r="776">
      <c r="A776" s="32"/>
      <c r="B776" s="32"/>
      <c r="C776" s="32"/>
      <c r="D776" s="32"/>
    </row>
    <row r="777">
      <c r="A777" s="32"/>
      <c r="B777" s="32"/>
      <c r="C777" s="32"/>
      <c r="D777" s="32"/>
    </row>
    <row r="778">
      <c r="A778" s="32"/>
      <c r="B778" s="32"/>
      <c r="C778" s="32"/>
      <c r="D778" s="32"/>
    </row>
    <row r="779">
      <c r="A779" s="32"/>
      <c r="B779" s="32"/>
      <c r="C779" s="32"/>
      <c r="D779" s="32"/>
    </row>
    <row r="780">
      <c r="A780" s="32"/>
      <c r="B780" s="32"/>
      <c r="C780" s="32"/>
      <c r="D780" s="32"/>
    </row>
    <row r="781">
      <c r="A781" s="32"/>
      <c r="B781" s="32"/>
      <c r="C781" s="32"/>
      <c r="D781" s="32"/>
    </row>
    <row r="782">
      <c r="A782" s="32"/>
      <c r="B782" s="32"/>
      <c r="C782" s="32"/>
      <c r="D782" s="32"/>
    </row>
    <row r="783">
      <c r="A783" s="32"/>
      <c r="B783" s="32"/>
      <c r="C783" s="32"/>
      <c r="D783" s="32"/>
    </row>
    <row r="784">
      <c r="A784" s="32"/>
      <c r="B784" s="32"/>
      <c r="C784" s="32"/>
      <c r="D784" s="32"/>
    </row>
    <row r="785">
      <c r="A785" s="32"/>
      <c r="B785" s="32"/>
      <c r="C785" s="32"/>
      <c r="D785" s="32"/>
    </row>
    <row r="786">
      <c r="A786" s="32"/>
      <c r="B786" s="32"/>
      <c r="C786" s="32"/>
      <c r="D786" s="32"/>
    </row>
    <row r="787">
      <c r="A787" s="32"/>
      <c r="B787" s="32"/>
      <c r="C787" s="32"/>
      <c r="D787" s="32"/>
    </row>
    <row r="788">
      <c r="A788" s="32"/>
      <c r="B788" s="32"/>
      <c r="C788" s="32"/>
      <c r="D788" s="32"/>
    </row>
    <row r="789">
      <c r="A789" s="32"/>
      <c r="B789" s="32"/>
      <c r="C789" s="32"/>
      <c r="D789" s="32"/>
    </row>
    <row r="790">
      <c r="A790" s="32"/>
      <c r="B790" s="32"/>
      <c r="C790" s="32"/>
      <c r="D790" s="32"/>
    </row>
    <row r="791">
      <c r="A791" s="32"/>
      <c r="B791" s="32"/>
      <c r="C791" s="32"/>
      <c r="D791" s="32"/>
    </row>
    <row r="792">
      <c r="A792" s="32"/>
      <c r="B792" s="32"/>
      <c r="C792" s="32"/>
      <c r="D792" s="32"/>
    </row>
    <row r="793">
      <c r="A793" s="32"/>
      <c r="B793" s="32"/>
      <c r="C793" s="32"/>
      <c r="D793" s="32"/>
    </row>
    <row r="794">
      <c r="A794" s="32"/>
      <c r="B794" s="32"/>
      <c r="C794" s="32"/>
      <c r="D794" s="32"/>
    </row>
    <row r="795">
      <c r="A795" s="32"/>
      <c r="B795" s="32"/>
      <c r="C795" s="32"/>
      <c r="D795" s="32"/>
    </row>
    <row r="796">
      <c r="A796" s="32"/>
      <c r="B796" s="32"/>
      <c r="C796" s="32"/>
      <c r="D796" s="32"/>
    </row>
    <row r="797">
      <c r="A797" s="32"/>
      <c r="B797" s="32"/>
      <c r="C797" s="32"/>
      <c r="D797" s="32"/>
    </row>
    <row r="798">
      <c r="A798" s="32"/>
      <c r="B798" s="32"/>
      <c r="C798" s="32"/>
      <c r="D798" s="32"/>
    </row>
    <row r="799">
      <c r="A799" s="32"/>
      <c r="B799" s="32"/>
      <c r="C799" s="32"/>
      <c r="D799" s="32"/>
    </row>
    <row r="800">
      <c r="A800" s="32"/>
      <c r="B800" s="32"/>
      <c r="C800" s="32"/>
      <c r="D800" s="32"/>
    </row>
    <row r="801">
      <c r="A801" s="32"/>
      <c r="B801" s="32"/>
      <c r="C801" s="32"/>
      <c r="D801" s="32"/>
    </row>
    <row r="802">
      <c r="A802" s="32"/>
      <c r="B802" s="32"/>
      <c r="C802" s="32"/>
      <c r="D802" s="32"/>
    </row>
    <row r="803">
      <c r="A803" s="32"/>
      <c r="B803" s="32"/>
      <c r="C803" s="32"/>
      <c r="D803" s="32"/>
    </row>
    <row r="804">
      <c r="A804" s="32"/>
      <c r="B804" s="32"/>
      <c r="C804" s="32"/>
      <c r="D804" s="32"/>
    </row>
    <row r="805">
      <c r="A805" s="32"/>
      <c r="B805" s="32"/>
      <c r="C805" s="32"/>
      <c r="D805" s="32"/>
    </row>
    <row r="806">
      <c r="A806" s="32"/>
      <c r="B806" s="32"/>
      <c r="C806" s="32"/>
      <c r="D806" s="32"/>
    </row>
    <row r="807">
      <c r="A807" s="32"/>
      <c r="B807" s="32"/>
      <c r="C807" s="32"/>
      <c r="D807" s="32"/>
    </row>
    <row r="808">
      <c r="A808" s="32"/>
      <c r="B808" s="32"/>
      <c r="C808" s="32"/>
      <c r="D808" s="32"/>
    </row>
    <row r="809">
      <c r="A809" s="32"/>
      <c r="B809" s="32"/>
      <c r="C809" s="32"/>
      <c r="D809" s="32"/>
    </row>
    <row r="810">
      <c r="A810" s="32"/>
      <c r="B810" s="32"/>
      <c r="C810" s="32"/>
      <c r="D810" s="32"/>
    </row>
    <row r="811">
      <c r="A811" s="32"/>
      <c r="B811" s="32"/>
      <c r="C811" s="32"/>
      <c r="D811" s="32"/>
    </row>
    <row r="812">
      <c r="A812" s="32"/>
      <c r="B812" s="32"/>
      <c r="C812" s="32"/>
      <c r="D812" s="32"/>
    </row>
    <row r="813">
      <c r="A813" s="32"/>
      <c r="B813" s="32"/>
      <c r="C813" s="32"/>
      <c r="D813" s="32"/>
    </row>
    <row r="814">
      <c r="A814" s="32"/>
      <c r="B814" s="32"/>
      <c r="C814" s="32"/>
      <c r="D814" s="32"/>
    </row>
    <row r="815">
      <c r="A815" s="32"/>
      <c r="B815" s="32"/>
      <c r="C815" s="32"/>
      <c r="D815" s="32"/>
    </row>
    <row r="816">
      <c r="A816" s="32"/>
      <c r="B816" s="32"/>
      <c r="C816" s="32"/>
      <c r="D816" s="32"/>
    </row>
    <row r="817">
      <c r="A817" s="32"/>
      <c r="B817" s="32"/>
      <c r="C817" s="32"/>
      <c r="D817" s="32"/>
    </row>
    <row r="818">
      <c r="A818" s="32"/>
      <c r="B818" s="32"/>
      <c r="C818" s="32"/>
      <c r="D818" s="32"/>
    </row>
    <row r="819">
      <c r="A819" s="32"/>
      <c r="B819" s="32"/>
      <c r="C819" s="32"/>
      <c r="D819" s="32"/>
    </row>
    <row r="820">
      <c r="A820" s="32"/>
      <c r="B820" s="32"/>
      <c r="C820" s="32"/>
      <c r="D820" s="32"/>
    </row>
    <row r="821">
      <c r="A821" s="32"/>
      <c r="B821" s="32"/>
      <c r="C821" s="32"/>
      <c r="D821" s="32"/>
    </row>
    <row r="822">
      <c r="A822" s="32"/>
      <c r="B822" s="32"/>
      <c r="C822" s="32"/>
      <c r="D822" s="32"/>
    </row>
    <row r="823">
      <c r="A823" s="32"/>
      <c r="B823" s="32"/>
      <c r="C823" s="32"/>
      <c r="D823" s="32"/>
    </row>
    <row r="824">
      <c r="A824" s="32"/>
      <c r="B824" s="32"/>
      <c r="C824" s="32"/>
      <c r="D824" s="32"/>
    </row>
    <row r="825">
      <c r="A825" s="32"/>
      <c r="B825" s="32"/>
      <c r="C825" s="32"/>
      <c r="D825" s="32"/>
    </row>
    <row r="826">
      <c r="A826" s="32"/>
      <c r="B826" s="32"/>
      <c r="C826" s="32"/>
      <c r="D826" s="32"/>
    </row>
    <row r="827">
      <c r="A827" s="32"/>
      <c r="B827" s="32"/>
      <c r="C827" s="32"/>
      <c r="D827" s="32"/>
    </row>
    <row r="828">
      <c r="A828" s="32"/>
      <c r="B828" s="32"/>
      <c r="C828" s="32"/>
      <c r="D828" s="32"/>
    </row>
    <row r="829">
      <c r="A829" s="32"/>
      <c r="B829" s="32"/>
      <c r="C829" s="32"/>
      <c r="D829" s="32"/>
    </row>
    <row r="830">
      <c r="A830" s="32"/>
      <c r="B830" s="32"/>
      <c r="C830" s="32"/>
      <c r="D830" s="32"/>
    </row>
    <row r="831">
      <c r="A831" s="32"/>
      <c r="B831" s="32"/>
      <c r="C831" s="32"/>
      <c r="D831" s="32"/>
    </row>
    <row r="832">
      <c r="A832" s="32"/>
      <c r="B832" s="32"/>
      <c r="C832" s="32"/>
      <c r="D832" s="32"/>
    </row>
    <row r="833">
      <c r="A833" s="32"/>
      <c r="B833" s="32"/>
      <c r="C833" s="32"/>
      <c r="D833" s="32"/>
    </row>
    <row r="834">
      <c r="A834" s="32"/>
      <c r="B834" s="32"/>
      <c r="C834" s="32"/>
      <c r="D834" s="32"/>
    </row>
    <row r="835">
      <c r="A835" s="32"/>
      <c r="B835" s="32"/>
      <c r="C835" s="32"/>
      <c r="D835" s="32"/>
    </row>
    <row r="836">
      <c r="A836" s="32"/>
      <c r="B836" s="32"/>
      <c r="C836" s="32"/>
      <c r="D836" s="32"/>
    </row>
    <row r="837">
      <c r="A837" s="32"/>
      <c r="B837" s="32"/>
      <c r="C837" s="32"/>
      <c r="D837" s="32"/>
    </row>
    <row r="838">
      <c r="A838" s="32"/>
      <c r="B838" s="32"/>
      <c r="C838" s="32"/>
      <c r="D838" s="32"/>
    </row>
    <row r="839">
      <c r="A839" s="32"/>
      <c r="B839" s="32"/>
      <c r="C839" s="32"/>
      <c r="D839" s="32"/>
    </row>
    <row r="840">
      <c r="A840" s="32"/>
      <c r="B840" s="32"/>
      <c r="C840" s="32"/>
      <c r="D840" s="32"/>
    </row>
    <row r="841">
      <c r="A841" s="32"/>
      <c r="B841" s="32"/>
      <c r="C841" s="32"/>
      <c r="D841" s="32"/>
    </row>
    <row r="842">
      <c r="A842" s="32"/>
      <c r="B842" s="32"/>
      <c r="C842" s="32"/>
      <c r="D842" s="32"/>
    </row>
    <row r="843">
      <c r="A843" s="32"/>
      <c r="B843" s="32"/>
      <c r="C843" s="32"/>
      <c r="D843" s="32"/>
    </row>
    <row r="844">
      <c r="A844" s="32"/>
      <c r="B844" s="32"/>
      <c r="C844" s="32"/>
      <c r="D844" s="32"/>
    </row>
    <row r="845">
      <c r="A845" s="32"/>
      <c r="B845" s="32"/>
      <c r="C845" s="32"/>
      <c r="D845" s="32"/>
    </row>
    <row r="846">
      <c r="A846" s="32"/>
      <c r="B846" s="32"/>
      <c r="C846" s="32"/>
      <c r="D846" s="32"/>
    </row>
    <row r="847">
      <c r="A847" s="32"/>
      <c r="B847" s="32"/>
      <c r="C847" s="32"/>
      <c r="D847" s="32"/>
    </row>
    <row r="848">
      <c r="A848" s="32"/>
      <c r="B848" s="32"/>
      <c r="C848" s="32"/>
      <c r="D848" s="32"/>
    </row>
    <row r="849">
      <c r="A849" s="32"/>
      <c r="B849" s="32"/>
      <c r="C849" s="32"/>
      <c r="D849" s="32"/>
    </row>
    <row r="850">
      <c r="A850" s="32"/>
      <c r="B850" s="32"/>
      <c r="C850" s="32"/>
      <c r="D850" s="32"/>
    </row>
    <row r="851">
      <c r="A851" s="32"/>
      <c r="B851" s="32"/>
      <c r="C851" s="32"/>
      <c r="D851" s="32"/>
    </row>
    <row r="852">
      <c r="A852" s="32"/>
      <c r="B852" s="32"/>
      <c r="C852" s="32"/>
      <c r="D852" s="32"/>
    </row>
    <row r="853">
      <c r="A853" s="32"/>
      <c r="B853" s="32"/>
      <c r="C853" s="32"/>
      <c r="D853" s="32"/>
    </row>
    <row r="854">
      <c r="A854" s="32"/>
      <c r="B854" s="32"/>
      <c r="C854" s="32"/>
      <c r="D854" s="32"/>
    </row>
    <row r="855">
      <c r="A855" s="32"/>
      <c r="B855" s="32"/>
      <c r="C855" s="32"/>
      <c r="D855" s="32"/>
    </row>
    <row r="856">
      <c r="A856" s="32"/>
      <c r="B856" s="32"/>
      <c r="C856" s="32"/>
      <c r="D856" s="32"/>
    </row>
    <row r="857">
      <c r="A857" s="32"/>
      <c r="B857" s="32"/>
      <c r="C857" s="32"/>
      <c r="D857" s="32"/>
    </row>
    <row r="858">
      <c r="A858" s="32"/>
      <c r="B858" s="32"/>
      <c r="C858" s="32"/>
      <c r="D858" s="32"/>
    </row>
    <row r="859">
      <c r="A859" s="32"/>
      <c r="B859" s="32"/>
      <c r="C859" s="32"/>
      <c r="D859" s="32"/>
    </row>
    <row r="860">
      <c r="A860" s="32"/>
      <c r="B860" s="32"/>
      <c r="C860" s="32"/>
      <c r="D860" s="32"/>
    </row>
    <row r="861">
      <c r="A861" s="32"/>
      <c r="B861" s="32"/>
      <c r="C861" s="32"/>
      <c r="D861" s="32"/>
    </row>
    <row r="862">
      <c r="A862" s="32"/>
      <c r="B862" s="32"/>
      <c r="C862" s="32"/>
      <c r="D862" s="32"/>
    </row>
    <row r="863">
      <c r="A863" s="32"/>
      <c r="B863" s="32"/>
      <c r="C863" s="32"/>
      <c r="D863" s="32"/>
    </row>
    <row r="864">
      <c r="A864" s="32"/>
      <c r="B864" s="32"/>
      <c r="C864" s="32"/>
      <c r="D864" s="32"/>
    </row>
    <row r="865">
      <c r="A865" s="32"/>
      <c r="B865" s="32"/>
      <c r="C865" s="32"/>
      <c r="D865" s="32"/>
    </row>
    <row r="866">
      <c r="A866" s="32"/>
      <c r="B866" s="32"/>
      <c r="C866" s="32"/>
      <c r="D866" s="32"/>
    </row>
    <row r="867">
      <c r="A867" s="32"/>
      <c r="B867" s="32"/>
      <c r="C867" s="32"/>
      <c r="D867" s="32"/>
    </row>
    <row r="868">
      <c r="A868" s="32"/>
      <c r="B868" s="32"/>
      <c r="C868" s="32"/>
      <c r="D868" s="32"/>
    </row>
    <row r="869">
      <c r="A869" s="32"/>
      <c r="B869" s="32"/>
      <c r="C869" s="32"/>
      <c r="D869" s="32"/>
    </row>
    <row r="870">
      <c r="A870" s="32"/>
      <c r="B870" s="32"/>
      <c r="C870" s="32"/>
      <c r="D870" s="32"/>
    </row>
    <row r="871">
      <c r="A871" s="32"/>
      <c r="B871" s="32"/>
      <c r="C871" s="32"/>
      <c r="D871" s="32"/>
    </row>
    <row r="872">
      <c r="A872" s="32"/>
      <c r="B872" s="32"/>
      <c r="C872" s="32"/>
      <c r="D872" s="32"/>
    </row>
    <row r="873">
      <c r="A873" s="32"/>
      <c r="B873" s="32"/>
      <c r="C873" s="32"/>
      <c r="D873" s="32"/>
    </row>
    <row r="874">
      <c r="A874" s="32"/>
      <c r="B874" s="32"/>
      <c r="C874" s="32"/>
      <c r="D874" s="32"/>
    </row>
    <row r="875">
      <c r="A875" s="32"/>
      <c r="B875" s="32"/>
      <c r="C875" s="32"/>
      <c r="D875" s="32"/>
    </row>
    <row r="876">
      <c r="A876" s="32"/>
      <c r="B876" s="32"/>
      <c r="C876" s="32"/>
      <c r="D876" s="32"/>
    </row>
    <row r="877">
      <c r="A877" s="32"/>
      <c r="B877" s="32"/>
      <c r="C877" s="32"/>
      <c r="D877" s="32"/>
    </row>
    <row r="878">
      <c r="A878" s="32"/>
      <c r="B878" s="32"/>
      <c r="C878" s="32"/>
      <c r="D878" s="32"/>
    </row>
    <row r="879">
      <c r="A879" s="32"/>
      <c r="B879" s="32"/>
      <c r="C879" s="32"/>
      <c r="D879" s="32"/>
    </row>
    <row r="880">
      <c r="A880" s="32"/>
      <c r="B880" s="32"/>
      <c r="C880" s="32"/>
      <c r="D880" s="32"/>
    </row>
    <row r="881">
      <c r="A881" s="32"/>
      <c r="B881" s="32"/>
      <c r="C881" s="32"/>
      <c r="D881" s="32"/>
    </row>
    <row r="882">
      <c r="A882" s="32"/>
      <c r="B882" s="32"/>
      <c r="C882" s="32"/>
      <c r="D882" s="32"/>
    </row>
    <row r="883">
      <c r="A883" s="32"/>
      <c r="B883" s="32"/>
      <c r="C883" s="32"/>
      <c r="D883" s="32"/>
    </row>
    <row r="884">
      <c r="A884" s="32"/>
      <c r="B884" s="32"/>
      <c r="C884" s="32"/>
      <c r="D884" s="32"/>
    </row>
    <row r="885">
      <c r="A885" s="32"/>
      <c r="B885" s="32"/>
      <c r="C885" s="32"/>
      <c r="D885" s="32"/>
    </row>
    <row r="886">
      <c r="A886" s="32"/>
      <c r="B886" s="32"/>
      <c r="C886" s="32"/>
      <c r="D886" s="32"/>
    </row>
    <row r="887">
      <c r="A887" s="32"/>
      <c r="B887" s="32"/>
      <c r="C887" s="32"/>
      <c r="D887" s="32"/>
    </row>
    <row r="888">
      <c r="A888" s="32"/>
      <c r="B888" s="32"/>
      <c r="C888" s="32"/>
      <c r="D888" s="32"/>
    </row>
    <row r="889">
      <c r="A889" s="32"/>
      <c r="B889" s="32"/>
      <c r="C889" s="32"/>
      <c r="D889" s="32"/>
    </row>
    <row r="890">
      <c r="A890" s="32"/>
      <c r="B890" s="32"/>
      <c r="C890" s="32"/>
      <c r="D890" s="32"/>
    </row>
    <row r="891">
      <c r="A891" s="32"/>
      <c r="B891" s="32"/>
      <c r="C891" s="32"/>
      <c r="D891" s="32"/>
    </row>
    <row r="892">
      <c r="A892" s="32"/>
      <c r="B892" s="32"/>
      <c r="C892" s="32"/>
      <c r="D892" s="32"/>
    </row>
    <row r="893">
      <c r="A893" s="32"/>
      <c r="B893" s="32"/>
      <c r="C893" s="32"/>
      <c r="D893" s="32"/>
    </row>
    <row r="894">
      <c r="A894" s="32"/>
      <c r="B894" s="32"/>
      <c r="C894" s="32"/>
      <c r="D894" s="32"/>
    </row>
    <row r="895">
      <c r="A895" s="32"/>
      <c r="B895" s="32"/>
      <c r="C895" s="32"/>
      <c r="D895" s="32"/>
    </row>
    <row r="896">
      <c r="A896" s="32"/>
      <c r="B896" s="32"/>
      <c r="C896" s="32"/>
      <c r="D896" s="32"/>
    </row>
    <row r="897">
      <c r="A897" s="32"/>
      <c r="B897" s="32"/>
      <c r="C897" s="32"/>
      <c r="D897" s="32"/>
    </row>
    <row r="898">
      <c r="A898" s="32"/>
      <c r="B898" s="32"/>
      <c r="C898" s="32"/>
      <c r="D898" s="32"/>
    </row>
    <row r="899">
      <c r="A899" s="32"/>
      <c r="B899" s="32"/>
      <c r="C899" s="32"/>
      <c r="D899" s="32"/>
    </row>
    <row r="900">
      <c r="A900" s="32"/>
      <c r="B900" s="32"/>
      <c r="C900" s="32"/>
      <c r="D900" s="32"/>
    </row>
    <row r="901">
      <c r="A901" s="32"/>
      <c r="B901" s="32"/>
      <c r="C901" s="32"/>
      <c r="D901" s="32"/>
    </row>
    <row r="902">
      <c r="A902" s="32"/>
      <c r="B902" s="32"/>
      <c r="C902" s="32"/>
      <c r="D902" s="32"/>
    </row>
    <row r="903">
      <c r="A903" s="32"/>
      <c r="B903" s="32"/>
      <c r="C903" s="32"/>
      <c r="D903" s="32"/>
    </row>
    <row r="904">
      <c r="A904" s="32"/>
      <c r="B904" s="32"/>
      <c r="C904" s="32"/>
      <c r="D904" s="32"/>
    </row>
    <row r="905">
      <c r="A905" s="32"/>
      <c r="B905" s="32"/>
      <c r="C905" s="32"/>
      <c r="D905" s="32"/>
    </row>
    <row r="906">
      <c r="A906" s="32"/>
      <c r="B906" s="32"/>
      <c r="C906" s="32"/>
      <c r="D906" s="32"/>
    </row>
    <row r="907">
      <c r="A907" s="32"/>
      <c r="B907" s="32"/>
      <c r="C907" s="32"/>
      <c r="D907" s="32"/>
    </row>
    <row r="908">
      <c r="A908" s="32"/>
      <c r="B908" s="32"/>
      <c r="C908" s="32"/>
      <c r="D908" s="32"/>
    </row>
    <row r="909">
      <c r="A909" s="32"/>
      <c r="B909" s="32"/>
      <c r="C909" s="32"/>
      <c r="D909" s="32"/>
    </row>
    <row r="910">
      <c r="A910" s="32"/>
      <c r="B910" s="32"/>
      <c r="C910" s="32"/>
      <c r="D910" s="32"/>
    </row>
    <row r="911">
      <c r="A911" s="32"/>
      <c r="B911" s="32"/>
      <c r="C911" s="32"/>
      <c r="D911" s="32"/>
    </row>
    <row r="912">
      <c r="A912" s="32"/>
      <c r="B912" s="32"/>
      <c r="C912" s="32"/>
      <c r="D912" s="32"/>
    </row>
    <row r="913">
      <c r="A913" s="32"/>
      <c r="B913" s="32"/>
      <c r="C913" s="32"/>
      <c r="D913" s="32"/>
    </row>
    <row r="914">
      <c r="A914" s="32"/>
      <c r="B914" s="32"/>
      <c r="C914" s="32"/>
      <c r="D914" s="32"/>
    </row>
    <row r="915">
      <c r="A915" s="32"/>
      <c r="B915" s="32"/>
      <c r="C915" s="32"/>
      <c r="D915" s="32"/>
    </row>
    <row r="916">
      <c r="A916" s="32"/>
      <c r="B916" s="32"/>
      <c r="C916" s="32"/>
      <c r="D916" s="32"/>
    </row>
    <row r="917">
      <c r="A917" s="32"/>
      <c r="B917" s="32"/>
      <c r="C917" s="32"/>
      <c r="D917" s="32"/>
    </row>
    <row r="918">
      <c r="A918" s="32"/>
      <c r="B918" s="32"/>
      <c r="C918" s="32"/>
      <c r="D918" s="32"/>
    </row>
    <row r="919">
      <c r="A919" s="32"/>
      <c r="B919" s="32"/>
      <c r="C919" s="32"/>
      <c r="D919" s="32"/>
    </row>
    <row r="920">
      <c r="A920" s="32"/>
      <c r="B920" s="32"/>
      <c r="C920" s="32"/>
      <c r="D920" s="32"/>
    </row>
    <row r="921">
      <c r="A921" s="32"/>
      <c r="B921" s="32"/>
      <c r="C921" s="32"/>
      <c r="D921" s="32"/>
    </row>
    <row r="922">
      <c r="A922" s="32"/>
      <c r="B922" s="32"/>
      <c r="C922" s="32"/>
      <c r="D922" s="32"/>
    </row>
    <row r="923">
      <c r="A923" s="32"/>
      <c r="B923" s="32"/>
      <c r="C923" s="32"/>
      <c r="D923" s="32"/>
    </row>
    <row r="924">
      <c r="A924" s="32"/>
      <c r="B924" s="32"/>
      <c r="C924" s="32"/>
      <c r="D924" s="32"/>
    </row>
    <row r="925">
      <c r="A925" s="32"/>
      <c r="B925" s="32"/>
      <c r="C925" s="32"/>
      <c r="D925" s="32"/>
    </row>
    <row r="926">
      <c r="A926" s="32"/>
      <c r="B926" s="32"/>
      <c r="C926" s="32"/>
      <c r="D926" s="32"/>
    </row>
    <row r="927">
      <c r="A927" s="32"/>
      <c r="B927" s="32"/>
      <c r="C927" s="32"/>
      <c r="D927" s="32"/>
    </row>
    <row r="928">
      <c r="A928" s="32"/>
      <c r="B928" s="32"/>
      <c r="C928" s="32"/>
      <c r="D928" s="32"/>
    </row>
    <row r="929">
      <c r="A929" s="32"/>
      <c r="B929" s="32"/>
      <c r="C929" s="32"/>
      <c r="D929" s="32"/>
    </row>
    <row r="930">
      <c r="A930" s="32"/>
      <c r="B930" s="32"/>
      <c r="C930" s="32"/>
      <c r="D930" s="32"/>
    </row>
    <row r="931">
      <c r="A931" s="32"/>
      <c r="B931" s="32"/>
      <c r="C931" s="32"/>
      <c r="D931" s="32"/>
    </row>
    <row r="932">
      <c r="A932" s="32"/>
      <c r="B932" s="32"/>
      <c r="C932" s="32"/>
      <c r="D932" s="32"/>
    </row>
    <row r="933">
      <c r="A933" s="32"/>
      <c r="B933" s="32"/>
      <c r="C933" s="32"/>
      <c r="D933" s="32"/>
    </row>
    <row r="934">
      <c r="A934" s="32"/>
      <c r="B934" s="32"/>
      <c r="C934" s="32"/>
      <c r="D934" s="32"/>
    </row>
    <row r="935">
      <c r="A935" s="32"/>
      <c r="B935" s="32"/>
      <c r="C935" s="32"/>
      <c r="D935" s="32"/>
    </row>
    <row r="936">
      <c r="A936" s="32"/>
      <c r="B936" s="32"/>
      <c r="C936" s="32"/>
      <c r="D936" s="32"/>
    </row>
    <row r="937">
      <c r="A937" s="32"/>
      <c r="B937" s="32"/>
      <c r="C937" s="32"/>
      <c r="D937" s="32"/>
    </row>
    <row r="938">
      <c r="A938" s="32"/>
      <c r="B938" s="32"/>
      <c r="C938" s="32"/>
      <c r="D938" s="32"/>
    </row>
    <row r="939">
      <c r="A939" s="32"/>
      <c r="B939" s="32"/>
      <c r="C939" s="32"/>
      <c r="D939" s="32"/>
    </row>
    <row r="940">
      <c r="A940" s="32"/>
      <c r="B940" s="32"/>
      <c r="C940" s="32"/>
      <c r="D940" s="32"/>
    </row>
    <row r="941">
      <c r="A941" s="32"/>
      <c r="B941" s="32"/>
      <c r="C941" s="32"/>
      <c r="D941" s="32"/>
    </row>
    <row r="942">
      <c r="A942" s="32"/>
      <c r="B942" s="32"/>
      <c r="C942" s="32"/>
      <c r="D942" s="32"/>
    </row>
    <row r="943">
      <c r="A943" s="32"/>
      <c r="B943" s="32"/>
      <c r="C943" s="32"/>
      <c r="D943" s="32"/>
    </row>
    <row r="944">
      <c r="A944" s="32"/>
      <c r="B944" s="32"/>
      <c r="C944" s="32"/>
      <c r="D944" s="32"/>
    </row>
    <row r="945">
      <c r="A945" s="32"/>
      <c r="B945" s="32"/>
      <c r="C945" s="32"/>
      <c r="D945" s="32"/>
    </row>
    <row r="946">
      <c r="A946" s="32"/>
      <c r="B946" s="32"/>
      <c r="C946" s="32"/>
      <c r="D946" s="32"/>
    </row>
    <row r="947">
      <c r="A947" s="32"/>
      <c r="B947" s="32"/>
      <c r="C947" s="32"/>
      <c r="D947" s="32"/>
    </row>
    <row r="948">
      <c r="A948" s="32"/>
      <c r="B948" s="32"/>
      <c r="C948" s="32"/>
      <c r="D948" s="32"/>
    </row>
    <row r="949">
      <c r="A949" s="32"/>
      <c r="B949" s="32"/>
      <c r="C949" s="32"/>
      <c r="D949" s="32"/>
    </row>
    <row r="950">
      <c r="A950" s="32"/>
      <c r="B950" s="32"/>
      <c r="C950" s="32"/>
      <c r="D950" s="32"/>
    </row>
    <row r="951">
      <c r="A951" s="32"/>
      <c r="B951" s="32"/>
      <c r="C951" s="32"/>
      <c r="D951" s="32"/>
    </row>
    <row r="952">
      <c r="A952" s="32"/>
      <c r="B952" s="32"/>
      <c r="C952" s="32"/>
      <c r="D952" s="32"/>
    </row>
    <row r="953">
      <c r="A953" s="32"/>
      <c r="B953" s="32"/>
      <c r="C953" s="32"/>
      <c r="D953" s="32"/>
    </row>
    <row r="954">
      <c r="A954" s="32"/>
      <c r="B954" s="32"/>
      <c r="C954" s="32"/>
      <c r="D954" s="32"/>
    </row>
    <row r="955">
      <c r="A955" s="32"/>
      <c r="B955" s="32"/>
      <c r="C955" s="32"/>
      <c r="D955" s="32"/>
    </row>
    <row r="956">
      <c r="A956" s="32"/>
      <c r="B956" s="32"/>
      <c r="C956" s="32"/>
      <c r="D956" s="32"/>
    </row>
    <row r="957">
      <c r="A957" s="32"/>
      <c r="B957" s="32"/>
      <c r="C957" s="32"/>
      <c r="D957" s="32"/>
    </row>
    <row r="958">
      <c r="A958" s="32"/>
      <c r="B958" s="32"/>
      <c r="C958" s="32"/>
      <c r="D958" s="32"/>
    </row>
    <row r="959">
      <c r="A959" s="32"/>
      <c r="B959" s="32"/>
      <c r="C959" s="32"/>
      <c r="D959" s="32"/>
    </row>
    <row r="960">
      <c r="A960" s="32"/>
      <c r="B960" s="32"/>
      <c r="C960" s="32"/>
      <c r="D960" s="32"/>
    </row>
    <row r="961">
      <c r="A961" s="32"/>
      <c r="B961" s="32"/>
      <c r="C961" s="32"/>
      <c r="D961" s="32"/>
    </row>
    <row r="962">
      <c r="A962" s="32"/>
      <c r="B962" s="32"/>
      <c r="C962" s="32"/>
      <c r="D962" s="32"/>
    </row>
    <row r="963">
      <c r="A963" s="32"/>
      <c r="B963" s="32"/>
      <c r="C963" s="32"/>
      <c r="D963" s="32"/>
    </row>
    <row r="964">
      <c r="A964" s="32"/>
      <c r="B964" s="32"/>
      <c r="C964" s="32"/>
      <c r="D964" s="32"/>
    </row>
    <row r="965">
      <c r="A965" s="32"/>
      <c r="B965" s="32"/>
      <c r="C965" s="32"/>
      <c r="D965" s="32"/>
    </row>
    <row r="966">
      <c r="A966" s="32"/>
      <c r="B966" s="32"/>
      <c r="C966" s="32"/>
      <c r="D966" s="32"/>
    </row>
    <row r="967">
      <c r="A967" s="32"/>
      <c r="B967" s="32"/>
      <c r="C967" s="32"/>
      <c r="D967" s="32"/>
    </row>
    <row r="968">
      <c r="A968" s="32"/>
      <c r="B968" s="32"/>
      <c r="C968" s="32"/>
      <c r="D968" s="32"/>
    </row>
    <row r="969">
      <c r="A969" s="32"/>
      <c r="B969" s="32"/>
      <c r="C969" s="32"/>
      <c r="D969" s="32"/>
    </row>
    <row r="970">
      <c r="A970" s="32"/>
      <c r="B970" s="32"/>
      <c r="C970" s="32"/>
      <c r="D970" s="32"/>
    </row>
    <row r="971">
      <c r="A971" s="32"/>
      <c r="B971" s="32"/>
      <c r="C971" s="32"/>
      <c r="D971" s="32"/>
    </row>
    <row r="972">
      <c r="A972" s="32"/>
      <c r="B972" s="32"/>
      <c r="C972" s="32"/>
      <c r="D972" s="32"/>
    </row>
    <row r="973">
      <c r="A973" s="32"/>
      <c r="B973" s="32"/>
      <c r="C973" s="32"/>
      <c r="D973" s="32"/>
    </row>
    <row r="974">
      <c r="A974" s="32"/>
      <c r="B974" s="32"/>
      <c r="C974" s="32"/>
      <c r="D974" s="32"/>
    </row>
    <row r="975">
      <c r="A975" s="32"/>
      <c r="B975" s="32"/>
      <c r="C975" s="32"/>
      <c r="D975" s="32"/>
    </row>
    <row r="976">
      <c r="A976" s="32"/>
      <c r="B976" s="32"/>
      <c r="C976" s="32"/>
      <c r="D976" s="32"/>
    </row>
    <row r="977">
      <c r="A977" s="32"/>
      <c r="B977" s="32"/>
      <c r="C977" s="32"/>
      <c r="D977" s="32"/>
    </row>
    <row r="978">
      <c r="A978" s="32"/>
      <c r="B978" s="32"/>
      <c r="C978" s="32"/>
      <c r="D978" s="32"/>
    </row>
    <row r="979">
      <c r="A979" s="32"/>
      <c r="B979" s="32"/>
      <c r="C979" s="32"/>
      <c r="D979" s="32"/>
    </row>
    <row r="980">
      <c r="A980" s="32"/>
      <c r="B980" s="32"/>
      <c r="C980" s="32"/>
      <c r="D980" s="32"/>
    </row>
    <row r="981">
      <c r="A981" s="32"/>
      <c r="B981" s="32"/>
      <c r="C981" s="32"/>
      <c r="D981" s="32"/>
    </row>
    <row r="982">
      <c r="A982" s="32"/>
      <c r="B982" s="32"/>
      <c r="C982" s="32"/>
      <c r="D982" s="32"/>
    </row>
    <row r="983">
      <c r="A983" s="32"/>
      <c r="B983" s="32"/>
      <c r="C983" s="32"/>
      <c r="D983" s="32"/>
    </row>
    <row r="984">
      <c r="A984" s="32"/>
      <c r="B984" s="32"/>
      <c r="C984" s="32"/>
      <c r="D984" s="32"/>
    </row>
    <row r="985">
      <c r="A985" s="32"/>
      <c r="B985" s="32"/>
      <c r="C985" s="32"/>
      <c r="D985" s="32"/>
    </row>
    <row r="986">
      <c r="A986" s="32"/>
      <c r="B986" s="32"/>
      <c r="C986" s="32"/>
      <c r="D986" s="32"/>
    </row>
    <row r="987">
      <c r="A987" s="32"/>
      <c r="B987" s="32"/>
      <c r="C987" s="32"/>
      <c r="D987" s="32"/>
    </row>
    <row r="988">
      <c r="A988" s="32"/>
      <c r="B988" s="32"/>
      <c r="C988" s="32"/>
      <c r="D988" s="32"/>
    </row>
    <row r="989">
      <c r="A989" s="32"/>
      <c r="B989" s="32"/>
      <c r="C989" s="32"/>
      <c r="D989" s="32"/>
    </row>
    <row r="990">
      <c r="A990" s="32"/>
      <c r="B990" s="32"/>
      <c r="C990" s="32"/>
      <c r="D990" s="32"/>
    </row>
    <row r="991">
      <c r="A991" s="32"/>
      <c r="B991" s="32"/>
      <c r="C991" s="32"/>
      <c r="D991" s="32"/>
    </row>
    <row r="992">
      <c r="A992" s="32"/>
      <c r="B992" s="32"/>
      <c r="C992" s="32"/>
      <c r="D992" s="32"/>
    </row>
    <row r="993">
      <c r="A993" s="32"/>
      <c r="B993" s="32"/>
      <c r="C993" s="32"/>
      <c r="D993" s="32"/>
    </row>
    <row r="994">
      <c r="A994" s="32"/>
      <c r="B994" s="32"/>
      <c r="C994" s="32"/>
      <c r="D994" s="32"/>
    </row>
    <row r="995">
      <c r="A995" s="32"/>
      <c r="B995" s="32"/>
      <c r="C995" s="32"/>
      <c r="D995" s="32"/>
    </row>
    <row r="996">
      <c r="A996" s="32"/>
      <c r="B996" s="32"/>
      <c r="C996" s="32"/>
      <c r="D996" s="32"/>
    </row>
    <row r="997">
      <c r="A997" s="32"/>
      <c r="B997" s="32"/>
      <c r="C997" s="32"/>
      <c r="D997" s="32"/>
    </row>
    <row r="998">
      <c r="A998" s="32"/>
      <c r="B998" s="32"/>
      <c r="C998" s="32"/>
      <c r="D998" s="32"/>
    </row>
    <row r="999">
      <c r="A999" s="32"/>
      <c r="B999" s="32"/>
      <c r="C999" s="32"/>
      <c r="D999" s="32"/>
    </row>
    <row r="1000">
      <c r="A1000" s="32"/>
      <c r="B1000" s="32"/>
      <c r="C1000" s="32"/>
      <c r="D1000" s="32"/>
    </row>
  </sheetData>
  <hyperlinks>
    <hyperlink r:id="rId1" ref="B17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14"/>
    <col customWidth="1" min="2" max="2" width="45.29"/>
    <col customWidth="1" min="4" max="4" width="28.43"/>
  </cols>
  <sheetData>
    <row r="1">
      <c r="A1" s="31" t="s">
        <v>13</v>
      </c>
      <c r="B1" s="31" t="s">
        <v>14</v>
      </c>
      <c r="C1" s="31" t="s">
        <v>15</v>
      </c>
      <c r="D1" s="36" t="s">
        <v>3965</v>
      </c>
    </row>
    <row r="2">
      <c r="A2" s="31" t="s">
        <v>16</v>
      </c>
      <c r="B2" s="31" t="s">
        <v>17</v>
      </c>
      <c r="C2" s="31">
        <v>743.0</v>
      </c>
      <c r="D2" s="32">
        <f t="shared" ref="D2:D513" si="1">C2/2346</f>
        <v>0.3167092924</v>
      </c>
    </row>
    <row r="3">
      <c r="A3" s="31" t="s">
        <v>24</v>
      </c>
      <c r="B3" s="31" t="s">
        <v>25</v>
      </c>
      <c r="C3" s="31">
        <v>193.0</v>
      </c>
      <c r="D3" s="32">
        <f t="shared" si="1"/>
        <v>0.08226768968</v>
      </c>
    </row>
    <row r="4">
      <c r="A4" s="31" t="s">
        <v>26</v>
      </c>
      <c r="B4" s="31" t="s">
        <v>27</v>
      </c>
      <c r="C4" s="31">
        <v>106.0</v>
      </c>
      <c r="D4" s="32">
        <f t="shared" si="1"/>
        <v>0.04518329071</v>
      </c>
    </row>
    <row r="5">
      <c r="A5" s="31" t="s">
        <v>72</v>
      </c>
      <c r="B5" s="31" t="s">
        <v>73</v>
      </c>
      <c r="C5" s="31">
        <v>68.0</v>
      </c>
      <c r="D5" s="32">
        <f t="shared" si="1"/>
        <v>0.02898550725</v>
      </c>
    </row>
    <row r="6">
      <c r="A6" s="31" t="s">
        <v>40</v>
      </c>
      <c r="B6" s="31" t="s">
        <v>41</v>
      </c>
      <c r="C6" s="31">
        <v>65.0</v>
      </c>
      <c r="D6" s="32">
        <f t="shared" si="1"/>
        <v>0.02770673487</v>
      </c>
    </row>
    <row r="7">
      <c r="A7" s="31" t="s">
        <v>46</v>
      </c>
      <c r="B7" s="31" t="s">
        <v>47</v>
      </c>
      <c r="C7" s="31">
        <v>60.0</v>
      </c>
      <c r="D7" s="32">
        <f t="shared" si="1"/>
        <v>0.02557544757</v>
      </c>
    </row>
    <row r="8">
      <c r="A8" s="31" t="s">
        <v>97</v>
      </c>
      <c r="B8" s="31" t="s">
        <v>98</v>
      </c>
      <c r="C8" s="31">
        <v>35.0</v>
      </c>
      <c r="D8" s="32">
        <f t="shared" si="1"/>
        <v>0.01491901108</v>
      </c>
    </row>
    <row r="9">
      <c r="A9" s="31" t="s">
        <v>121</v>
      </c>
      <c r="B9" s="31" t="s">
        <v>122</v>
      </c>
      <c r="C9" s="31">
        <v>28.0</v>
      </c>
      <c r="D9" s="32">
        <f t="shared" si="1"/>
        <v>0.01193520887</v>
      </c>
    </row>
    <row r="10">
      <c r="A10" s="31" t="s">
        <v>111</v>
      </c>
      <c r="B10" s="31" t="s">
        <v>112</v>
      </c>
      <c r="C10" s="31">
        <v>26.0</v>
      </c>
      <c r="D10" s="32">
        <f t="shared" si="1"/>
        <v>0.01108269395</v>
      </c>
    </row>
    <row r="11">
      <c r="A11" s="31" t="s">
        <v>101</v>
      </c>
      <c r="B11" s="31" t="s">
        <v>102</v>
      </c>
      <c r="C11" s="31">
        <v>19.0</v>
      </c>
      <c r="D11" s="32">
        <f t="shared" si="1"/>
        <v>0.008098891731</v>
      </c>
    </row>
    <row r="12">
      <c r="A12" s="31" t="s">
        <v>167</v>
      </c>
      <c r="B12" s="31" t="s">
        <v>168</v>
      </c>
      <c r="C12" s="31">
        <v>18.0</v>
      </c>
      <c r="D12" s="32">
        <f t="shared" si="1"/>
        <v>0.007672634271</v>
      </c>
    </row>
    <row r="13">
      <c r="A13" s="31" t="s">
        <v>70</v>
      </c>
      <c r="B13" s="31" t="s">
        <v>71</v>
      </c>
      <c r="C13" s="31">
        <v>18.0</v>
      </c>
      <c r="D13" s="32">
        <f t="shared" si="1"/>
        <v>0.007672634271</v>
      </c>
    </row>
    <row r="14">
      <c r="A14" s="31" t="s">
        <v>80</v>
      </c>
      <c r="B14" s="31" t="s">
        <v>84</v>
      </c>
      <c r="C14" s="31">
        <v>18.0</v>
      </c>
      <c r="D14" s="32">
        <f t="shared" si="1"/>
        <v>0.007672634271</v>
      </c>
    </row>
    <row r="15">
      <c r="A15" s="31" t="s">
        <v>103</v>
      </c>
      <c r="B15" s="31" t="s">
        <v>104</v>
      </c>
      <c r="C15" s="31">
        <v>16.0</v>
      </c>
      <c r="D15" s="32">
        <f t="shared" si="1"/>
        <v>0.006820119352</v>
      </c>
    </row>
    <row r="16">
      <c r="A16" s="31" t="s">
        <v>62</v>
      </c>
      <c r="B16" s="31" t="s">
        <v>63</v>
      </c>
      <c r="C16" s="31">
        <v>16.0</v>
      </c>
      <c r="D16" s="32">
        <f t="shared" si="1"/>
        <v>0.006820119352</v>
      </c>
    </row>
    <row r="17">
      <c r="A17" s="31" t="s">
        <v>42</v>
      </c>
      <c r="B17" s="31" t="s">
        <v>3969</v>
      </c>
      <c r="C17" s="31">
        <v>15.0</v>
      </c>
      <c r="D17" s="32">
        <f t="shared" si="1"/>
        <v>0.006393861893</v>
      </c>
    </row>
    <row r="18">
      <c r="A18" s="31" t="s">
        <v>91</v>
      </c>
      <c r="B18" s="31" t="s">
        <v>92</v>
      </c>
      <c r="C18" s="31">
        <v>13.0</v>
      </c>
      <c r="D18" s="32">
        <f t="shared" si="1"/>
        <v>0.005541346974</v>
      </c>
    </row>
    <row r="19">
      <c r="A19" s="31" t="s">
        <v>187</v>
      </c>
      <c r="B19" s="31" t="s">
        <v>188</v>
      </c>
      <c r="C19" s="31">
        <v>12.0</v>
      </c>
      <c r="D19" s="32">
        <f t="shared" si="1"/>
        <v>0.005115089514</v>
      </c>
    </row>
    <row r="20">
      <c r="A20" s="31" t="s">
        <v>119</v>
      </c>
      <c r="B20" s="31" t="s">
        <v>120</v>
      </c>
      <c r="C20" s="31">
        <v>12.0</v>
      </c>
      <c r="D20" s="32">
        <f t="shared" si="1"/>
        <v>0.005115089514</v>
      </c>
    </row>
    <row r="21">
      <c r="A21" s="31" t="s">
        <v>143</v>
      </c>
      <c r="B21" s="31" t="s">
        <v>144</v>
      </c>
      <c r="C21" s="31">
        <v>12.0</v>
      </c>
      <c r="D21" s="32">
        <f t="shared" si="1"/>
        <v>0.005115089514</v>
      </c>
    </row>
    <row r="22">
      <c r="A22" s="31" t="s">
        <v>185</v>
      </c>
      <c r="B22" s="31" t="s">
        <v>186</v>
      </c>
      <c r="C22" s="31">
        <v>11.0</v>
      </c>
      <c r="D22" s="32">
        <f t="shared" si="1"/>
        <v>0.004688832055</v>
      </c>
    </row>
    <row r="23">
      <c r="A23" s="31" t="s">
        <v>149</v>
      </c>
      <c r="B23" s="31" t="s">
        <v>150</v>
      </c>
      <c r="C23" s="31">
        <v>10.0</v>
      </c>
      <c r="D23" s="32">
        <f t="shared" si="1"/>
        <v>0.004262574595</v>
      </c>
    </row>
    <row r="24">
      <c r="A24" s="31" t="s">
        <v>244</v>
      </c>
      <c r="B24" s="31" t="s">
        <v>245</v>
      </c>
      <c r="C24" s="31">
        <v>10.0</v>
      </c>
      <c r="D24" s="32">
        <f t="shared" si="1"/>
        <v>0.004262574595</v>
      </c>
    </row>
    <row r="25">
      <c r="A25" s="31" t="s">
        <v>66</v>
      </c>
      <c r="B25" s="31" t="s">
        <v>67</v>
      </c>
      <c r="C25" s="31">
        <v>9.0</v>
      </c>
      <c r="D25" s="32">
        <f t="shared" si="1"/>
        <v>0.003836317136</v>
      </c>
    </row>
    <row r="26">
      <c r="A26" s="31" t="s">
        <v>257</v>
      </c>
      <c r="B26" s="31" t="s">
        <v>258</v>
      </c>
      <c r="C26" s="31">
        <v>9.0</v>
      </c>
      <c r="D26" s="32">
        <f t="shared" si="1"/>
        <v>0.003836317136</v>
      </c>
    </row>
    <row r="27">
      <c r="A27" s="31" t="s">
        <v>173</v>
      </c>
      <c r="B27" s="31" t="s">
        <v>174</v>
      </c>
      <c r="C27" s="31">
        <v>9.0</v>
      </c>
      <c r="D27" s="32">
        <f t="shared" si="1"/>
        <v>0.003836317136</v>
      </c>
    </row>
    <row r="28">
      <c r="A28" s="31" t="s">
        <v>42</v>
      </c>
      <c r="B28" s="31" t="s">
        <v>43</v>
      </c>
      <c r="C28" s="31">
        <v>9.0</v>
      </c>
      <c r="D28" s="32">
        <f t="shared" si="1"/>
        <v>0.003836317136</v>
      </c>
    </row>
    <row r="29">
      <c r="A29" s="31" t="s">
        <v>195</v>
      </c>
      <c r="B29" s="31" t="s">
        <v>196</v>
      </c>
      <c r="C29" s="31">
        <v>9.0</v>
      </c>
      <c r="D29" s="32">
        <f t="shared" si="1"/>
        <v>0.003836317136</v>
      </c>
    </row>
    <row r="30">
      <c r="A30" s="31" t="s">
        <v>56</v>
      </c>
      <c r="B30" s="31" t="s">
        <v>57</v>
      </c>
      <c r="C30" s="31">
        <v>9.0</v>
      </c>
      <c r="D30" s="32">
        <f t="shared" si="1"/>
        <v>0.003836317136</v>
      </c>
    </row>
    <row r="31">
      <c r="A31" s="31" t="s">
        <v>26</v>
      </c>
      <c r="B31" s="31" t="s">
        <v>3973</v>
      </c>
      <c r="C31" s="31">
        <v>8.0</v>
      </c>
      <c r="D31" s="32">
        <f t="shared" si="1"/>
        <v>0.003410059676</v>
      </c>
    </row>
    <row r="32">
      <c r="A32" s="31" t="s">
        <v>141</v>
      </c>
      <c r="B32" s="31" t="s">
        <v>142</v>
      </c>
      <c r="C32" s="31">
        <v>8.0</v>
      </c>
      <c r="D32" s="32">
        <f t="shared" si="1"/>
        <v>0.003410059676</v>
      </c>
    </row>
    <row r="33">
      <c r="A33" s="31" t="s">
        <v>276</v>
      </c>
      <c r="B33" s="31" t="s">
        <v>277</v>
      </c>
      <c r="C33" s="31">
        <v>8.0</v>
      </c>
      <c r="D33" s="32">
        <f t="shared" si="1"/>
        <v>0.003410059676</v>
      </c>
    </row>
    <row r="34">
      <c r="A34" s="31" t="s">
        <v>286</v>
      </c>
      <c r="B34" s="31" t="s">
        <v>287</v>
      </c>
      <c r="C34" s="31">
        <v>7.0</v>
      </c>
      <c r="D34" s="32">
        <f t="shared" si="1"/>
        <v>0.002983802217</v>
      </c>
    </row>
    <row r="35">
      <c r="A35" s="31" t="s">
        <v>183</v>
      </c>
      <c r="B35" s="31" t="s">
        <v>184</v>
      </c>
      <c r="C35" s="31">
        <v>7.0</v>
      </c>
      <c r="D35" s="32">
        <f t="shared" si="1"/>
        <v>0.002983802217</v>
      </c>
    </row>
    <row r="36">
      <c r="A36" s="31" t="s">
        <v>211</v>
      </c>
      <c r="B36" s="31" t="s">
        <v>212</v>
      </c>
      <c r="C36" s="31">
        <v>7.0</v>
      </c>
      <c r="D36" s="32">
        <f t="shared" si="1"/>
        <v>0.002983802217</v>
      </c>
    </row>
    <row r="37">
      <c r="A37" s="31" t="s">
        <v>261</v>
      </c>
      <c r="B37" s="31" t="s">
        <v>262</v>
      </c>
      <c r="C37" s="31">
        <v>7.0</v>
      </c>
      <c r="D37" s="32">
        <f t="shared" si="1"/>
        <v>0.002983802217</v>
      </c>
    </row>
    <row r="38">
      <c r="A38" s="31" t="s">
        <v>193</v>
      </c>
      <c r="B38" s="31" t="s">
        <v>194</v>
      </c>
      <c r="C38" s="31">
        <v>7.0</v>
      </c>
      <c r="D38" s="32">
        <f t="shared" si="1"/>
        <v>0.002983802217</v>
      </c>
    </row>
    <row r="39">
      <c r="A39" s="31" t="s">
        <v>200</v>
      </c>
      <c r="B39" s="31" t="s">
        <v>358</v>
      </c>
      <c r="C39" s="31">
        <v>6.0</v>
      </c>
      <c r="D39" s="32">
        <f t="shared" si="1"/>
        <v>0.002557544757</v>
      </c>
    </row>
    <row r="40">
      <c r="A40" s="31" t="s">
        <v>291</v>
      </c>
      <c r="B40" s="31" t="s">
        <v>292</v>
      </c>
      <c r="C40" s="31">
        <v>6.0</v>
      </c>
      <c r="D40" s="32">
        <f t="shared" si="1"/>
        <v>0.002557544757</v>
      </c>
    </row>
    <row r="41">
      <c r="A41" s="31" t="s">
        <v>266</v>
      </c>
      <c r="B41" s="31" t="s">
        <v>267</v>
      </c>
      <c r="C41" s="31">
        <v>5.0</v>
      </c>
      <c r="D41" s="32">
        <f t="shared" si="1"/>
        <v>0.002131287298</v>
      </c>
    </row>
    <row r="42">
      <c r="A42" s="31" t="s">
        <v>54</v>
      </c>
      <c r="B42" s="31" t="s">
        <v>55</v>
      </c>
      <c r="C42" s="31">
        <v>5.0</v>
      </c>
      <c r="D42" s="32">
        <f t="shared" si="1"/>
        <v>0.002131287298</v>
      </c>
    </row>
    <row r="43">
      <c r="A43" s="31" t="s">
        <v>181</v>
      </c>
      <c r="B43" s="31" t="s">
        <v>182</v>
      </c>
      <c r="C43" s="31">
        <v>5.0</v>
      </c>
      <c r="D43" s="32">
        <f t="shared" si="1"/>
        <v>0.002131287298</v>
      </c>
    </row>
    <row r="44">
      <c r="A44" s="31" t="s">
        <v>332</v>
      </c>
      <c r="B44" s="31" t="s">
        <v>333</v>
      </c>
      <c r="C44" s="31">
        <v>5.0</v>
      </c>
      <c r="D44" s="32">
        <f t="shared" si="1"/>
        <v>0.002131287298</v>
      </c>
    </row>
    <row r="45">
      <c r="A45" s="31" t="s">
        <v>334</v>
      </c>
      <c r="B45" s="31" t="s">
        <v>335</v>
      </c>
      <c r="C45" s="31">
        <v>5.0</v>
      </c>
      <c r="D45" s="32">
        <f t="shared" si="1"/>
        <v>0.002131287298</v>
      </c>
    </row>
    <row r="46">
      <c r="A46" s="31" t="s">
        <v>259</v>
      </c>
      <c r="B46" s="31" t="s">
        <v>260</v>
      </c>
      <c r="C46" s="31">
        <v>5.0</v>
      </c>
      <c r="D46" s="32">
        <f t="shared" si="1"/>
        <v>0.002131287298</v>
      </c>
    </row>
    <row r="47">
      <c r="A47" s="31" t="s">
        <v>391</v>
      </c>
      <c r="B47" s="31" t="s">
        <v>392</v>
      </c>
      <c r="C47" s="31">
        <v>5.0</v>
      </c>
      <c r="D47" s="32">
        <f t="shared" si="1"/>
        <v>0.002131287298</v>
      </c>
    </row>
    <row r="48">
      <c r="A48" s="31" t="s">
        <v>375</v>
      </c>
      <c r="B48" s="31" t="s">
        <v>376</v>
      </c>
      <c r="C48" s="31">
        <v>5.0</v>
      </c>
      <c r="D48" s="32">
        <f t="shared" si="1"/>
        <v>0.002131287298</v>
      </c>
    </row>
    <row r="49">
      <c r="A49" s="31" t="s">
        <v>50</v>
      </c>
      <c r="B49" s="31" t="s">
        <v>3977</v>
      </c>
      <c r="C49" s="31">
        <v>4.0</v>
      </c>
      <c r="D49" s="32">
        <f t="shared" si="1"/>
        <v>0.001705029838</v>
      </c>
    </row>
    <row r="50">
      <c r="A50" s="31" t="s">
        <v>315</v>
      </c>
      <c r="B50" s="31" t="s">
        <v>316</v>
      </c>
      <c r="C50" s="31">
        <v>4.0</v>
      </c>
      <c r="D50" s="32">
        <f t="shared" si="1"/>
        <v>0.001705029838</v>
      </c>
    </row>
    <row r="51">
      <c r="A51" s="31" t="s">
        <v>535</v>
      </c>
      <c r="B51" s="31" t="s">
        <v>536</v>
      </c>
      <c r="C51" s="31">
        <v>4.0</v>
      </c>
      <c r="D51" s="32">
        <f t="shared" si="1"/>
        <v>0.001705029838</v>
      </c>
    </row>
    <row r="52">
      <c r="A52" s="31" t="s">
        <v>167</v>
      </c>
      <c r="B52" s="31" t="s">
        <v>237</v>
      </c>
      <c r="C52" s="31">
        <v>4.0</v>
      </c>
      <c r="D52" s="32">
        <f t="shared" si="1"/>
        <v>0.001705029838</v>
      </c>
    </row>
    <row r="53">
      <c r="A53" s="31" t="s">
        <v>34</v>
      </c>
      <c r="B53" s="31" t="s">
        <v>35</v>
      </c>
      <c r="C53" s="31">
        <v>4.0</v>
      </c>
      <c r="D53" s="32">
        <f t="shared" si="1"/>
        <v>0.001705029838</v>
      </c>
    </row>
    <row r="54">
      <c r="A54" s="31" t="s">
        <v>523</v>
      </c>
      <c r="B54" s="31" t="s">
        <v>524</v>
      </c>
      <c r="C54" s="31">
        <v>4.0</v>
      </c>
      <c r="D54" s="32">
        <f t="shared" si="1"/>
        <v>0.001705029838</v>
      </c>
    </row>
    <row r="55">
      <c r="A55" s="31" t="s">
        <v>215</v>
      </c>
      <c r="B55" s="31" t="s">
        <v>216</v>
      </c>
      <c r="C55" s="31">
        <v>4.0</v>
      </c>
      <c r="D55" s="32">
        <f t="shared" si="1"/>
        <v>0.001705029838</v>
      </c>
    </row>
    <row r="56">
      <c r="A56" s="31" t="s">
        <v>541</v>
      </c>
      <c r="B56" s="31" t="s">
        <v>542</v>
      </c>
      <c r="C56" s="31">
        <v>4.0</v>
      </c>
      <c r="D56" s="32">
        <f t="shared" si="1"/>
        <v>0.001705029838</v>
      </c>
    </row>
    <row r="57">
      <c r="A57" s="31" t="s">
        <v>32</v>
      </c>
      <c r="B57" s="31" t="s">
        <v>33</v>
      </c>
      <c r="C57" s="31">
        <v>4.0</v>
      </c>
      <c r="D57" s="32">
        <f t="shared" si="1"/>
        <v>0.001705029838</v>
      </c>
    </row>
    <row r="58">
      <c r="A58" s="31" t="s">
        <v>209</v>
      </c>
      <c r="B58" s="31" t="s">
        <v>210</v>
      </c>
      <c r="C58" s="31">
        <v>4.0</v>
      </c>
      <c r="D58" s="32">
        <f t="shared" si="1"/>
        <v>0.001705029838</v>
      </c>
    </row>
    <row r="59">
      <c r="A59" s="31" t="s">
        <v>478</v>
      </c>
      <c r="B59" s="31" t="s">
        <v>479</v>
      </c>
      <c r="C59" s="31">
        <v>4.0</v>
      </c>
      <c r="D59" s="32">
        <f t="shared" si="1"/>
        <v>0.001705029838</v>
      </c>
    </row>
    <row r="60">
      <c r="A60" s="31" t="s">
        <v>437</v>
      </c>
      <c r="B60" s="31" t="s">
        <v>438</v>
      </c>
      <c r="C60" s="31">
        <v>4.0</v>
      </c>
      <c r="D60" s="32">
        <f t="shared" si="1"/>
        <v>0.001705029838</v>
      </c>
    </row>
    <row r="61">
      <c r="A61" s="31" t="s">
        <v>58</v>
      </c>
      <c r="B61" s="31" t="s">
        <v>59</v>
      </c>
      <c r="C61" s="31">
        <v>3.0</v>
      </c>
      <c r="D61" s="32">
        <f t="shared" si="1"/>
        <v>0.001278772379</v>
      </c>
    </row>
    <row r="62">
      <c r="A62" s="31" t="s">
        <v>796</v>
      </c>
      <c r="B62" s="31" t="s">
        <v>797</v>
      </c>
      <c r="C62" s="31">
        <v>3.0</v>
      </c>
      <c r="D62" s="32">
        <f t="shared" si="1"/>
        <v>0.001278772379</v>
      </c>
    </row>
    <row r="63">
      <c r="A63" s="31" t="s">
        <v>261</v>
      </c>
      <c r="B63" s="31" t="s">
        <v>604</v>
      </c>
      <c r="C63" s="31">
        <v>3.0</v>
      </c>
      <c r="D63" s="32">
        <f t="shared" si="1"/>
        <v>0.001278772379</v>
      </c>
    </row>
    <row r="64">
      <c r="A64" s="31" t="s">
        <v>585</v>
      </c>
      <c r="B64" s="31" t="s">
        <v>586</v>
      </c>
      <c r="C64" s="31">
        <v>3.0</v>
      </c>
      <c r="D64" s="32">
        <f t="shared" si="1"/>
        <v>0.001278772379</v>
      </c>
    </row>
    <row r="65">
      <c r="A65" s="31" t="s">
        <v>308</v>
      </c>
      <c r="B65" s="31" t="s">
        <v>309</v>
      </c>
      <c r="C65" s="31">
        <v>3.0</v>
      </c>
      <c r="D65" s="32">
        <f t="shared" si="1"/>
        <v>0.001278772379</v>
      </c>
    </row>
    <row r="66">
      <c r="A66" s="31" t="s">
        <v>233</v>
      </c>
      <c r="B66" s="31" t="s">
        <v>234</v>
      </c>
      <c r="C66" s="31">
        <v>3.0</v>
      </c>
      <c r="D66" s="32">
        <f t="shared" si="1"/>
        <v>0.001278772379</v>
      </c>
    </row>
    <row r="67">
      <c r="A67" s="31" t="s">
        <v>280</v>
      </c>
      <c r="B67" s="31" t="s">
        <v>281</v>
      </c>
      <c r="C67" s="31">
        <v>3.0</v>
      </c>
      <c r="D67" s="32">
        <f t="shared" si="1"/>
        <v>0.001278772379</v>
      </c>
    </row>
    <row r="68">
      <c r="A68" s="31" t="s">
        <v>539</v>
      </c>
      <c r="B68" s="31" t="s">
        <v>540</v>
      </c>
      <c r="C68" s="31">
        <v>3.0</v>
      </c>
      <c r="D68" s="32">
        <f t="shared" si="1"/>
        <v>0.001278772379</v>
      </c>
    </row>
    <row r="69">
      <c r="A69" s="31" t="s">
        <v>625</v>
      </c>
      <c r="B69" s="31" t="s">
        <v>626</v>
      </c>
      <c r="C69" s="31">
        <v>3.0</v>
      </c>
      <c r="D69" s="32">
        <f t="shared" si="1"/>
        <v>0.001278772379</v>
      </c>
    </row>
    <row r="70">
      <c r="A70" s="31" t="s">
        <v>595</v>
      </c>
      <c r="B70" s="31" t="s">
        <v>596</v>
      </c>
      <c r="C70" s="31">
        <v>3.0</v>
      </c>
      <c r="D70" s="32">
        <f t="shared" si="1"/>
        <v>0.001278772379</v>
      </c>
    </row>
    <row r="71">
      <c r="A71" s="31" t="s">
        <v>235</v>
      </c>
      <c r="B71" s="31" t="s">
        <v>236</v>
      </c>
      <c r="C71" s="31">
        <v>3.0</v>
      </c>
      <c r="D71" s="32">
        <f t="shared" si="1"/>
        <v>0.001278772379</v>
      </c>
    </row>
    <row r="72">
      <c r="A72" s="31" t="s">
        <v>274</v>
      </c>
      <c r="B72" s="31" t="s">
        <v>275</v>
      </c>
      <c r="C72" s="31">
        <v>3.0</v>
      </c>
      <c r="D72" s="32">
        <f t="shared" si="1"/>
        <v>0.001278772379</v>
      </c>
    </row>
    <row r="73">
      <c r="A73" s="31" t="s">
        <v>720</v>
      </c>
      <c r="B73" s="31" t="s">
        <v>721</v>
      </c>
      <c r="C73" s="31">
        <v>3.0</v>
      </c>
      <c r="D73" s="32">
        <f t="shared" si="1"/>
        <v>0.001278772379</v>
      </c>
    </row>
    <row r="74">
      <c r="A74" s="31" t="s">
        <v>474</v>
      </c>
      <c r="B74" s="31" t="s">
        <v>475</v>
      </c>
      <c r="C74" s="31">
        <v>3.0</v>
      </c>
      <c r="D74" s="32">
        <f t="shared" si="1"/>
        <v>0.001278772379</v>
      </c>
    </row>
    <row r="75">
      <c r="A75" s="31" t="s">
        <v>191</v>
      </c>
      <c r="B75" s="31" t="s">
        <v>192</v>
      </c>
      <c r="C75" s="31">
        <v>3.0</v>
      </c>
      <c r="D75" s="32">
        <f t="shared" si="1"/>
        <v>0.001278772379</v>
      </c>
    </row>
    <row r="76">
      <c r="A76" s="31" t="s">
        <v>139</v>
      </c>
      <c r="B76" s="31" t="s">
        <v>140</v>
      </c>
      <c r="C76" s="31">
        <v>3.0</v>
      </c>
      <c r="D76" s="32">
        <f t="shared" si="1"/>
        <v>0.001278772379</v>
      </c>
    </row>
    <row r="77">
      <c r="A77" s="31" t="s">
        <v>263</v>
      </c>
      <c r="B77" s="31" t="s">
        <v>512</v>
      </c>
      <c r="C77" s="31">
        <v>3.0</v>
      </c>
      <c r="D77" s="32">
        <f t="shared" si="1"/>
        <v>0.001278772379</v>
      </c>
    </row>
    <row r="78">
      <c r="A78" s="31" t="s">
        <v>470</v>
      </c>
      <c r="B78" s="31" t="s">
        <v>471</v>
      </c>
      <c r="C78" s="31">
        <v>3.0</v>
      </c>
      <c r="D78" s="32">
        <f t="shared" si="1"/>
        <v>0.001278772379</v>
      </c>
    </row>
    <row r="79">
      <c r="A79" s="31" t="s">
        <v>344</v>
      </c>
      <c r="B79" s="31" t="s">
        <v>345</v>
      </c>
      <c r="C79" s="31">
        <v>3.0</v>
      </c>
      <c r="D79" s="32">
        <f t="shared" si="1"/>
        <v>0.001278772379</v>
      </c>
    </row>
    <row r="80">
      <c r="A80" s="31" t="s">
        <v>495</v>
      </c>
      <c r="B80" s="31" t="s">
        <v>633</v>
      </c>
      <c r="C80" s="31">
        <v>3.0</v>
      </c>
      <c r="D80" s="32">
        <f t="shared" si="1"/>
        <v>0.001278772379</v>
      </c>
    </row>
    <row r="81">
      <c r="A81" s="31" t="s">
        <v>361</v>
      </c>
      <c r="B81" s="31" t="s">
        <v>362</v>
      </c>
      <c r="C81" s="31">
        <v>3.0</v>
      </c>
      <c r="D81" s="32">
        <f t="shared" si="1"/>
        <v>0.001278772379</v>
      </c>
    </row>
    <row r="82">
      <c r="A82" s="31" t="s">
        <v>756</v>
      </c>
      <c r="B82" s="31" t="s">
        <v>757</v>
      </c>
      <c r="C82" s="31">
        <v>3.0</v>
      </c>
      <c r="D82" s="32">
        <f t="shared" si="1"/>
        <v>0.001278772379</v>
      </c>
    </row>
    <row r="83">
      <c r="A83" s="31" t="s">
        <v>531</v>
      </c>
      <c r="B83" s="31" t="s">
        <v>532</v>
      </c>
      <c r="C83" s="31">
        <v>3.0</v>
      </c>
      <c r="D83" s="32">
        <f t="shared" si="1"/>
        <v>0.001278772379</v>
      </c>
    </row>
    <row r="84">
      <c r="A84" s="31" t="s">
        <v>325</v>
      </c>
      <c r="B84" s="31" t="s">
        <v>142</v>
      </c>
      <c r="C84" s="31">
        <v>3.0</v>
      </c>
      <c r="D84" s="32">
        <f t="shared" si="1"/>
        <v>0.001278772379</v>
      </c>
    </row>
    <row r="85">
      <c r="A85" s="31" t="s">
        <v>609</v>
      </c>
      <c r="B85" s="31" t="s">
        <v>610</v>
      </c>
      <c r="C85" s="31">
        <v>3.0</v>
      </c>
      <c r="D85" s="32">
        <f t="shared" si="1"/>
        <v>0.001278772379</v>
      </c>
    </row>
    <row r="86">
      <c r="A86" s="31" t="s">
        <v>670</v>
      </c>
      <c r="B86" s="31" t="s">
        <v>671</v>
      </c>
      <c r="C86" s="31">
        <v>3.0</v>
      </c>
      <c r="D86" s="32">
        <f t="shared" si="1"/>
        <v>0.001278772379</v>
      </c>
    </row>
    <row r="87">
      <c r="A87" s="31" t="s">
        <v>515</v>
      </c>
      <c r="B87" s="31" t="s">
        <v>516</v>
      </c>
      <c r="C87" s="31">
        <v>3.0</v>
      </c>
      <c r="D87" s="32">
        <f t="shared" si="1"/>
        <v>0.001278772379</v>
      </c>
    </row>
    <row r="88">
      <c r="A88" s="31" t="s">
        <v>631</v>
      </c>
      <c r="B88" s="31" t="s">
        <v>632</v>
      </c>
      <c r="C88" s="31">
        <v>3.0</v>
      </c>
      <c r="D88" s="32">
        <f t="shared" si="1"/>
        <v>0.001278772379</v>
      </c>
    </row>
    <row r="89">
      <c r="A89" s="31" t="s">
        <v>52</v>
      </c>
      <c r="B89" s="31" t="s">
        <v>3967</v>
      </c>
      <c r="C89" s="31">
        <v>3.0</v>
      </c>
      <c r="D89" s="32">
        <f t="shared" si="1"/>
        <v>0.001278772379</v>
      </c>
    </row>
    <row r="90">
      <c r="A90" s="31" t="s">
        <v>129</v>
      </c>
      <c r="B90" s="31" t="s">
        <v>130</v>
      </c>
      <c r="C90" s="31">
        <v>3.0</v>
      </c>
      <c r="D90" s="32">
        <f t="shared" si="1"/>
        <v>0.001278772379</v>
      </c>
    </row>
    <row r="91">
      <c r="A91" s="31" t="s">
        <v>22</v>
      </c>
      <c r="B91" s="31" t="s">
        <v>23</v>
      </c>
      <c r="C91" s="31">
        <v>3.0</v>
      </c>
      <c r="D91" s="32">
        <f t="shared" si="1"/>
        <v>0.001278772379</v>
      </c>
    </row>
    <row r="92">
      <c r="A92" s="31" t="s">
        <v>573</v>
      </c>
      <c r="B92" s="31" t="s">
        <v>574</v>
      </c>
      <c r="C92" s="31">
        <v>3.0</v>
      </c>
      <c r="D92" s="32">
        <f t="shared" si="1"/>
        <v>0.001278772379</v>
      </c>
    </row>
    <row r="93">
      <c r="A93" s="31" t="s">
        <v>650</v>
      </c>
      <c r="B93" s="31" t="s">
        <v>651</v>
      </c>
      <c r="C93" s="31">
        <v>3.0</v>
      </c>
      <c r="D93" s="32">
        <f t="shared" si="1"/>
        <v>0.001278772379</v>
      </c>
    </row>
    <row r="94">
      <c r="A94" s="31" t="s">
        <v>213</v>
      </c>
      <c r="B94" s="31" t="s">
        <v>214</v>
      </c>
      <c r="C94" s="31">
        <v>3.0</v>
      </c>
      <c r="D94" s="32">
        <f t="shared" si="1"/>
        <v>0.001278772379</v>
      </c>
    </row>
    <row r="95">
      <c r="A95" s="31" t="s">
        <v>299</v>
      </c>
      <c r="B95" s="31" t="s">
        <v>300</v>
      </c>
      <c r="C95" s="31">
        <v>3.0</v>
      </c>
      <c r="D95" s="32">
        <f t="shared" si="1"/>
        <v>0.001278772379</v>
      </c>
    </row>
    <row r="96">
      <c r="A96" s="31" t="s">
        <v>643</v>
      </c>
      <c r="B96" s="31" t="s">
        <v>644</v>
      </c>
      <c r="C96" s="31">
        <v>2.0</v>
      </c>
      <c r="D96" s="32">
        <f t="shared" si="1"/>
        <v>0.000852514919</v>
      </c>
    </row>
    <row r="97">
      <c r="A97" s="31" t="s">
        <v>137</v>
      </c>
      <c r="B97" s="31" t="s">
        <v>138</v>
      </c>
      <c r="C97" s="31">
        <v>2.0</v>
      </c>
      <c r="D97" s="32">
        <f t="shared" si="1"/>
        <v>0.000852514919</v>
      </c>
    </row>
    <row r="98">
      <c r="A98" s="31" t="s">
        <v>548</v>
      </c>
      <c r="B98" s="31" t="s">
        <v>549</v>
      </c>
      <c r="C98" s="31">
        <v>2.0</v>
      </c>
      <c r="D98" s="32">
        <f t="shared" si="1"/>
        <v>0.000852514919</v>
      </c>
    </row>
    <row r="99">
      <c r="A99" s="31" t="s">
        <v>1291</v>
      </c>
      <c r="B99" s="31" t="s">
        <v>1292</v>
      </c>
      <c r="C99" s="31">
        <v>2.0</v>
      </c>
      <c r="D99" s="32">
        <f t="shared" si="1"/>
        <v>0.000852514919</v>
      </c>
    </row>
    <row r="100">
      <c r="A100" s="31" t="s">
        <v>969</v>
      </c>
      <c r="B100" s="31" t="s">
        <v>970</v>
      </c>
      <c r="C100" s="31">
        <v>2.0</v>
      </c>
      <c r="D100" s="32">
        <f t="shared" si="1"/>
        <v>0.000852514919</v>
      </c>
    </row>
    <row r="101">
      <c r="A101" s="31" t="s">
        <v>207</v>
      </c>
      <c r="B101" s="31" t="s">
        <v>208</v>
      </c>
      <c r="C101" s="31">
        <v>2.0</v>
      </c>
      <c r="D101" s="32">
        <f t="shared" si="1"/>
        <v>0.000852514919</v>
      </c>
    </row>
    <row r="102">
      <c r="A102" s="31" t="s">
        <v>439</v>
      </c>
      <c r="B102" s="31" t="s">
        <v>440</v>
      </c>
      <c r="C102" s="31">
        <v>2.0</v>
      </c>
      <c r="D102" s="32">
        <f t="shared" si="1"/>
        <v>0.000852514919</v>
      </c>
    </row>
    <row r="103">
      <c r="A103" s="31" t="s">
        <v>854</v>
      </c>
      <c r="B103" s="31" t="s">
        <v>855</v>
      </c>
      <c r="C103" s="31">
        <v>2.0</v>
      </c>
      <c r="D103" s="32">
        <f t="shared" si="1"/>
        <v>0.000852514919</v>
      </c>
    </row>
    <row r="104">
      <c r="A104" s="31" t="s">
        <v>962</v>
      </c>
      <c r="B104" s="31" t="s">
        <v>963</v>
      </c>
      <c r="C104" s="31">
        <v>2.0</v>
      </c>
      <c r="D104" s="32">
        <f t="shared" si="1"/>
        <v>0.000852514919</v>
      </c>
    </row>
    <row r="105">
      <c r="A105" s="31" t="s">
        <v>397</v>
      </c>
      <c r="B105" s="31" t="s">
        <v>398</v>
      </c>
      <c r="C105" s="31">
        <v>2.0</v>
      </c>
      <c r="D105" s="32">
        <f t="shared" si="1"/>
        <v>0.000852514919</v>
      </c>
    </row>
    <row r="106">
      <c r="A106" s="31" t="s">
        <v>1345</v>
      </c>
      <c r="B106" s="31" t="s">
        <v>1346</v>
      </c>
      <c r="C106" s="31">
        <v>2.0</v>
      </c>
      <c r="D106" s="32">
        <f t="shared" si="1"/>
        <v>0.000852514919</v>
      </c>
    </row>
    <row r="107">
      <c r="A107" s="31" t="s">
        <v>1242</v>
      </c>
      <c r="B107" s="31" t="s">
        <v>1243</v>
      </c>
      <c r="C107" s="31">
        <v>2.0</v>
      </c>
      <c r="D107" s="32">
        <f t="shared" si="1"/>
        <v>0.000852514919</v>
      </c>
    </row>
    <row r="108">
      <c r="A108" s="31" t="s">
        <v>1029</v>
      </c>
      <c r="B108" s="31" t="s">
        <v>1030</v>
      </c>
      <c r="C108" s="31">
        <v>2.0</v>
      </c>
      <c r="D108" s="32">
        <f t="shared" si="1"/>
        <v>0.000852514919</v>
      </c>
    </row>
    <row r="109">
      <c r="A109" s="31" t="s">
        <v>371</v>
      </c>
      <c r="B109" s="31" t="s">
        <v>372</v>
      </c>
      <c r="C109" s="31">
        <v>2.0</v>
      </c>
      <c r="D109" s="32">
        <f t="shared" si="1"/>
        <v>0.000852514919</v>
      </c>
    </row>
    <row r="110">
      <c r="A110" s="31" t="s">
        <v>295</v>
      </c>
      <c r="B110" s="31" t="s">
        <v>296</v>
      </c>
      <c r="C110" s="31">
        <v>2.0</v>
      </c>
      <c r="D110" s="32">
        <f t="shared" si="1"/>
        <v>0.000852514919</v>
      </c>
    </row>
    <row r="111">
      <c r="A111" s="31" t="s">
        <v>449</v>
      </c>
      <c r="B111" s="31" t="s">
        <v>450</v>
      </c>
      <c r="C111" s="31">
        <v>2.0</v>
      </c>
      <c r="D111" s="32">
        <f t="shared" si="1"/>
        <v>0.000852514919</v>
      </c>
    </row>
    <row r="112">
      <c r="A112" s="31" t="s">
        <v>778</v>
      </c>
      <c r="B112" s="31" t="s">
        <v>779</v>
      </c>
      <c r="C112" s="31">
        <v>2.0</v>
      </c>
      <c r="D112" s="32">
        <f t="shared" si="1"/>
        <v>0.000852514919</v>
      </c>
    </row>
    <row r="113">
      <c r="A113" s="31" t="s">
        <v>319</v>
      </c>
      <c r="B113" s="31" t="s">
        <v>320</v>
      </c>
      <c r="C113" s="31">
        <v>2.0</v>
      </c>
      <c r="D113" s="32">
        <f t="shared" si="1"/>
        <v>0.000852514919</v>
      </c>
    </row>
    <row r="114">
      <c r="A114" s="31" t="s">
        <v>1149</v>
      </c>
      <c r="B114" s="31" t="s">
        <v>1150</v>
      </c>
      <c r="C114" s="31">
        <v>2.0</v>
      </c>
      <c r="D114" s="32">
        <f t="shared" si="1"/>
        <v>0.000852514919</v>
      </c>
    </row>
    <row r="115">
      <c r="A115" s="31" t="s">
        <v>850</v>
      </c>
      <c r="B115" s="31" t="s">
        <v>851</v>
      </c>
      <c r="C115" s="31">
        <v>2.0</v>
      </c>
      <c r="D115" s="32">
        <f t="shared" si="1"/>
        <v>0.000852514919</v>
      </c>
    </row>
    <row r="116">
      <c r="A116" s="31" t="s">
        <v>846</v>
      </c>
      <c r="B116" s="31" t="s">
        <v>847</v>
      </c>
      <c r="C116" s="31">
        <v>2.0</v>
      </c>
      <c r="D116" s="32">
        <f t="shared" si="1"/>
        <v>0.000852514919</v>
      </c>
    </row>
    <row r="117">
      <c r="A117" s="31" t="s">
        <v>1056</v>
      </c>
      <c r="B117" s="31" t="s">
        <v>1057</v>
      </c>
      <c r="C117" s="31">
        <v>2.0</v>
      </c>
      <c r="D117" s="32">
        <f t="shared" si="1"/>
        <v>0.000852514919</v>
      </c>
    </row>
    <row r="118">
      <c r="A118" s="31" t="s">
        <v>268</v>
      </c>
      <c r="B118" s="31" t="s">
        <v>269</v>
      </c>
      <c r="C118" s="31">
        <v>2.0</v>
      </c>
      <c r="D118" s="32">
        <f t="shared" si="1"/>
        <v>0.000852514919</v>
      </c>
    </row>
    <row r="119">
      <c r="A119" s="31" t="s">
        <v>447</v>
      </c>
      <c r="B119" s="31" t="s">
        <v>448</v>
      </c>
      <c r="C119" s="31">
        <v>2.0</v>
      </c>
      <c r="D119" s="32">
        <f t="shared" si="1"/>
        <v>0.000852514919</v>
      </c>
    </row>
    <row r="120">
      <c r="A120" s="31" t="s">
        <v>1123</v>
      </c>
      <c r="B120" s="31" t="s">
        <v>1124</v>
      </c>
      <c r="C120" s="31">
        <v>2.0</v>
      </c>
      <c r="D120" s="32">
        <f t="shared" si="1"/>
        <v>0.000852514919</v>
      </c>
    </row>
    <row r="121">
      <c r="A121" s="31" t="s">
        <v>952</v>
      </c>
      <c r="B121" s="31" t="s">
        <v>953</v>
      </c>
      <c r="C121" s="31">
        <v>2.0</v>
      </c>
      <c r="D121" s="32">
        <f t="shared" si="1"/>
        <v>0.000852514919</v>
      </c>
    </row>
    <row r="122">
      <c r="A122" s="31" t="s">
        <v>778</v>
      </c>
      <c r="B122" s="31" t="s">
        <v>1349</v>
      </c>
      <c r="C122" s="31">
        <v>2.0</v>
      </c>
      <c r="D122" s="32">
        <f t="shared" si="1"/>
        <v>0.000852514919</v>
      </c>
    </row>
    <row r="123">
      <c r="A123" s="31" t="s">
        <v>297</v>
      </c>
      <c r="B123" s="31" t="s">
        <v>298</v>
      </c>
      <c r="C123" s="31">
        <v>2.0</v>
      </c>
      <c r="D123" s="32">
        <f t="shared" si="1"/>
        <v>0.000852514919</v>
      </c>
    </row>
    <row r="124">
      <c r="A124" s="31" t="s">
        <v>89</v>
      </c>
      <c r="B124" s="31" t="s">
        <v>90</v>
      </c>
      <c r="C124" s="31">
        <v>2.0</v>
      </c>
      <c r="D124" s="32">
        <f t="shared" si="1"/>
        <v>0.000852514919</v>
      </c>
    </row>
    <row r="125">
      <c r="A125" s="31" t="s">
        <v>1256</v>
      </c>
      <c r="B125" s="31" t="s">
        <v>1257</v>
      </c>
      <c r="C125" s="31">
        <v>2.0</v>
      </c>
      <c r="D125" s="32">
        <f t="shared" si="1"/>
        <v>0.000852514919</v>
      </c>
    </row>
    <row r="126">
      <c r="A126" s="31" t="s">
        <v>1266</v>
      </c>
      <c r="B126" s="31" t="s">
        <v>1267</v>
      </c>
      <c r="C126" s="31">
        <v>2.0</v>
      </c>
      <c r="D126" s="32">
        <f t="shared" si="1"/>
        <v>0.000852514919</v>
      </c>
    </row>
    <row r="127">
      <c r="A127" s="31" t="s">
        <v>639</v>
      </c>
      <c r="B127" s="31" t="s">
        <v>640</v>
      </c>
      <c r="C127" s="31">
        <v>2.0</v>
      </c>
      <c r="D127" s="32">
        <f t="shared" si="1"/>
        <v>0.000852514919</v>
      </c>
    </row>
    <row r="128">
      <c r="A128" s="31" t="s">
        <v>880</v>
      </c>
      <c r="B128" s="31" t="s">
        <v>881</v>
      </c>
      <c r="C128" s="31">
        <v>2.0</v>
      </c>
      <c r="D128" s="32">
        <f t="shared" si="1"/>
        <v>0.000852514919</v>
      </c>
    </row>
    <row r="129">
      <c r="A129" s="31" t="s">
        <v>1306</v>
      </c>
      <c r="B129" s="31" t="s">
        <v>1307</v>
      </c>
      <c r="C129" s="31">
        <v>2.0</v>
      </c>
      <c r="D129" s="32">
        <f t="shared" si="1"/>
        <v>0.000852514919</v>
      </c>
    </row>
    <row r="130">
      <c r="A130" s="31" t="s">
        <v>1033</v>
      </c>
      <c r="B130" s="31" t="s">
        <v>1034</v>
      </c>
      <c r="C130" s="31">
        <v>2.0</v>
      </c>
      <c r="D130" s="32">
        <f t="shared" si="1"/>
        <v>0.000852514919</v>
      </c>
    </row>
    <row r="131">
      <c r="A131" s="31" t="s">
        <v>1080</v>
      </c>
      <c r="B131" s="31" t="s">
        <v>1081</v>
      </c>
      <c r="C131" s="31">
        <v>2.0</v>
      </c>
      <c r="D131" s="32">
        <f t="shared" si="1"/>
        <v>0.000852514919</v>
      </c>
    </row>
    <row r="132">
      <c r="A132" s="31" t="s">
        <v>1301</v>
      </c>
      <c r="B132" s="31" t="s">
        <v>1302</v>
      </c>
      <c r="C132" s="31">
        <v>2.0</v>
      </c>
      <c r="D132" s="32">
        <f t="shared" si="1"/>
        <v>0.000852514919</v>
      </c>
    </row>
    <row r="133">
      <c r="A133" s="31" t="s">
        <v>1070</v>
      </c>
      <c r="B133" s="31" t="s">
        <v>1071</v>
      </c>
      <c r="C133" s="31">
        <v>2.0</v>
      </c>
      <c r="D133" s="32">
        <f t="shared" si="1"/>
        <v>0.000852514919</v>
      </c>
    </row>
    <row r="134">
      <c r="A134" s="31" t="s">
        <v>334</v>
      </c>
      <c r="B134" s="31" t="s">
        <v>1204</v>
      </c>
      <c r="C134" s="31">
        <v>2.0</v>
      </c>
      <c r="D134" s="32">
        <f t="shared" si="1"/>
        <v>0.000852514919</v>
      </c>
    </row>
    <row r="135">
      <c r="A135" s="31" t="s">
        <v>215</v>
      </c>
      <c r="B135" s="31" t="s">
        <v>420</v>
      </c>
      <c r="C135" s="31">
        <v>2.0</v>
      </c>
      <c r="D135" s="32">
        <f t="shared" si="1"/>
        <v>0.000852514919</v>
      </c>
    </row>
    <row r="136">
      <c r="A136" s="31" t="s">
        <v>38</v>
      </c>
      <c r="B136" s="31" t="s">
        <v>39</v>
      </c>
      <c r="C136" s="31">
        <v>2.0</v>
      </c>
      <c r="D136" s="32">
        <f t="shared" si="1"/>
        <v>0.000852514919</v>
      </c>
    </row>
    <row r="137">
      <c r="A137" s="31" t="s">
        <v>914</v>
      </c>
      <c r="B137" s="31" t="s">
        <v>915</v>
      </c>
      <c r="C137" s="31">
        <v>2.0</v>
      </c>
      <c r="D137" s="32">
        <f t="shared" si="1"/>
        <v>0.000852514919</v>
      </c>
    </row>
    <row r="138">
      <c r="A138" s="31" t="s">
        <v>1156</v>
      </c>
      <c r="B138" s="31" t="s">
        <v>1157</v>
      </c>
      <c r="C138" s="31">
        <v>2.0</v>
      </c>
      <c r="D138" s="32">
        <f t="shared" si="1"/>
        <v>0.000852514919</v>
      </c>
    </row>
    <row r="139">
      <c r="A139" s="31" t="s">
        <v>435</v>
      </c>
      <c r="B139" s="31" t="s">
        <v>436</v>
      </c>
      <c r="C139" s="31">
        <v>2.0</v>
      </c>
      <c r="D139" s="32">
        <f t="shared" si="1"/>
        <v>0.000852514919</v>
      </c>
    </row>
    <row r="140">
      <c r="A140" s="31" t="s">
        <v>286</v>
      </c>
      <c r="B140" s="31" t="s">
        <v>971</v>
      </c>
      <c r="C140" s="31">
        <v>2.0</v>
      </c>
      <c r="D140" s="32">
        <f t="shared" si="1"/>
        <v>0.000852514919</v>
      </c>
    </row>
    <row r="141">
      <c r="A141" s="31" t="s">
        <v>95</v>
      </c>
      <c r="B141" s="31" t="s">
        <v>1195</v>
      </c>
      <c r="C141" s="31">
        <v>2.0</v>
      </c>
      <c r="D141" s="32">
        <f t="shared" si="1"/>
        <v>0.000852514919</v>
      </c>
    </row>
    <row r="142">
      <c r="A142" s="31" t="s">
        <v>1234</v>
      </c>
      <c r="B142" s="31" t="s">
        <v>1235</v>
      </c>
      <c r="C142" s="31">
        <v>2.0</v>
      </c>
      <c r="D142" s="32">
        <f t="shared" si="1"/>
        <v>0.000852514919</v>
      </c>
    </row>
    <row r="143">
      <c r="A143" s="31" t="s">
        <v>1358</v>
      </c>
      <c r="B143" s="31" t="s">
        <v>1359</v>
      </c>
      <c r="C143" s="31">
        <v>2.0</v>
      </c>
      <c r="D143" s="32">
        <f t="shared" si="1"/>
        <v>0.000852514919</v>
      </c>
    </row>
    <row r="144">
      <c r="A144" s="31" t="s">
        <v>862</v>
      </c>
      <c r="B144" s="31" t="s">
        <v>863</v>
      </c>
      <c r="C144" s="31">
        <v>2.0</v>
      </c>
      <c r="D144" s="32">
        <f t="shared" si="1"/>
        <v>0.000852514919</v>
      </c>
    </row>
    <row r="145">
      <c r="A145" s="31" t="s">
        <v>1193</v>
      </c>
      <c r="B145" s="31" t="s">
        <v>1194</v>
      </c>
      <c r="C145" s="31">
        <v>2.0</v>
      </c>
      <c r="D145" s="32">
        <f t="shared" si="1"/>
        <v>0.000852514919</v>
      </c>
    </row>
    <row r="146">
      <c r="A146" s="31" t="s">
        <v>571</v>
      </c>
      <c r="B146" s="31" t="s">
        <v>572</v>
      </c>
      <c r="C146" s="31">
        <v>2.0</v>
      </c>
      <c r="D146" s="32">
        <f t="shared" si="1"/>
        <v>0.000852514919</v>
      </c>
    </row>
    <row r="147">
      <c r="A147" s="31" t="s">
        <v>54</v>
      </c>
      <c r="B147" s="31" t="s">
        <v>289</v>
      </c>
      <c r="C147" s="31">
        <v>2.0</v>
      </c>
      <c r="D147" s="32">
        <f t="shared" si="1"/>
        <v>0.000852514919</v>
      </c>
    </row>
    <row r="148">
      <c r="A148" s="31" t="s">
        <v>246</v>
      </c>
      <c r="B148" s="31" t="s">
        <v>1141</v>
      </c>
      <c r="C148" s="31">
        <v>2.0</v>
      </c>
      <c r="D148" s="32">
        <f t="shared" si="1"/>
        <v>0.000852514919</v>
      </c>
    </row>
    <row r="149">
      <c r="A149" s="31" t="s">
        <v>1152</v>
      </c>
      <c r="B149" s="31" t="s">
        <v>1153</v>
      </c>
      <c r="C149" s="31">
        <v>2.0</v>
      </c>
      <c r="D149" s="32">
        <f t="shared" si="1"/>
        <v>0.000852514919</v>
      </c>
    </row>
    <row r="150">
      <c r="A150" s="31" t="s">
        <v>443</v>
      </c>
      <c r="B150" s="31" t="s">
        <v>444</v>
      </c>
      <c r="C150" s="31">
        <v>2.0</v>
      </c>
      <c r="D150" s="32">
        <f t="shared" si="1"/>
        <v>0.000852514919</v>
      </c>
    </row>
    <row r="151">
      <c r="A151" s="31" t="s">
        <v>958</v>
      </c>
      <c r="B151" s="31" t="s">
        <v>959</v>
      </c>
      <c r="C151" s="31">
        <v>2.0</v>
      </c>
      <c r="D151" s="32">
        <f t="shared" si="1"/>
        <v>0.000852514919</v>
      </c>
    </row>
    <row r="152">
      <c r="A152" s="31" t="s">
        <v>1230</v>
      </c>
      <c r="B152" s="31" t="s">
        <v>1231</v>
      </c>
      <c r="C152" s="31">
        <v>2.0</v>
      </c>
      <c r="D152" s="32">
        <f t="shared" si="1"/>
        <v>0.000852514919</v>
      </c>
    </row>
    <row r="153">
      <c r="A153" s="31" t="s">
        <v>948</v>
      </c>
      <c r="B153" s="31" t="s">
        <v>757</v>
      </c>
      <c r="C153" s="31">
        <v>2.0</v>
      </c>
      <c r="D153" s="32">
        <f t="shared" si="1"/>
        <v>0.000852514919</v>
      </c>
    </row>
    <row r="154">
      <c r="A154" s="31" t="s">
        <v>1202</v>
      </c>
      <c r="B154" s="31" t="s">
        <v>1203</v>
      </c>
      <c r="C154" s="31">
        <v>2.0</v>
      </c>
      <c r="D154" s="32">
        <f t="shared" si="1"/>
        <v>0.000852514919</v>
      </c>
    </row>
    <row r="155">
      <c r="A155" s="31" t="s">
        <v>486</v>
      </c>
      <c r="B155" s="31" t="s">
        <v>620</v>
      </c>
      <c r="C155" s="31">
        <v>2.0</v>
      </c>
      <c r="D155" s="32">
        <f t="shared" si="1"/>
        <v>0.000852514919</v>
      </c>
    </row>
    <row r="156">
      <c r="A156" s="31" t="s">
        <v>924</v>
      </c>
      <c r="B156" s="31" t="s">
        <v>925</v>
      </c>
      <c r="C156" s="31">
        <v>2.0</v>
      </c>
      <c r="D156" s="32">
        <f t="shared" si="1"/>
        <v>0.000852514919</v>
      </c>
    </row>
    <row r="157">
      <c r="A157" s="31" t="s">
        <v>827</v>
      </c>
      <c r="B157" s="31" t="s">
        <v>828</v>
      </c>
      <c r="C157" s="31">
        <v>2.0</v>
      </c>
      <c r="D157" s="32">
        <f t="shared" si="1"/>
        <v>0.000852514919</v>
      </c>
    </row>
    <row r="158">
      <c r="A158" s="31" t="s">
        <v>1222</v>
      </c>
      <c r="B158" s="31" t="s">
        <v>1223</v>
      </c>
      <c r="C158" s="31">
        <v>2.0</v>
      </c>
      <c r="D158" s="32">
        <f t="shared" si="1"/>
        <v>0.000852514919</v>
      </c>
    </row>
    <row r="159">
      <c r="A159" s="31" t="s">
        <v>641</v>
      </c>
      <c r="B159" s="31" t="s">
        <v>642</v>
      </c>
      <c r="C159" s="31">
        <v>2.0</v>
      </c>
      <c r="D159" s="32">
        <f t="shared" si="1"/>
        <v>0.000852514919</v>
      </c>
    </row>
    <row r="160">
      <c r="A160" s="31" t="s">
        <v>1339</v>
      </c>
      <c r="B160" s="31" t="s">
        <v>1340</v>
      </c>
      <c r="C160" s="31">
        <v>2.0</v>
      </c>
      <c r="D160" s="32">
        <f t="shared" si="1"/>
        <v>0.000852514919</v>
      </c>
    </row>
    <row r="161">
      <c r="A161" s="31" t="s">
        <v>1335</v>
      </c>
      <c r="B161" s="31" t="s">
        <v>1336</v>
      </c>
      <c r="C161" s="31">
        <v>2.0</v>
      </c>
      <c r="D161" s="32">
        <f t="shared" si="1"/>
        <v>0.000852514919</v>
      </c>
    </row>
    <row r="162">
      <c r="A162" s="31" t="s">
        <v>468</v>
      </c>
      <c r="B162" s="31" t="s">
        <v>469</v>
      </c>
      <c r="C162" s="31">
        <v>2.0</v>
      </c>
      <c r="D162" s="32">
        <f t="shared" si="1"/>
        <v>0.000852514919</v>
      </c>
    </row>
    <row r="163">
      <c r="A163" s="31" t="s">
        <v>163</v>
      </c>
      <c r="B163" s="31" t="s">
        <v>164</v>
      </c>
      <c r="C163" s="31">
        <v>2.0</v>
      </c>
      <c r="D163" s="32">
        <f t="shared" si="1"/>
        <v>0.000852514919</v>
      </c>
    </row>
    <row r="164">
      <c r="A164" s="31" t="s">
        <v>839</v>
      </c>
      <c r="B164" s="31" t="s">
        <v>840</v>
      </c>
      <c r="C164" s="31">
        <v>2.0</v>
      </c>
      <c r="D164" s="32">
        <f t="shared" si="1"/>
        <v>0.000852514919</v>
      </c>
    </row>
    <row r="165">
      <c r="A165" s="31" t="s">
        <v>1312</v>
      </c>
      <c r="B165" s="31" t="s">
        <v>1313</v>
      </c>
      <c r="C165" s="31">
        <v>2.0</v>
      </c>
      <c r="D165" s="32">
        <f t="shared" si="1"/>
        <v>0.000852514919</v>
      </c>
    </row>
    <row r="166">
      <c r="A166" s="31" t="s">
        <v>223</v>
      </c>
      <c r="B166" s="31" t="s">
        <v>224</v>
      </c>
      <c r="C166" s="31">
        <v>2.0</v>
      </c>
      <c r="D166" s="32">
        <f t="shared" si="1"/>
        <v>0.000852514919</v>
      </c>
    </row>
    <row r="167">
      <c r="A167" s="31" t="s">
        <v>1299</v>
      </c>
      <c r="B167" s="31" t="s">
        <v>1300</v>
      </c>
      <c r="C167" s="31">
        <v>2.0</v>
      </c>
      <c r="D167" s="32">
        <f t="shared" si="1"/>
        <v>0.000852514919</v>
      </c>
    </row>
    <row r="168">
      <c r="A168" s="31" t="s">
        <v>1189</v>
      </c>
      <c r="B168" s="31" t="s">
        <v>1190</v>
      </c>
      <c r="C168" s="31">
        <v>2.0</v>
      </c>
      <c r="D168" s="32">
        <f t="shared" si="1"/>
        <v>0.000852514919</v>
      </c>
    </row>
    <row r="169">
      <c r="A169" s="31" t="s">
        <v>790</v>
      </c>
      <c r="B169" s="31" t="s">
        <v>791</v>
      </c>
      <c r="C169" s="31">
        <v>2.0</v>
      </c>
      <c r="D169" s="32">
        <f t="shared" si="1"/>
        <v>0.000852514919</v>
      </c>
    </row>
    <row r="170">
      <c r="A170" s="31" t="s">
        <v>994</v>
      </c>
      <c r="B170" s="31" t="s">
        <v>245</v>
      </c>
      <c r="C170" s="31">
        <v>2.0</v>
      </c>
      <c r="D170" s="32">
        <f t="shared" si="1"/>
        <v>0.000852514919</v>
      </c>
    </row>
    <row r="171">
      <c r="A171" s="31" t="s">
        <v>221</v>
      </c>
      <c r="B171" s="31" t="s">
        <v>222</v>
      </c>
      <c r="C171" s="31">
        <v>2.0</v>
      </c>
      <c r="D171" s="32">
        <f t="shared" si="1"/>
        <v>0.000852514919</v>
      </c>
    </row>
    <row r="172">
      <c r="A172" s="31" t="s">
        <v>1084</v>
      </c>
      <c r="B172" s="31" t="s">
        <v>1085</v>
      </c>
      <c r="C172" s="31">
        <v>2.0</v>
      </c>
      <c r="D172" s="32">
        <f t="shared" si="1"/>
        <v>0.000852514919</v>
      </c>
    </row>
    <row r="173">
      <c r="A173" s="31" t="s">
        <v>519</v>
      </c>
      <c r="B173" s="31" t="s">
        <v>520</v>
      </c>
      <c r="C173" s="31">
        <v>2.0</v>
      </c>
      <c r="D173" s="32">
        <f t="shared" si="1"/>
        <v>0.000852514919</v>
      </c>
    </row>
    <row r="174">
      <c r="A174" s="31" t="s">
        <v>1042</v>
      </c>
      <c r="B174" s="31" t="s">
        <v>1043</v>
      </c>
      <c r="C174" s="31">
        <v>2.0</v>
      </c>
      <c r="D174" s="32">
        <f t="shared" si="1"/>
        <v>0.000852514919</v>
      </c>
    </row>
    <row r="175">
      <c r="A175" s="31" t="s">
        <v>1282</v>
      </c>
      <c r="B175" s="31" t="s">
        <v>1283</v>
      </c>
      <c r="C175" s="31">
        <v>2.0</v>
      </c>
      <c r="D175" s="32">
        <f t="shared" si="1"/>
        <v>0.000852514919</v>
      </c>
    </row>
    <row r="176">
      <c r="A176" s="31" t="s">
        <v>804</v>
      </c>
      <c r="B176" s="31" t="s">
        <v>805</v>
      </c>
      <c r="C176" s="31">
        <v>2.0</v>
      </c>
      <c r="D176" s="32">
        <f t="shared" si="1"/>
        <v>0.000852514919</v>
      </c>
    </row>
    <row r="177">
      <c r="A177" s="31" t="s">
        <v>967</v>
      </c>
      <c r="B177" s="31" t="s">
        <v>968</v>
      </c>
      <c r="C177" s="31">
        <v>2.0</v>
      </c>
      <c r="D177" s="32">
        <f t="shared" si="1"/>
        <v>0.000852514919</v>
      </c>
    </row>
    <row r="178">
      <c r="A178" s="31" t="s">
        <v>758</v>
      </c>
      <c r="B178" s="31" t="s">
        <v>759</v>
      </c>
      <c r="C178" s="31">
        <v>2.0</v>
      </c>
      <c r="D178" s="32">
        <f t="shared" si="1"/>
        <v>0.000852514919</v>
      </c>
    </row>
    <row r="179">
      <c r="A179" s="31" t="s">
        <v>878</v>
      </c>
      <c r="B179" s="31" t="s">
        <v>879</v>
      </c>
      <c r="C179" s="31">
        <v>2.0</v>
      </c>
      <c r="D179" s="32">
        <f t="shared" si="1"/>
        <v>0.000852514919</v>
      </c>
    </row>
    <row r="180">
      <c r="A180" s="31" t="s">
        <v>1356</v>
      </c>
      <c r="B180" s="31" t="s">
        <v>1357</v>
      </c>
      <c r="C180" s="31">
        <v>2.0</v>
      </c>
      <c r="D180" s="32">
        <f t="shared" si="1"/>
        <v>0.000852514919</v>
      </c>
    </row>
    <row r="181">
      <c r="A181" s="31" t="s">
        <v>552</v>
      </c>
      <c r="B181" s="31" t="s">
        <v>553</v>
      </c>
      <c r="C181" s="31">
        <v>2.0</v>
      </c>
      <c r="D181" s="32">
        <f t="shared" si="1"/>
        <v>0.000852514919</v>
      </c>
    </row>
    <row r="182">
      <c r="A182" s="31" t="s">
        <v>752</v>
      </c>
      <c r="B182" s="31" t="s">
        <v>753</v>
      </c>
      <c r="C182" s="31">
        <v>2.0</v>
      </c>
      <c r="D182" s="32">
        <f t="shared" si="1"/>
        <v>0.000852514919</v>
      </c>
    </row>
    <row r="183">
      <c r="A183" s="31" t="s">
        <v>904</v>
      </c>
      <c r="B183" s="31" t="s">
        <v>905</v>
      </c>
      <c r="C183" s="31">
        <v>1.0</v>
      </c>
      <c r="D183" s="32">
        <f t="shared" si="1"/>
        <v>0.0004262574595</v>
      </c>
    </row>
    <row r="184">
      <c r="A184" s="31" t="s">
        <v>646</v>
      </c>
      <c r="B184" s="31" t="s">
        <v>647</v>
      </c>
      <c r="C184" s="31">
        <v>1.0</v>
      </c>
      <c r="D184" s="32">
        <f t="shared" si="1"/>
        <v>0.0004262574595</v>
      </c>
    </row>
    <row r="185">
      <c r="A185" s="31" t="s">
        <v>1280</v>
      </c>
      <c r="B185" s="31" t="s">
        <v>1281</v>
      </c>
      <c r="C185" s="31">
        <v>1.0</v>
      </c>
      <c r="D185" s="32">
        <f t="shared" si="1"/>
        <v>0.0004262574595</v>
      </c>
    </row>
    <row r="186">
      <c r="A186" s="31" t="s">
        <v>2456</v>
      </c>
      <c r="B186" s="31" t="s">
        <v>2457</v>
      </c>
      <c r="C186" s="31">
        <v>1.0</v>
      </c>
      <c r="D186" s="32">
        <f t="shared" si="1"/>
        <v>0.0004262574595</v>
      </c>
    </row>
    <row r="187">
      <c r="A187" s="31" t="s">
        <v>561</v>
      </c>
      <c r="B187" s="31" t="s">
        <v>562</v>
      </c>
      <c r="C187" s="31">
        <v>1.0</v>
      </c>
      <c r="D187" s="32">
        <f t="shared" si="1"/>
        <v>0.0004262574595</v>
      </c>
    </row>
    <row r="188">
      <c r="A188" s="31" t="s">
        <v>567</v>
      </c>
      <c r="B188" s="31" t="s">
        <v>568</v>
      </c>
      <c r="C188" s="31">
        <v>1.0</v>
      </c>
      <c r="D188" s="32">
        <f t="shared" si="1"/>
        <v>0.0004262574595</v>
      </c>
    </row>
    <row r="189">
      <c r="A189" s="31" t="s">
        <v>3314</v>
      </c>
      <c r="B189" s="31" t="s">
        <v>3315</v>
      </c>
      <c r="C189" s="31">
        <v>1.0</v>
      </c>
      <c r="D189" s="32">
        <f t="shared" si="1"/>
        <v>0.0004262574595</v>
      </c>
    </row>
    <row r="190">
      <c r="A190" s="31" t="s">
        <v>930</v>
      </c>
      <c r="B190" s="31" t="s">
        <v>931</v>
      </c>
      <c r="C190" s="31">
        <v>1.0</v>
      </c>
      <c r="D190" s="32">
        <f t="shared" si="1"/>
        <v>0.0004262574595</v>
      </c>
    </row>
    <row r="191">
      <c r="A191" s="31" t="s">
        <v>175</v>
      </c>
      <c r="B191" s="31" t="s">
        <v>197</v>
      </c>
      <c r="C191" s="31">
        <v>1.0</v>
      </c>
      <c r="D191" s="32">
        <f t="shared" si="1"/>
        <v>0.0004262574595</v>
      </c>
    </row>
    <row r="192">
      <c r="A192" s="31" t="s">
        <v>2848</v>
      </c>
      <c r="B192" s="31" t="s">
        <v>2849</v>
      </c>
      <c r="C192" s="31">
        <v>1.0</v>
      </c>
      <c r="D192" s="32">
        <f t="shared" si="1"/>
        <v>0.0004262574595</v>
      </c>
    </row>
    <row r="193">
      <c r="A193" s="31" t="s">
        <v>2741</v>
      </c>
      <c r="B193" s="31" t="s">
        <v>2742</v>
      </c>
      <c r="C193" s="31">
        <v>1.0</v>
      </c>
      <c r="D193" s="32">
        <f t="shared" si="1"/>
        <v>0.0004262574595</v>
      </c>
    </row>
    <row r="194">
      <c r="A194" s="31" t="s">
        <v>3685</v>
      </c>
      <c r="B194" s="31" t="s">
        <v>3686</v>
      </c>
      <c r="C194" s="31">
        <v>1.0</v>
      </c>
      <c r="D194" s="32">
        <f t="shared" si="1"/>
        <v>0.0004262574595</v>
      </c>
    </row>
    <row r="195">
      <c r="A195" s="31" t="s">
        <v>3846</v>
      </c>
      <c r="B195" s="31" t="s">
        <v>3847</v>
      </c>
      <c r="C195" s="31">
        <v>1.0</v>
      </c>
      <c r="D195" s="32">
        <f t="shared" si="1"/>
        <v>0.0004262574595</v>
      </c>
    </row>
    <row r="196">
      <c r="A196" s="31" t="s">
        <v>2146</v>
      </c>
      <c r="B196" s="31" t="s">
        <v>2147</v>
      </c>
      <c r="C196" s="31">
        <v>1.0</v>
      </c>
      <c r="D196" s="32">
        <f t="shared" si="1"/>
        <v>0.0004262574595</v>
      </c>
    </row>
    <row r="197">
      <c r="A197" s="31" t="s">
        <v>2025</v>
      </c>
      <c r="B197" s="31" t="s">
        <v>2026</v>
      </c>
      <c r="C197" s="31">
        <v>1.0</v>
      </c>
      <c r="D197" s="32">
        <f t="shared" si="1"/>
        <v>0.0004262574595</v>
      </c>
    </row>
    <row r="198">
      <c r="A198" s="31" t="s">
        <v>1343</v>
      </c>
      <c r="B198" s="31" t="s">
        <v>1344</v>
      </c>
      <c r="C198" s="31">
        <v>1.0</v>
      </c>
      <c r="D198" s="32">
        <f t="shared" si="1"/>
        <v>0.0004262574595</v>
      </c>
    </row>
    <row r="199">
      <c r="A199" s="31" t="s">
        <v>2033</v>
      </c>
      <c r="B199" s="31" t="s">
        <v>2034</v>
      </c>
      <c r="C199" s="31">
        <v>1.0</v>
      </c>
      <c r="D199" s="32">
        <f t="shared" si="1"/>
        <v>0.0004262574595</v>
      </c>
    </row>
    <row r="200">
      <c r="A200" s="31" t="s">
        <v>2792</v>
      </c>
      <c r="B200" s="31" t="s">
        <v>2793</v>
      </c>
      <c r="C200" s="31">
        <v>1.0</v>
      </c>
      <c r="D200" s="32">
        <f t="shared" si="1"/>
        <v>0.0004262574595</v>
      </c>
    </row>
    <row r="201">
      <c r="A201" s="31" t="s">
        <v>3955</v>
      </c>
      <c r="B201" s="31" t="s">
        <v>642</v>
      </c>
      <c r="C201" s="31">
        <v>1.0</v>
      </c>
      <c r="D201" s="32">
        <f t="shared" si="1"/>
        <v>0.0004262574595</v>
      </c>
    </row>
    <row r="202">
      <c r="A202" s="31" t="s">
        <v>3452</v>
      </c>
      <c r="B202" s="31" t="s">
        <v>3454</v>
      </c>
      <c r="C202" s="31">
        <v>1.0</v>
      </c>
      <c r="D202" s="32">
        <f t="shared" si="1"/>
        <v>0.0004262574595</v>
      </c>
    </row>
    <row r="203">
      <c r="A203" s="31" t="s">
        <v>2048</v>
      </c>
      <c r="B203" s="31" t="s">
        <v>2049</v>
      </c>
      <c r="C203" s="31">
        <v>1.0</v>
      </c>
      <c r="D203" s="32">
        <f t="shared" si="1"/>
        <v>0.0004262574595</v>
      </c>
    </row>
    <row r="204">
      <c r="A204" s="31" t="s">
        <v>708</v>
      </c>
      <c r="B204" s="31" t="s">
        <v>709</v>
      </c>
      <c r="C204" s="31">
        <v>1.0</v>
      </c>
      <c r="D204" s="32">
        <f t="shared" si="1"/>
        <v>0.0004262574595</v>
      </c>
    </row>
    <row r="205">
      <c r="A205" s="31" t="s">
        <v>2798</v>
      </c>
      <c r="B205" s="31" t="s">
        <v>2799</v>
      </c>
      <c r="C205" s="31">
        <v>1.0</v>
      </c>
      <c r="D205" s="32">
        <f t="shared" si="1"/>
        <v>0.0004262574595</v>
      </c>
    </row>
    <row r="206">
      <c r="A206" s="31" t="s">
        <v>3463</v>
      </c>
      <c r="B206" s="31" t="s">
        <v>3464</v>
      </c>
      <c r="C206" s="31">
        <v>1.0</v>
      </c>
      <c r="D206" s="32">
        <f t="shared" si="1"/>
        <v>0.0004262574595</v>
      </c>
    </row>
    <row r="207">
      <c r="A207" s="31" t="s">
        <v>2693</v>
      </c>
      <c r="B207" s="31" t="s">
        <v>2694</v>
      </c>
      <c r="C207" s="31">
        <v>1.0</v>
      </c>
      <c r="D207" s="32">
        <f t="shared" si="1"/>
        <v>0.0004262574595</v>
      </c>
    </row>
    <row r="208">
      <c r="A208" s="31" t="s">
        <v>28</v>
      </c>
      <c r="B208" s="31" t="s">
        <v>29</v>
      </c>
      <c r="C208" s="31">
        <v>1.0</v>
      </c>
      <c r="D208" s="32">
        <f t="shared" si="1"/>
        <v>0.0004262574595</v>
      </c>
    </row>
    <row r="209">
      <c r="A209" s="31" t="s">
        <v>3549</v>
      </c>
      <c r="B209" s="31" t="s">
        <v>3550</v>
      </c>
      <c r="C209" s="31">
        <v>1.0</v>
      </c>
      <c r="D209" s="32">
        <f t="shared" si="1"/>
        <v>0.0004262574595</v>
      </c>
    </row>
    <row r="210">
      <c r="A210" s="31" t="s">
        <v>2471</v>
      </c>
      <c r="B210" s="31" t="s">
        <v>2472</v>
      </c>
      <c r="C210" s="31">
        <v>1.0</v>
      </c>
      <c r="D210" s="32">
        <f t="shared" si="1"/>
        <v>0.0004262574595</v>
      </c>
    </row>
    <row r="211">
      <c r="A211" s="31" t="s">
        <v>1818</v>
      </c>
      <c r="B211" s="31" t="s">
        <v>1819</v>
      </c>
      <c r="C211" s="31">
        <v>1.0</v>
      </c>
      <c r="D211" s="32">
        <f t="shared" si="1"/>
        <v>0.0004262574595</v>
      </c>
    </row>
    <row r="212">
      <c r="A212" s="31" t="s">
        <v>932</v>
      </c>
      <c r="B212" s="31" t="s">
        <v>933</v>
      </c>
      <c r="C212" s="31">
        <v>1.0</v>
      </c>
      <c r="D212" s="32">
        <f t="shared" si="1"/>
        <v>0.0004262574595</v>
      </c>
    </row>
    <row r="213">
      <c r="A213" s="31" t="s">
        <v>3356</v>
      </c>
      <c r="B213" s="31" t="s">
        <v>3357</v>
      </c>
      <c r="C213" s="31">
        <v>1.0</v>
      </c>
      <c r="D213" s="32">
        <f t="shared" si="1"/>
        <v>0.0004262574595</v>
      </c>
    </row>
    <row r="214">
      <c r="A214" s="31" t="s">
        <v>2073</v>
      </c>
      <c r="B214" s="31" t="s">
        <v>2074</v>
      </c>
      <c r="C214" s="31">
        <v>1.0</v>
      </c>
      <c r="D214" s="32">
        <f t="shared" si="1"/>
        <v>0.0004262574595</v>
      </c>
    </row>
    <row r="215">
      <c r="A215" s="31" t="s">
        <v>2588</v>
      </c>
      <c r="B215" s="31" t="s">
        <v>2589</v>
      </c>
      <c r="C215" s="31">
        <v>1.0</v>
      </c>
      <c r="D215" s="32">
        <f t="shared" si="1"/>
        <v>0.0004262574595</v>
      </c>
    </row>
    <row r="216">
      <c r="A216" s="31" t="s">
        <v>1068</v>
      </c>
      <c r="B216" s="31" t="s">
        <v>1069</v>
      </c>
      <c r="C216" s="31">
        <v>1.0</v>
      </c>
      <c r="D216" s="32">
        <f t="shared" si="1"/>
        <v>0.0004262574595</v>
      </c>
    </row>
    <row r="217">
      <c r="A217" s="31" t="s">
        <v>1678</v>
      </c>
      <c r="B217" s="31" t="s">
        <v>1679</v>
      </c>
      <c r="C217" s="31">
        <v>1.0</v>
      </c>
      <c r="D217" s="32">
        <f t="shared" si="1"/>
        <v>0.0004262574595</v>
      </c>
    </row>
    <row r="218">
      <c r="A218" s="31" t="s">
        <v>3692</v>
      </c>
      <c r="B218" s="31" t="s">
        <v>3693</v>
      </c>
      <c r="C218" s="31">
        <v>1.0</v>
      </c>
      <c r="D218" s="32">
        <f t="shared" si="1"/>
        <v>0.0004262574595</v>
      </c>
    </row>
    <row r="219">
      <c r="A219" s="31" t="s">
        <v>3426</v>
      </c>
      <c r="B219" s="31" t="s">
        <v>3427</v>
      </c>
      <c r="C219" s="31">
        <v>1.0</v>
      </c>
      <c r="D219" s="32">
        <f t="shared" si="1"/>
        <v>0.0004262574595</v>
      </c>
    </row>
    <row r="220">
      <c r="A220" s="31" t="s">
        <v>2448</v>
      </c>
      <c r="B220" s="31" t="s">
        <v>2449</v>
      </c>
      <c r="C220" s="31">
        <v>1.0</v>
      </c>
      <c r="D220" s="32">
        <f t="shared" si="1"/>
        <v>0.0004262574595</v>
      </c>
    </row>
    <row r="221">
      <c r="A221" s="31" t="s">
        <v>3526</v>
      </c>
      <c r="B221" s="31" t="s">
        <v>3527</v>
      </c>
      <c r="C221" s="31">
        <v>1.0</v>
      </c>
      <c r="D221" s="32">
        <f t="shared" si="1"/>
        <v>0.0004262574595</v>
      </c>
    </row>
    <row r="222">
      <c r="A222" s="31" t="s">
        <v>2412</v>
      </c>
      <c r="B222" s="31" t="s">
        <v>2413</v>
      </c>
      <c r="C222" s="31">
        <v>1.0</v>
      </c>
      <c r="D222" s="32">
        <f t="shared" si="1"/>
        <v>0.0004262574595</v>
      </c>
    </row>
    <row r="223">
      <c r="A223" s="31" t="s">
        <v>3792</v>
      </c>
      <c r="B223" s="31" t="s">
        <v>3793</v>
      </c>
      <c r="C223" s="31">
        <v>1.0</v>
      </c>
      <c r="D223" s="32">
        <f t="shared" si="1"/>
        <v>0.0004262574595</v>
      </c>
    </row>
    <row r="224">
      <c r="A224" s="31" t="s">
        <v>3203</v>
      </c>
      <c r="B224" s="31" t="s">
        <v>3204</v>
      </c>
      <c r="C224" s="31">
        <v>1.0</v>
      </c>
      <c r="D224" s="32">
        <f t="shared" si="1"/>
        <v>0.0004262574595</v>
      </c>
    </row>
    <row r="225">
      <c r="A225" s="31" t="s">
        <v>2616</v>
      </c>
      <c r="B225" s="31" t="s">
        <v>2617</v>
      </c>
      <c r="C225" s="31">
        <v>1.0</v>
      </c>
      <c r="D225" s="32">
        <f t="shared" si="1"/>
        <v>0.0004262574595</v>
      </c>
    </row>
    <row r="226">
      <c r="A226" s="31" t="s">
        <v>1656</v>
      </c>
      <c r="B226" s="31" t="s">
        <v>1657</v>
      </c>
      <c r="C226" s="31">
        <v>1.0</v>
      </c>
      <c r="D226" s="32">
        <f t="shared" si="1"/>
        <v>0.0004262574595</v>
      </c>
    </row>
    <row r="227">
      <c r="A227" s="31" t="s">
        <v>2118</v>
      </c>
      <c r="B227" s="31" t="s">
        <v>2119</v>
      </c>
      <c r="C227" s="31">
        <v>1.0</v>
      </c>
      <c r="D227" s="32">
        <f t="shared" si="1"/>
        <v>0.0004262574595</v>
      </c>
    </row>
    <row r="228">
      <c r="A228" s="31" t="s">
        <v>960</v>
      </c>
      <c r="B228" s="31" t="s">
        <v>961</v>
      </c>
      <c r="C228" s="31">
        <v>1.0</v>
      </c>
      <c r="D228" s="32">
        <f t="shared" si="1"/>
        <v>0.0004262574595</v>
      </c>
    </row>
    <row r="229">
      <c r="A229" s="31" t="s">
        <v>217</v>
      </c>
      <c r="B229" s="31" t="s">
        <v>218</v>
      </c>
      <c r="C229" s="31">
        <v>1.0</v>
      </c>
      <c r="D229" s="32">
        <f t="shared" si="1"/>
        <v>0.0004262574595</v>
      </c>
    </row>
    <row r="230">
      <c r="A230" s="31" t="s">
        <v>85</v>
      </c>
      <c r="B230" s="31" t="s">
        <v>86</v>
      </c>
      <c r="C230" s="31">
        <v>1.0</v>
      </c>
      <c r="D230" s="32">
        <f t="shared" si="1"/>
        <v>0.0004262574595</v>
      </c>
    </row>
    <row r="231">
      <c r="A231" s="31" t="s">
        <v>1979</v>
      </c>
      <c r="B231" s="31" t="s">
        <v>1980</v>
      </c>
      <c r="C231" s="31">
        <v>1.0</v>
      </c>
      <c r="D231" s="32">
        <f t="shared" si="1"/>
        <v>0.0004262574595</v>
      </c>
    </row>
    <row r="232">
      <c r="A232" s="31" t="s">
        <v>2573</v>
      </c>
      <c r="B232" s="31" t="s">
        <v>2574</v>
      </c>
      <c r="C232" s="31">
        <v>1.0</v>
      </c>
      <c r="D232" s="32">
        <f t="shared" si="1"/>
        <v>0.0004262574595</v>
      </c>
    </row>
    <row r="233">
      <c r="A233" s="31" t="s">
        <v>1258</v>
      </c>
      <c r="B233" s="31" t="s">
        <v>1259</v>
      </c>
      <c r="C233" s="31">
        <v>1.0</v>
      </c>
      <c r="D233" s="32">
        <f t="shared" si="1"/>
        <v>0.0004262574595</v>
      </c>
    </row>
    <row r="234">
      <c r="A234" s="31" t="s">
        <v>423</v>
      </c>
      <c r="B234" s="31" t="s">
        <v>424</v>
      </c>
      <c r="C234" s="31">
        <v>1.0</v>
      </c>
      <c r="D234" s="32">
        <f t="shared" si="1"/>
        <v>0.0004262574595</v>
      </c>
    </row>
    <row r="235">
      <c r="A235" s="31" t="s">
        <v>3058</v>
      </c>
      <c r="B235" s="31" t="s">
        <v>3059</v>
      </c>
      <c r="C235" s="31">
        <v>1.0</v>
      </c>
      <c r="D235" s="32">
        <f t="shared" si="1"/>
        <v>0.0004262574595</v>
      </c>
    </row>
    <row r="236">
      <c r="A236" s="31" t="s">
        <v>563</v>
      </c>
      <c r="B236" s="31" t="s">
        <v>564</v>
      </c>
      <c r="C236" s="31">
        <v>1.0</v>
      </c>
      <c r="D236" s="32">
        <f t="shared" si="1"/>
        <v>0.0004262574595</v>
      </c>
    </row>
    <row r="237">
      <c r="A237" s="31" t="s">
        <v>2493</v>
      </c>
      <c r="B237" s="31" t="s">
        <v>2494</v>
      </c>
      <c r="C237" s="31">
        <v>1.0</v>
      </c>
      <c r="D237" s="32">
        <f t="shared" si="1"/>
        <v>0.0004262574595</v>
      </c>
    </row>
    <row r="238">
      <c r="A238" s="31" t="s">
        <v>634</v>
      </c>
      <c r="B238" s="31" t="s">
        <v>635</v>
      </c>
      <c r="C238" s="31">
        <v>1.0</v>
      </c>
      <c r="D238" s="32">
        <f t="shared" si="1"/>
        <v>0.0004262574595</v>
      </c>
    </row>
    <row r="239">
      <c r="A239" s="31" t="s">
        <v>2686</v>
      </c>
      <c r="B239" s="31" t="s">
        <v>2687</v>
      </c>
      <c r="C239" s="31">
        <v>1.0</v>
      </c>
      <c r="D239" s="32">
        <f t="shared" si="1"/>
        <v>0.0004262574595</v>
      </c>
    </row>
    <row r="240">
      <c r="A240" s="31" t="s">
        <v>265</v>
      </c>
      <c r="B240" s="31" t="s">
        <v>84</v>
      </c>
      <c r="C240" s="31">
        <v>1.0</v>
      </c>
      <c r="D240" s="32">
        <f t="shared" si="1"/>
        <v>0.0004262574595</v>
      </c>
    </row>
    <row r="241">
      <c r="A241" s="31" t="s">
        <v>1422</v>
      </c>
      <c r="B241" s="31" t="s">
        <v>1423</v>
      </c>
      <c r="C241" s="31">
        <v>1.0</v>
      </c>
      <c r="D241" s="32">
        <f t="shared" si="1"/>
        <v>0.0004262574595</v>
      </c>
    </row>
    <row r="242">
      <c r="A242" s="31" t="s">
        <v>3500</v>
      </c>
      <c r="B242" s="31" t="s">
        <v>3501</v>
      </c>
      <c r="C242" s="31">
        <v>1.0</v>
      </c>
      <c r="D242" s="32">
        <f t="shared" si="1"/>
        <v>0.0004262574595</v>
      </c>
    </row>
    <row r="243">
      <c r="A243" s="31" t="s">
        <v>1650</v>
      </c>
      <c r="B243" s="31" t="s">
        <v>1651</v>
      </c>
      <c r="C243" s="31">
        <v>1.0</v>
      </c>
      <c r="D243" s="32">
        <f t="shared" si="1"/>
        <v>0.0004262574595</v>
      </c>
    </row>
    <row r="244">
      <c r="A244" s="31" t="s">
        <v>2775</v>
      </c>
      <c r="B244" s="31" t="s">
        <v>2776</v>
      </c>
      <c r="C244" s="31">
        <v>1.0</v>
      </c>
      <c r="D244" s="32">
        <f t="shared" si="1"/>
        <v>0.0004262574595</v>
      </c>
    </row>
    <row r="245">
      <c r="A245" s="31" t="s">
        <v>2216</v>
      </c>
      <c r="B245" s="31" t="s">
        <v>2217</v>
      </c>
      <c r="C245" s="31">
        <v>1.0</v>
      </c>
      <c r="D245" s="32">
        <f t="shared" si="1"/>
        <v>0.0004262574595</v>
      </c>
    </row>
    <row r="246">
      <c r="A246" s="31" t="s">
        <v>1906</v>
      </c>
      <c r="B246" s="31" t="s">
        <v>1907</v>
      </c>
      <c r="C246" s="31">
        <v>1.0</v>
      </c>
      <c r="D246" s="32">
        <f t="shared" si="1"/>
        <v>0.0004262574595</v>
      </c>
    </row>
    <row r="247">
      <c r="A247" s="31" t="s">
        <v>2232</v>
      </c>
      <c r="B247" s="31" t="s">
        <v>2233</v>
      </c>
      <c r="C247" s="31">
        <v>1.0</v>
      </c>
      <c r="D247" s="32">
        <f t="shared" si="1"/>
        <v>0.0004262574595</v>
      </c>
    </row>
    <row r="248">
      <c r="A248" s="31" t="s">
        <v>2982</v>
      </c>
      <c r="B248" s="31" t="s">
        <v>2983</v>
      </c>
      <c r="C248" s="31">
        <v>1.0</v>
      </c>
      <c r="D248" s="32">
        <f t="shared" si="1"/>
        <v>0.0004262574595</v>
      </c>
    </row>
    <row r="249">
      <c r="A249" s="31" t="s">
        <v>876</v>
      </c>
      <c r="B249" s="31" t="s">
        <v>877</v>
      </c>
      <c r="C249" s="31">
        <v>1.0</v>
      </c>
      <c r="D249" s="32">
        <f t="shared" si="1"/>
        <v>0.0004262574595</v>
      </c>
    </row>
    <row r="250">
      <c r="A250" s="31" t="s">
        <v>340</v>
      </c>
      <c r="B250" s="31" t="s">
        <v>3728</v>
      </c>
      <c r="C250" s="31">
        <v>1.0</v>
      </c>
      <c r="D250" s="32">
        <f t="shared" si="1"/>
        <v>0.0004262574595</v>
      </c>
    </row>
    <row r="251">
      <c r="A251" s="31" t="s">
        <v>3915</v>
      </c>
      <c r="B251" s="31" t="s">
        <v>3916</v>
      </c>
      <c r="C251" s="31">
        <v>1.0</v>
      </c>
      <c r="D251" s="32">
        <f t="shared" si="1"/>
        <v>0.0004262574595</v>
      </c>
    </row>
    <row r="252">
      <c r="A252" s="31" t="s">
        <v>605</v>
      </c>
      <c r="B252" s="31" t="s">
        <v>606</v>
      </c>
      <c r="C252" s="31">
        <v>1.0</v>
      </c>
      <c r="D252" s="32">
        <f t="shared" si="1"/>
        <v>0.0004262574595</v>
      </c>
    </row>
    <row r="253">
      <c r="A253" s="31" t="s">
        <v>3250</v>
      </c>
      <c r="B253" s="31" t="s">
        <v>3251</v>
      </c>
      <c r="C253" s="31">
        <v>1.0</v>
      </c>
      <c r="D253" s="32">
        <f t="shared" si="1"/>
        <v>0.0004262574595</v>
      </c>
    </row>
    <row r="254">
      <c r="A254" s="31" t="s">
        <v>1146</v>
      </c>
      <c r="B254" s="31" t="s">
        <v>1147</v>
      </c>
      <c r="C254" s="31">
        <v>1.0</v>
      </c>
      <c r="D254" s="32">
        <f t="shared" si="1"/>
        <v>0.0004262574595</v>
      </c>
    </row>
    <row r="255">
      <c r="A255" s="31" t="s">
        <v>1200</v>
      </c>
      <c r="B255" s="31" t="s">
        <v>3174</v>
      </c>
      <c r="C255" s="31">
        <v>1.0</v>
      </c>
      <c r="D255" s="32">
        <f t="shared" si="1"/>
        <v>0.0004262574595</v>
      </c>
    </row>
    <row r="256">
      <c r="A256" s="31" t="s">
        <v>2417</v>
      </c>
      <c r="B256" s="31" t="s">
        <v>2419</v>
      </c>
      <c r="C256" s="31">
        <v>1.0</v>
      </c>
      <c r="D256" s="32">
        <f t="shared" si="1"/>
        <v>0.0004262574595</v>
      </c>
    </row>
    <row r="257">
      <c r="A257" s="31" t="s">
        <v>3666</v>
      </c>
      <c r="B257" s="31" t="s">
        <v>3667</v>
      </c>
      <c r="C257" s="31">
        <v>1.0</v>
      </c>
      <c r="D257" s="32">
        <f t="shared" si="1"/>
        <v>0.0004262574595</v>
      </c>
    </row>
    <row r="258">
      <c r="A258" s="31" t="s">
        <v>2164</v>
      </c>
      <c r="B258" s="31" t="s">
        <v>2165</v>
      </c>
      <c r="C258" s="31">
        <v>1.0</v>
      </c>
      <c r="D258" s="32">
        <f t="shared" si="1"/>
        <v>0.0004262574595</v>
      </c>
    </row>
    <row r="259">
      <c r="A259" s="31" t="s">
        <v>3120</v>
      </c>
      <c r="B259" s="31" t="s">
        <v>731</v>
      </c>
      <c r="C259" s="31">
        <v>1.0</v>
      </c>
      <c r="D259" s="32">
        <f t="shared" si="1"/>
        <v>0.0004262574595</v>
      </c>
    </row>
    <row r="260">
      <c r="A260" s="31" t="s">
        <v>433</v>
      </c>
      <c r="B260" s="31" t="s">
        <v>434</v>
      </c>
      <c r="C260" s="31">
        <v>1.0</v>
      </c>
      <c r="D260" s="32">
        <f t="shared" si="1"/>
        <v>0.0004262574595</v>
      </c>
    </row>
    <row r="261">
      <c r="A261" s="31" t="s">
        <v>2557</v>
      </c>
      <c r="B261" s="31" t="s">
        <v>2558</v>
      </c>
      <c r="C261" s="31">
        <v>1.0</v>
      </c>
      <c r="D261" s="32">
        <f t="shared" si="1"/>
        <v>0.0004262574595</v>
      </c>
    </row>
    <row r="262">
      <c r="A262" s="31" t="s">
        <v>2723</v>
      </c>
      <c r="B262" s="31" t="s">
        <v>2724</v>
      </c>
      <c r="C262" s="31">
        <v>1.0</v>
      </c>
      <c r="D262" s="32">
        <f t="shared" si="1"/>
        <v>0.0004262574595</v>
      </c>
    </row>
    <row r="263">
      <c r="A263" s="31" t="s">
        <v>215</v>
      </c>
      <c r="B263" s="31" t="s">
        <v>1022</v>
      </c>
      <c r="C263" s="31">
        <v>1.0</v>
      </c>
      <c r="D263" s="32">
        <f t="shared" si="1"/>
        <v>0.0004262574595</v>
      </c>
    </row>
    <row r="264">
      <c r="A264" s="31" t="s">
        <v>2142</v>
      </c>
      <c r="B264" s="31" t="s">
        <v>2143</v>
      </c>
      <c r="C264" s="31">
        <v>1.0</v>
      </c>
      <c r="D264" s="32">
        <f t="shared" si="1"/>
        <v>0.0004262574595</v>
      </c>
    </row>
    <row r="265">
      <c r="A265" s="31" t="s">
        <v>1450</v>
      </c>
      <c r="B265" s="31" t="s">
        <v>1451</v>
      </c>
      <c r="C265" s="31">
        <v>1.0</v>
      </c>
      <c r="D265" s="32">
        <f t="shared" si="1"/>
        <v>0.0004262574595</v>
      </c>
    </row>
    <row r="266">
      <c r="A266" s="31" t="s">
        <v>924</v>
      </c>
      <c r="B266" s="31" t="s">
        <v>1936</v>
      </c>
      <c r="C266" s="31">
        <v>1.0</v>
      </c>
      <c r="D266" s="32">
        <f t="shared" si="1"/>
        <v>0.0004262574595</v>
      </c>
    </row>
    <row r="267">
      <c r="A267" s="31" t="s">
        <v>678</v>
      </c>
      <c r="B267" s="31" t="s">
        <v>679</v>
      </c>
      <c r="C267" s="31">
        <v>1.0</v>
      </c>
      <c r="D267" s="32">
        <f t="shared" si="1"/>
        <v>0.0004262574595</v>
      </c>
    </row>
    <row r="268">
      <c r="A268" s="31" t="s">
        <v>3672</v>
      </c>
      <c r="B268" s="31" t="s">
        <v>3673</v>
      </c>
      <c r="C268" s="31">
        <v>1.0</v>
      </c>
      <c r="D268" s="32">
        <f t="shared" si="1"/>
        <v>0.0004262574595</v>
      </c>
    </row>
    <row r="269">
      <c r="A269" s="31" t="s">
        <v>127</v>
      </c>
      <c r="B269" s="31" t="s">
        <v>128</v>
      </c>
      <c r="C269" s="31">
        <v>1.0</v>
      </c>
      <c r="D269" s="32">
        <f t="shared" si="1"/>
        <v>0.0004262574595</v>
      </c>
    </row>
    <row r="270">
      <c r="A270" s="31" t="s">
        <v>730</v>
      </c>
      <c r="B270" s="31" t="s">
        <v>731</v>
      </c>
      <c r="C270" s="31">
        <v>1.0</v>
      </c>
      <c r="D270" s="32">
        <f t="shared" si="1"/>
        <v>0.0004262574595</v>
      </c>
    </row>
    <row r="271">
      <c r="A271" s="31" t="s">
        <v>1399</v>
      </c>
      <c r="B271" s="31" t="s">
        <v>1400</v>
      </c>
      <c r="C271" s="31">
        <v>1.0</v>
      </c>
      <c r="D271" s="32">
        <f t="shared" si="1"/>
        <v>0.0004262574595</v>
      </c>
    </row>
    <row r="272">
      <c r="A272" s="31" t="s">
        <v>2949</v>
      </c>
      <c r="B272" s="31" t="s">
        <v>2950</v>
      </c>
      <c r="C272" s="31">
        <v>1.0</v>
      </c>
      <c r="D272" s="32">
        <f t="shared" si="1"/>
        <v>0.0004262574595</v>
      </c>
    </row>
    <row r="273">
      <c r="A273" s="31" t="s">
        <v>2896</v>
      </c>
      <c r="B273" s="31" t="s">
        <v>2897</v>
      </c>
      <c r="C273" s="31">
        <v>1.0</v>
      </c>
      <c r="D273" s="32">
        <f t="shared" si="1"/>
        <v>0.0004262574595</v>
      </c>
    </row>
    <row r="274">
      <c r="A274" s="31" t="s">
        <v>2172</v>
      </c>
      <c r="B274" s="31" t="s">
        <v>2173</v>
      </c>
      <c r="C274" s="31">
        <v>1.0</v>
      </c>
      <c r="D274" s="32">
        <f t="shared" si="1"/>
        <v>0.0004262574595</v>
      </c>
    </row>
    <row r="275">
      <c r="A275" s="31" t="s">
        <v>472</v>
      </c>
      <c r="B275" s="31" t="s">
        <v>473</v>
      </c>
      <c r="C275" s="31">
        <v>1.0</v>
      </c>
      <c r="D275" s="32">
        <f t="shared" si="1"/>
        <v>0.0004262574595</v>
      </c>
    </row>
    <row r="276">
      <c r="A276" s="31" t="s">
        <v>1902</v>
      </c>
      <c r="B276" s="31" t="s">
        <v>1903</v>
      </c>
      <c r="C276" s="31">
        <v>1.0</v>
      </c>
      <c r="D276" s="32">
        <f t="shared" si="1"/>
        <v>0.0004262574595</v>
      </c>
    </row>
    <row r="277">
      <c r="A277" s="31" t="s">
        <v>890</v>
      </c>
      <c r="B277" s="31" t="s">
        <v>891</v>
      </c>
      <c r="C277" s="31">
        <v>1.0</v>
      </c>
      <c r="D277" s="32">
        <f t="shared" si="1"/>
        <v>0.0004262574595</v>
      </c>
    </row>
    <row r="278">
      <c r="A278" s="31" t="s">
        <v>2592</v>
      </c>
      <c r="B278" s="31" t="s">
        <v>2593</v>
      </c>
      <c r="C278" s="31">
        <v>1.0</v>
      </c>
      <c r="D278" s="32">
        <f t="shared" si="1"/>
        <v>0.0004262574595</v>
      </c>
    </row>
    <row r="279">
      <c r="A279" s="31" t="s">
        <v>898</v>
      </c>
      <c r="B279" s="31" t="s">
        <v>899</v>
      </c>
      <c r="C279" s="31">
        <v>1.0</v>
      </c>
      <c r="D279" s="32">
        <f t="shared" si="1"/>
        <v>0.0004262574595</v>
      </c>
    </row>
    <row r="280">
      <c r="A280" s="31" t="s">
        <v>2483</v>
      </c>
      <c r="B280" s="31" t="s">
        <v>2484</v>
      </c>
      <c r="C280" s="31">
        <v>1.0</v>
      </c>
      <c r="D280" s="32">
        <f t="shared" si="1"/>
        <v>0.0004262574595</v>
      </c>
    </row>
    <row r="281">
      <c r="A281" s="31" t="s">
        <v>3407</v>
      </c>
      <c r="B281" s="31" t="s">
        <v>3408</v>
      </c>
      <c r="C281" s="31">
        <v>1.0</v>
      </c>
      <c r="D281" s="32">
        <f t="shared" si="1"/>
        <v>0.0004262574595</v>
      </c>
    </row>
    <row r="282">
      <c r="A282" s="31" t="s">
        <v>2023</v>
      </c>
      <c r="B282" s="31" t="s">
        <v>2024</v>
      </c>
      <c r="C282" s="31">
        <v>1.0</v>
      </c>
      <c r="D282" s="32">
        <f t="shared" si="1"/>
        <v>0.0004262574595</v>
      </c>
    </row>
    <row r="283">
      <c r="A283" s="31" t="s">
        <v>1178</v>
      </c>
      <c r="B283" s="31" t="s">
        <v>1179</v>
      </c>
      <c r="C283" s="31">
        <v>1.0</v>
      </c>
      <c r="D283" s="32">
        <f t="shared" si="1"/>
        <v>0.0004262574595</v>
      </c>
    </row>
    <row r="284">
      <c r="A284" s="31" t="s">
        <v>766</v>
      </c>
      <c r="B284" s="31" t="s">
        <v>767</v>
      </c>
      <c r="C284" s="31">
        <v>1.0</v>
      </c>
      <c r="D284" s="32">
        <f t="shared" si="1"/>
        <v>0.0004262574595</v>
      </c>
    </row>
    <row r="285">
      <c r="A285" s="31" t="s">
        <v>2039</v>
      </c>
      <c r="B285" s="31" t="s">
        <v>2040</v>
      </c>
      <c r="C285" s="31">
        <v>1.0</v>
      </c>
      <c r="D285" s="32">
        <f t="shared" si="1"/>
        <v>0.0004262574595</v>
      </c>
    </row>
    <row r="286">
      <c r="A286" s="31" t="s">
        <v>387</v>
      </c>
      <c r="B286" s="31" t="s">
        <v>388</v>
      </c>
      <c r="C286" s="31">
        <v>1.0</v>
      </c>
      <c r="D286" s="32">
        <f t="shared" si="1"/>
        <v>0.0004262574595</v>
      </c>
    </row>
    <row r="287">
      <c r="A287" s="31" t="s">
        <v>1310</v>
      </c>
      <c r="B287" s="31" t="s">
        <v>1311</v>
      </c>
      <c r="C287" s="31">
        <v>1.0</v>
      </c>
      <c r="D287" s="32">
        <f t="shared" si="1"/>
        <v>0.0004262574595</v>
      </c>
    </row>
    <row r="288">
      <c r="A288" s="31" t="s">
        <v>3164</v>
      </c>
      <c r="B288" s="31" t="s">
        <v>3165</v>
      </c>
      <c r="C288" s="31">
        <v>1.0</v>
      </c>
      <c r="D288" s="32">
        <f t="shared" si="1"/>
        <v>0.0004262574595</v>
      </c>
    </row>
    <row r="289">
      <c r="A289" s="31" t="s">
        <v>2996</v>
      </c>
      <c r="B289" s="31" t="s">
        <v>2997</v>
      </c>
      <c r="C289" s="31">
        <v>1.0</v>
      </c>
      <c r="D289" s="32">
        <f t="shared" si="1"/>
        <v>0.0004262574595</v>
      </c>
    </row>
    <row r="290">
      <c r="A290" s="31" t="s">
        <v>3373</v>
      </c>
      <c r="B290" s="31" t="s">
        <v>1259</v>
      </c>
      <c r="C290" s="31">
        <v>1.0</v>
      </c>
      <c r="D290" s="32">
        <f t="shared" si="1"/>
        <v>0.0004262574595</v>
      </c>
    </row>
    <row r="291">
      <c r="A291" s="31" t="s">
        <v>1867</v>
      </c>
      <c r="B291" s="31" t="s">
        <v>1868</v>
      </c>
      <c r="C291" s="31">
        <v>1.0</v>
      </c>
      <c r="D291" s="32">
        <f t="shared" si="1"/>
        <v>0.0004262574595</v>
      </c>
    </row>
    <row r="292">
      <c r="A292" s="31" t="s">
        <v>990</v>
      </c>
      <c r="B292" s="31" t="s">
        <v>991</v>
      </c>
      <c r="C292" s="31">
        <v>1.0</v>
      </c>
      <c r="D292" s="32">
        <f t="shared" si="1"/>
        <v>0.0004262574595</v>
      </c>
    </row>
    <row r="293">
      <c r="A293" s="31" t="s">
        <v>3584</v>
      </c>
      <c r="B293" s="31" t="s">
        <v>3585</v>
      </c>
      <c r="C293" s="31">
        <v>1.0</v>
      </c>
      <c r="D293" s="32">
        <f t="shared" si="1"/>
        <v>0.0004262574595</v>
      </c>
    </row>
    <row r="294">
      <c r="A294" s="31" t="s">
        <v>3746</v>
      </c>
      <c r="B294" s="31" t="s">
        <v>343</v>
      </c>
      <c r="C294" s="31">
        <v>1.0</v>
      </c>
      <c r="D294" s="32">
        <f t="shared" si="1"/>
        <v>0.0004262574595</v>
      </c>
    </row>
    <row r="295">
      <c r="A295" s="31" t="s">
        <v>301</v>
      </c>
      <c r="B295" s="31" t="s">
        <v>302</v>
      </c>
      <c r="C295" s="31">
        <v>1.0</v>
      </c>
      <c r="D295" s="32">
        <f t="shared" si="1"/>
        <v>0.0004262574595</v>
      </c>
    </row>
    <row r="296">
      <c r="A296" s="31" t="s">
        <v>278</v>
      </c>
      <c r="B296" s="31" t="s">
        <v>279</v>
      </c>
      <c r="C296" s="31">
        <v>1.0</v>
      </c>
      <c r="D296" s="32">
        <f t="shared" si="1"/>
        <v>0.0004262574595</v>
      </c>
    </row>
    <row r="297">
      <c r="A297" s="31" t="s">
        <v>1879</v>
      </c>
      <c r="B297" s="31" t="s">
        <v>1880</v>
      </c>
      <c r="C297" s="31">
        <v>1.0</v>
      </c>
      <c r="D297" s="32">
        <f t="shared" si="1"/>
        <v>0.0004262574595</v>
      </c>
    </row>
    <row r="298">
      <c r="A298" s="31" t="s">
        <v>1306</v>
      </c>
      <c r="B298" s="31" t="s">
        <v>3691</v>
      </c>
      <c r="C298" s="31">
        <v>1.0</v>
      </c>
      <c r="D298" s="32">
        <f t="shared" si="1"/>
        <v>0.0004262574595</v>
      </c>
    </row>
    <row r="299">
      <c r="A299" s="31" t="s">
        <v>1645</v>
      </c>
      <c r="B299" s="31" t="s">
        <v>1646</v>
      </c>
      <c r="C299" s="31">
        <v>1.0</v>
      </c>
      <c r="D299" s="32">
        <f t="shared" si="1"/>
        <v>0.0004262574595</v>
      </c>
    </row>
    <row r="300">
      <c r="A300" s="31" t="s">
        <v>1598</v>
      </c>
      <c r="B300" s="31" t="s">
        <v>1600</v>
      </c>
      <c r="C300" s="31">
        <v>1.0</v>
      </c>
      <c r="D300" s="32">
        <f t="shared" si="1"/>
        <v>0.0004262574595</v>
      </c>
    </row>
    <row r="301">
      <c r="A301" s="31" t="s">
        <v>1871</v>
      </c>
      <c r="B301" s="31" t="s">
        <v>1872</v>
      </c>
      <c r="C301" s="31">
        <v>1.0</v>
      </c>
      <c r="D301" s="32">
        <f t="shared" si="1"/>
        <v>0.0004262574595</v>
      </c>
    </row>
    <row r="302">
      <c r="A302" s="31" t="s">
        <v>2183</v>
      </c>
      <c r="B302" s="31" t="s">
        <v>2185</v>
      </c>
      <c r="C302" s="31">
        <v>1.0</v>
      </c>
      <c r="D302" s="32">
        <f t="shared" si="1"/>
        <v>0.0004262574595</v>
      </c>
    </row>
    <row r="303">
      <c r="A303" s="31" t="s">
        <v>2902</v>
      </c>
      <c r="B303" s="31" t="s">
        <v>2903</v>
      </c>
      <c r="C303" s="31">
        <v>1.0</v>
      </c>
      <c r="D303" s="32">
        <f t="shared" si="1"/>
        <v>0.0004262574595</v>
      </c>
    </row>
    <row r="304">
      <c r="A304" s="31" t="s">
        <v>3765</v>
      </c>
      <c r="B304" s="31" t="s">
        <v>3766</v>
      </c>
      <c r="C304" s="31">
        <v>1.0</v>
      </c>
      <c r="D304" s="32">
        <f t="shared" si="1"/>
        <v>0.0004262574595</v>
      </c>
    </row>
    <row r="305">
      <c r="A305" s="31" t="s">
        <v>2784</v>
      </c>
      <c r="B305" s="31" t="s">
        <v>2785</v>
      </c>
      <c r="C305" s="31">
        <v>1.0</v>
      </c>
      <c r="D305" s="32">
        <f t="shared" si="1"/>
        <v>0.0004262574595</v>
      </c>
    </row>
    <row r="306">
      <c r="A306" s="31" t="s">
        <v>3341</v>
      </c>
      <c r="B306" s="31" t="s">
        <v>3342</v>
      </c>
      <c r="C306" s="31">
        <v>1.0</v>
      </c>
      <c r="D306" s="32">
        <f t="shared" si="1"/>
        <v>0.0004262574595</v>
      </c>
    </row>
    <row r="307">
      <c r="A307" s="31" t="s">
        <v>2788</v>
      </c>
      <c r="B307" s="31" t="s">
        <v>2789</v>
      </c>
      <c r="C307" s="31">
        <v>1.0</v>
      </c>
      <c r="D307" s="32">
        <f t="shared" si="1"/>
        <v>0.0004262574595</v>
      </c>
    </row>
    <row r="308">
      <c r="A308" s="31" t="s">
        <v>2326</v>
      </c>
      <c r="B308" s="31" t="s">
        <v>2327</v>
      </c>
      <c r="C308" s="31">
        <v>1.0</v>
      </c>
      <c r="D308" s="32">
        <f t="shared" si="1"/>
        <v>0.0004262574595</v>
      </c>
    </row>
    <row r="309">
      <c r="A309" s="31" t="s">
        <v>1471</v>
      </c>
      <c r="B309" s="31" t="s">
        <v>1472</v>
      </c>
      <c r="C309" s="31">
        <v>1.0</v>
      </c>
      <c r="D309" s="32">
        <f t="shared" si="1"/>
        <v>0.0004262574595</v>
      </c>
    </row>
    <row r="310">
      <c r="A310" s="31" t="s">
        <v>2908</v>
      </c>
      <c r="B310" s="31" t="s">
        <v>2909</v>
      </c>
      <c r="C310" s="31">
        <v>1.0</v>
      </c>
      <c r="D310" s="32">
        <f t="shared" si="1"/>
        <v>0.0004262574595</v>
      </c>
    </row>
    <row r="311">
      <c r="A311" s="31" t="s">
        <v>543</v>
      </c>
      <c r="B311" s="31" t="s">
        <v>545</v>
      </c>
      <c r="C311" s="31">
        <v>1.0</v>
      </c>
      <c r="D311" s="32">
        <f t="shared" si="1"/>
        <v>0.0004262574595</v>
      </c>
    </row>
    <row r="312">
      <c r="A312" s="31" t="s">
        <v>2541</v>
      </c>
      <c r="B312" s="31" t="s">
        <v>2542</v>
      </c>
      <c r="C312" s="31">
        <v>1.0</v>
      </c>
      <c r="D312" s="32">
        <f t="shared" si="1"/>
        <v>0.0004262574595</v>
      </c>
    </row>
    <row r="313">
      <c r="A313" s="31" t="s">
        <v>3543</v>
      </c>
      <c r="B313" s="31" t="s">
        <v>3544</v>
      </c>
      <c r="C313" s="31">
        <v>1.0</v>
      </c>
      <c r="D313" s="32">
        <f t="shared" si="1"/>
        <v>0.0004262574595</v>
      </c>
    </row>
    <row r="314">
      <c r="A314" s="31" t="s">
        <v>1844</v>
      </c>
      <c r="B314" s="31" t="s">
        <v>1845</v>
      </c>
      <c r="C314" s="31">
        <v>1.0</v>
      </c>
      <c r="D314" s="32">
        <f t="shared" si="1"/>
        <v>0.0004262574595</v>
      </c>
    </row>
    <row r="315">
      <c r="A315" s="31" t="s">
        <v>1633</v>
      </c>
      <c r="B315" s="31" t="s">
        <v>1634</v>
      </c>
      <c r="C315" s="31">
        <v>1.0</v>
      </c>
      <c r="D315" s="32">
        <f t="shared" si="1"/>
        <v>0.0004262574595</v>
      </c>
    </row>
    <row r="316">
      <c r="A316" s="31" t="s">
        <v>589</v>
      </c>
      <c r="B316" s="31" t="s">
        <v>590</v>
      </c>
      <c r="C316" s="31">
        <v>1.0</v>
      </c>
      <c r="D316" s="32">
        <f t="shared" si="1"/>
        <v>0.0004262574595</v>
      </c>
    </row>
    <row r="317">
      <c r="A317" s="31" t="s">
        <v>3625</v>
      </c>
      <c r="B317" s="31" t="s">
        <v>3626</v>
      </c>
      <c r="C317" s="31">
        <v>1.0</v>
      </c>
      <c r="D317" s="32">
        <f t="shared" si="1"/>
        <v>0.0004262574595</v>
      </c>
    </row>
    <row r="318">
      <c r="A318" s="31" t="s">
        <v>550</v>
      </c>
      <c r="B318" s="31" t="s">
        <v>551</v>
      </c>
      <c r="C318" s="31">
        <v>1.0</v>
      </c>
      <c r="D318" s="32">
        <f t="shared" si="1"/>
        <v>0.0004262574595</v>
      </c>
    </row>
    <row r="319">
      <c r="A319" s="31" t="s">
        <v>1737</v>
      </c>
      <c r="B319" s="31" t="s">
        <v>1738</v>
      </c>
      <c r="C319" s="31">
        <v>1.0</v>
      </c>
      <c r="D319" s="32">
        <f t="shared" si="1"/>
        <v>0.0004262574595</v>
      </c>
    </row>
    <row r="320">
      <c r="A320" s="31" t="s">
        <v>664</v>
      </c>
      <c r="B320" s="31" t="s">
        <v>665</v>
      </c>
      <c r="C320" s="31">
        <v>1.0</v>
      </c>
      <c r="D320" s="32">
        <f t="shared" si="1"/>
        <v>0.0004262574595</v>
      </c>
    </row>
    <row r="321">
      <c r="A321" s="31" t="s">
        <v>2192</v>
      </c>
      <c r="B321" s="31" t="s">
        <v>2193</v>
      </c>
      <c r="C321" s="31">
        <v>1.0</v>
      </c>
      <c r="D321" s="32">
        <f t="shared" si="1"/>
        <v>0.0004262574595</v>
      </c>
    </row>
    <row r="322">
      <c r="A322" s="31" t="s">
        <v>3494</v>
      </c>
      <c r="B322" s="31" t="s">
        <v>3495</v>
      </c>
      <c r="C322" s="31">
        <v>1.0</v>
      </c>
      <c r="D322" s="32">
        <f t="shared" si="1"/>
        <v>0.0004262574595</v>
      </c>
    </row>
    <row r="323">
      <c r="A323" s="31" t="s">
        <v>3212</v>
      </c>
      <c r="B323" s="31" t="s">
        <v>3213</v>
      </c>
      <c r="C323" s="31">
        <v>1.0</v>
      </c>
      <c r="D323" s="32">
        <f t="shared" si="1"/>
        <v>0.0004262574595</v>
      </c>
    </row>
    <row r="324">
      <c r="A324" s="31" t="s">
        <v>58</v>
      </c>
      <c r="B324" s="31" t="s">
        <v>2910</v>
      </c>
      <c r="C324" s="31">
        <v>1.0</v>
      </c>
      <c r="D324" s="32">
        <f t="shared" si="1"/>
        <v>0.0004262574595</v>
      </c>
    </row>
    <row r="325">
      <c r="A325" s="31" t="s">
        <v>835</v>
      </c>
      <c r="B325" s="31" t="s">
        <v>836</v>
      </c>
      <c r="C325" s="31">
        <v>1.0</v>
      </c>
      <c r="D325" s="32">
        <f t="shared" si="1"/>
        <v>0.0004262574595</v>
      </c>
    </row>
    <row r="326">
      <c r="A326" s="31" t="s">
        <v>2019</v>
      </c>
      <c r="B326" s="31" t="s">
        <v>2020</v>
      </c>
      <c r="C326" s="31">
        <v>1.0</v>
      </c>
      <c r="D326" s="32">
        <f t="shared" si="1"/>
        <v>0.0004262574595</v>
      </c>
    </row>
    <row r="327">
      <c r="A327" s="31" t="s">
        <v>387</v>
      </c>
      <c r="B327" s="31" t="s">
        <v>3866</v>
      </c>
      <c r="C327" s="31">
        <v>1.0</v>
      </c>
      <c r="D327" s="32">
        <f t="shared" si="1"/>
        <v>0.0004262574595</v>
      </c>
    </row>
    <row r="328">
      <c r="A328" s="31" t="s">
        <v>1535</v>
      </c>
      <c r="B328" s="31" t="s">
        <v>1536</v>
      </c>
      <c r="C328" s="31">
        <v>1.0</v>
      </c>
      <c r="D328" s="32">
        <f t="shared" si="1"/>
        <v>0.0004262574595</v>
      </c>
    </row>
    <row r="329">
      <c r="A329" s="31" t="s">
        <v>2220</v>
      </c>
      <c r="B329" s="31" t="s">
        <v>2221</v>
      </c>
      <c r="C329" s="31">
        <v>1.0</v>
      </c>
      <c r="D329" s="32">
        <f t="shared" si="1"/>
        <v>0.0004262574595</v>
      </c>
    </row>
    <row r="330">
      <c r="A330" s="31" t="s">
        <v>30</v>
      </c>
      <c r="B330" s="31" t="s">
        <v>31</v>
      </c>
      <c r="C330" s="31">
        <v>1.0</v>
      </c>
      <c r="D330" s="32">
        <f t="shared" si="1"/>
        <v>0.0004262574595</v>
      </c>
    </row>
    <row r="331">
      <c r="A331" s="31" t="s">
        <v>1767</v>
      </c>
      <c r="B331" s="31" t="s">
        <v>1768</v>
      </c>
      <c r="C331" s="31">
        <v>1.0</v>
      </c>
      <c r="D331" s="32">
        <f t="shared" si="1"/>
        <v>0.0004262574595</v>
      </c>
    </row>
    <row r="332">
      <c r="A332" s="31" t="s">
        <v>2114</v>
      </c>
      <c r="B332" s="31" t="s">
        <v>2115</v>
      </c>
      <c r="C332" s="31">
        <v>1.0</v>
      </c>
      <c r="D332" s="32">
        <f t="shared" si="1"/>
        <v>0.0004262574595</v>
      </c>
    </row>
    <row r="333">
      <c r="A333" s="31" t="s">
        <v>2295</v>
      </c>
      <c r="B333" s="31" t="s">
        <v>2298</v>
      </c>
      <c r="C333" s="31">
        <v>1.0</v>
      </c>
      <c r="D333" s="32">
        <f t="shared" si="1"/>
        <v>0.0004262574595</v>
      </c>
    </row>
    <row r="334">
      <c r="A334" s="31" t="s">
        <v>3533</v>
      </c>
      <c r="B334" s="31" t="s">
        <v>3534</v>
      </c>
      <c r="C334" s="31">
        <v>1.0</v>
      </c>
      <c r="D334" s="32">
        <f t="shared" si="1"/>
        <v>0.0004262574595</v>
      </c>
    </row>
    <row r="335">
      <c r="A335" s="31" t="s">
        <v>1580</v>
      </c>
      <c r="B335" s="31" t="s">
        <v>1581</v>
      </c>
      <c r="C335" s="31">
        <v>1.0</v>
      </c>
      <c r="D335" s="32">
        <f t="shared" si="1"/>
        <v>0.0004262574595</v>
      </c>
    </row>
    <row r="336">
      <c r="A336" s="31" t="s">
        <v>1314</v>
      </c>
      <c r="B336" s="31" t="s">
        <v>1315</v>
      </c>
      <c r="C336" s="31">
        <v>1.0</v>
      </c>
      <c r="D336" s="32">
        <f t="shared" si="1"/>
        <v>0.0004262574595</v>
      </c>
    </row>
    <row r="337">
      <c r="A337" s="31" t="s">
        <v>1452</v>
      </c>
      <c r="B337" s="31" t="s">
        <v>1453</v>
      </c>
      <c r="C337" s="31">
        <v>1.0</v>
      </c>
      <c r="D337" s="32">
        <f t="shared" si="1"/>
        <v>0.0004262574595</v>
      </c>
    </row>
    <row r="338">
      <c r="A338" s="31" t="s">
        <v>974</v>
      </c>
      <c r="B338" s="31" t="s">
        <v>975</v>
      </c>
      <c r="C338" s="31">
        <v>1.0</v>
      </c>
      <c r="D338" s="32">
        <f t="shared" si="1"/>
        <v>0.0004262574595</v>
      </c>
    </row>
    <row r="339">
      <c r="A339" s="31" t="s">
        <v>3736</v>
      </c>
      <c r="B339" s="31" t="s">
        <v>3737</v>
      </c>
      <c r="C339" s="31">
        <v>1.0</v>
      </c>
      <c r="D339" s="32">
        <f t="shared" si="1"/>
        <v>0.0004262574595</v>
      </c>
    </row>
    <row r="340">
      <c r="A340" s="31" t="s">
        <v>674</v>
      </c>
      <c r="B340" s="31" t="s">
        <v>675</v>
      </c>
      <c r="C340" s="31">
        <v>1.0</v>
      </c>
      <c r="D340" s="32">
        <f t="shared" si="1"/>
        <v>0.0004262574595</v>
      </c>
    </row>
    <row r="341">
      <c r="A341" s="31" t="s">
        <v>2346</v>
      </c>
      <c r="B341" s="31" t="s">
        <v>2347</v>
      </c>
      <c r="C341" s="31">
        <v>1.0</v>
      </c>
      <c r="D341" s="32">
        <f t="shared" si="1"/>
        <v>0.0004262574595</v>
      </c>
    </row>
    <row r="342">
      <c r="A342" s="31" t="s">
        <v>3166</v>
      </c>
      <c r="B342" s="31" t="s">
        <v>3167</v>
      </c>
      <c r="C342" s="31">
        <v>1.0</v>
      </c>
      <c r="D342" s="32">
        <f t="shared" si="1"/>
        <v>0.0004262574595</v>
      </c>
    </row>
    <row r="343">
      <c r="A343" s="31" t="s">
        <v>3510</v>
      </c>
      <c r="B343" s="31" t="s">
        <v>3511</v>
      </c>
      <c r="C343" s="31">
        <v>1.0</v>
      </c>
      <c r="D343" s="32">
        <f t="shared" si="1"/>
        <v>0.0004262574595</v>
      </c>
    </row>
    <row r="344">
      <c r="A344" s="31" t="s">
        <v>3443</v>
      </c>
      <c r="B344" s="31" t="s">
        <v>3444</v>
      </c>
      <c r="C344" s="31">
        <v>1.0</v>
      </c>
      <c r="D344" s="32">
        <f t="shared" si="1"/>
        <v>0.0004262574595</v>
      </c>
    </row>
    <row r="345">
      <c r="A345" s="31" t="s">
        <v>3512</v>
      </c>
      <c r="B345" s="31" t="s">
        <v>3513</v>
      </c>
      <c r="C345" s="31">
        <v>1.0</v>
      </c>
      <c r="D345" s="32">
        <f t="shared" si="1"/>
        <v>0.0004262574595</v>
      </c>
    </row>
    <row r="346">
      <c r="A346" s="31" t="s">
        <v>3528</v>
      </c>
      <c r="B346" s="31" t="s">
        <v>3530</v>
      </c>
      <c r="C346" s="31">
        <v>1.0</v>
      </c>
      <c r="D346" s="32">
        <f t="shared" si="1"/>
        <v>0.0004262574595</v>
      </c>
    </row>
    <row r="347">
      <c r="A347" s="31" t="s">
        <v>1609</v>
      </c>
      <c r="B347" s="31" t="s">
        <v>1610</v>
      </c>
      <c r="C347" s="31">
        <v>1.0</v>
      </c>
      <c r="D347" s="32">
        <f t="shared" si="1"/>
        <v>0.0004262574595</v>
      </c>
    </row>
    <row r="348">
      <c r="A348" s="31" t="s">
        <v>3799</v>
      </c>
      <c r="B348" s="31" t="s">
        <v>773</v>
      </c>
      <c r="C348" s="31">
        <v>1.0</v>
      </c>
      <c r="D348" s="32">
        <f t="shared" si="1"/>
        <v>0.0004262574595</v>
      </c>
    </row>
    <row r="349">
      <c r="A349" s="31" t="s">
        <v>2183</v>
      </c>
      <c r="B349" s="31" t="s">
        <v>2184</v>
      </c>
      <c r="C349" s="31">
        <v>1.0</v>
      </c>
      <c r="D349" s="32">
        <f t="shared" si="1"/>
        <v>0.0004262574595</v>
      </c>
    </row>
    <row r="350">
      <c r="A350" s="31" t="s">
        <v>3788</v>
      </c>
      <c r="B350" s="31" t="s">
        <v>3789</v>
      </c>
      <c r="C350" s="31">
        <v>1.0</v>
      </c>
      <c r="D350" s="32">
        <f t="shared" si="1"/>
        <v>0.0004262574595</v>
      </c>
    </row>
    <row r="351">
      <c r="A351" s="31" t="s">
        <v>2305</v>
      </c>
      <c r="B351" s="31" t="s">
        <v>2306</v>
      </c>
      <c r="C351" s="31">
        <v>1.0</v>
      </c>
      <c r="D351" s="32">
        <f t="shared" si="1"/>
        <v>0.0004262574595</v>
      </c>
    </row>
    <row r="352">
      <c r="A352" s="31" t="s">
        <v>2569</v>
      </c>
      <c r="B352" s="31" t="s">
        <v>2570</v>
      </c>
      <c r="C352" s="31">
        <v>1.0</v>
      </c>
      <c r="D352" s="32">
        <f t="shared" si="1"/>
        <v>0.0004262574595</v>
      </c>
    </row>
    <row r="353">
      <c r="A353" s="31" t="s">
        <v>177</v>
      </c>
      <c r="B353" s="31" t="s">
        <v>178</v>
      </c>
      <c r="C353" s="31">
        <v>1.0</v>
      </c>
      <c r="D353" s="32">
        <f t="shared" si="1"/>
        <v>0.0004262574595</v>
      </c>
    </row>
    <row r="354">
      <c r="A354" s="31" t="s">
        <v>2917</v>
      </c>
      <c r="B354" s="31" t="s">
        <v>440</v>
      </c>
      <c r="C354" s="31">
        <v>1.0</v>
      </c>
      <c r="D354" s="32">
        <f t="shared" si="1"/>
        <v>0.0004262574595</v>
      </c>
    </row>
    <row r="355">
      <c r="A355" s="31" t="s">
        <v>82</v>
      </c>
      <c r="B355" s="31" t="s">
        <v>83</v>
      </c>
      <c r="C355" s="31">
        <v>1.0</v>
      </c>
      <c r="D355" s="32">
        <f t="shared" si="1"/>
        <v>0.0004262574595</v>
      </c>
    </row>
    <row r="356">
      <c r="A356" s="31" t="s">
        <v>419</v>
      </c>
      <c r="B356" s="31" t="s">
        <v>124</v>
      </c>
      <c r="C356" s="31">
        <v>1.0</v>
      </c>
      <c r="D356" s="32">
        <f t="shared" si="1"/>
        <v>0.0004262574595</v>
      </c>
    </row>
    <row r="357">
      <c r="A357" s="31" t="s">
        <v>410</v>
      </c>
      <c r="B357" s="31" t="s">
        <v>411</v>
      </c>
      <c r="C357" s="31">
        <v>1.0</v>
      </c>
      <c r="D357" s="32">
        <f t="shared" si="1"/>
        <v>0.0004262574595</v>
      </c>
    </row>
    <row r="358">
      <c r="A358" s="31" t="s">
        <v>798</v>
      </c>
      <c r="B358" s="31" t="s">
        <v>799</v>
      </c>
      <c r="C358" s="31">
        <v>1.0</v>
      </c>
      <c r="D358" s="32">
        <f t="shared" si="1"/>
        <v>0.0004262574595</v>
      </c>
    </row>
    <row r="359">
      <c r="A359" s="31" t="s">
        <v>3828</v>
      </c>
      <c r="B359" s="31" t="s">
        <v>3829</v>
      </c>
      <c r="C359" s="31">
        <v>1.0</v>
      </c>
      <c r="D359" s="32">
        <f t="shared" si="1"/>
        <v>0.0004262574595</v>
      </c>
    </row>
    <row r="360">
      <c r="A360" s="31" t="s">
        <v>3895</v>
      </c>
      <c r="B360" s="31" t="s">
        <v>3896</v>
      </c>
      <c r="C360" s="31">
        <v>1.0</v>
      </c>
      <c r="D360" s="32">
        <f t="shared" si="1"/>
        <v>0.0004262574595</v>
      </c>
    </row>
    <row r="361">
      <c r="A361" s="31" t="s">
        <v>2358</v>
      </c>
      <c r="B361" s="31" t="s">
        <v>2359</v>
      </c>
      <c r="C361" s="31">
        <v>1.0</v>
      </c>
      <c r="D361" s="32">
        <f t="shared" si="1"/>
        <v>0.0004262574595</v>
      </c>
    </row>
    <row r="362">
      <c r="A362" s="31" t="s">
        <v>2485</v>
      </c>
      <c r="B362" s="31" t="s">
        <v>2486</v>
      </c>
      <c r="C362" s="31">
        <v>1.0</v>
      </c>
      <c r="D362" s="32">
        <f t="shared" si="1"/>
        <v>0.0004262574595</v>
      </c>
    </row>
    <row r="363">
      <c r="A363" s="31" t="s">
        <v>2777</v>
      </c>
      <c r="B363" s="31" t="s">
        <v>2778</v>
      </c>
      <c r="C363" s="31">
        <v>1.0</v>
      </c>
      <c r="D363" s="32">
        <f t="shared" si="1"/>
        <v>0.0004262574595</v>
      </c>
    </row>
    <row r="364">
      <c r="A364" s="31" t="s">
        <v>3661</v>
      </c>
      <c r="B364" s="31" t="s">
        <v>775</v>
      </c>
      <c r="C364" s="31">
        <v>1.0</v>
      </c>
      <c r="D364" s="32">
        <f t="shared" si="1"/>
        <v>0.0004262574595</v>
      </c>
    </row>
    <row r="365">
      <c r="A365" s="31" t="s">
        <v>248</v>
      </c>
      <c r="B365" s="31" t="s">
        <v>249</v>
      </c>
      <c r="C365" s="31">
        <v>1.0</v>
      </c>
      <c r="D365" s="32">
        <f t="shared" si="1"/>
        <v>0.0004262574595</v>
      </c>
    </row>
    <row r="366">
      <c r="A366" s="31" t="s">
        <v>2834</v>
      </c>
      <c r="B366" s="31" t="s">
        <v>2835</v>
      </c>
      <c r="C366" s="31">
        <v>1.0</v>
      </c>
      <c r="D366" s="32">
        <f t="shared" si="1"/>
        <v>0.0004262574595</v>
      </c>
    </row>
    <row r="367">
      <c r="A367" s="31" t="s">
        <v>3389</v>
      </c>
      <c r="B367" s="31" t="s">
        <v>3390</v>
      </c>
      <c r="C367" s="31">
        <v>1.0</v>
      </c>
      <c r="D367" s="32">
        <f t="shared" si="1"/>
        <v>0.0004262574595</v>
      </c>
    </row>
    <row r="368">
      <c r="A368" s="31" t="s">
        <v>3689</v>
      </c>
      <c r="B368" s="31" t="s">
        <v>3690</v>
      </c>
      <c r="C368" s="31">
        <v>1.0</v>
      </c>
      <c r="D368" s="32">
        <f t="shared" si="1"/>
        <v>0.0004262574595</v>
      </c>
    </row>
    <row r="369">
      <c r="A369" s="31" t="s">
        <v>1403</v>
      </c>
      <c r="B369" s="31" t="s">
        <v>1404</v>
      </c>
      <c r="C369" s="31">
        <v>1.0</v>
      </c>
      <c r="D369" s="32">
        <f t="shared" si="1"/>
        <v>0.0004262574595</v>
      </c>
    </row>
    <row r="370">
      <c r="A370" s="31" t="s">
        <v>3334</v>
      </c>
      <c r="B370" s="31" t="s">
        <v>3335</v>
      </c>
      <c r="C370" s="31">
        <v>1.0</v>
      </c>
      <c r="D370" s="32">
        <f t="shared" si="1"/>
        <v>0.0004262574595</v>
      </c>
    </row>
    <row r="371">
      <c r="A371" s="31" t="s">
        <v>1479</v>
      </c>
      <c r="B371" s="31" t="s">
        <v>1480</v>
      </c>
      <c r="C371" s="31">
        <v>1.0</v>
      </c>
      <c r="D371" s="32">
        <f t="shared" si="1"/>
        <v>0.0004262574595</v>
      </c>
    </row>
    <row r="372">
      <c r="A372" s="31" t="s">
        <v>2267</v>
      </c>
      <c r="B372" s="31" t="s">
        <v>2268</v>
      </c>
      <c r="C372" s="31">
        <v>1.0</v>
      </c>
      <c r="D372" s="32">
        <f t="shared" si="1"/>
        <v>0.0004262574595</v>
      </c>
    </row>
    <row r="373">
      <c r="A373" s="31" t="s">
        <v>3417</v>
      </c>
      <c r="B373" s="31" t="s">
        <v>3418</v>
      </c>
      <c r="C373" s="31">
        <v>1.0</v>
      </c>
      <c r="D373" s="32">
        <f t="shared" si="1"/>
        <v>0.0004262574595</v>
      </c>
    </row>
    <row r="374">
      <c r="A374" s="31" t="s">
        <v>3545</v>
      </c>
      <c r="B374" s="31" t="s">
        <v>3546</v>
      </c>
      <c r="C374" s="31">
        <v>1.0</v>
      </c>
      <c r="D374" s="32">
        <f t="shared" si="1"/>
        <v>0.0004262574595</v>
      </c>
    </row>
    <row r="375">
      <c r="A375" s="31" t="s">
        <v>591</v>
      </c>
      <c r="B375" s="31" t="s">
        <v>592</v>
      </c>
      <c r="C375" s="31">
        <v>1.0</v>
      </c>
      <c r="D375" s="32">
        <f t="shared" si="1"/>
        <v>0.0004262574595</v>
      </c>
    </row>
    <row r="376">
      <c r="A376" s="31" t="s">
        <v>3086</v>
      </c>
      <c r="B376" s="31" t="s">
        <v>3087</v>
      </c>
      <c r="C376" s="31">
        <v>1.0</v>
      </c>
      <c r="D376" s="32">
        <f t="shared" si="1"/>
        <v>0.0004262574595</v>
      </c>
    </row>
    <row r="377">
      <c r="A377" s="31" t="s">
        <v>395</v>
      </c>
      <c r="B377" s="31" t="s">
        <v>396</v>
      </c>
      <c r="C377" s="31">
        <v>1.0</v>
      </c>
      <c r="D377" s="32">
        <f t="shared" si="1"/>
        <v>0.0004262574595</v>
      </c>
    </row>
    <row r="378">
      <c r="A378" s="31" t="s">
        <v>1433</v>
      </c>
      <c r="B378" s="31" t="s">
        <v>1434</v>
      </c>
      <c r="C378" s="31">
        <v>1.0</v>
      </c>
      <c r="D378" s="32">
        <f t="shared" si="1"/>
        <v>0.0004262574595</v>
      </c>
    </row>
    <row r="379">
      <c r="A379" s="31" t="s">
        <v>1873</v>
      </c>
      <c r="B379" s="31" t="s">
        <v>1874</v>
      </c>
      <c r="C379" s="31">
        <v>1.0</v>
      </c>
      <c r="D379" s="32">
        <f t="shared" si="1"/>
        <v>0.0004262574595</v>
      </c>
    </row>
    <row r="380">
      <c r="A380" s="31" t="s">
        <v>1100</v>
      </c>
      <c r="B380" s="31" t="s">
        <v>122</v>
      </c>
      <c r="C380" s="31">
        <v>1.0</v>
      </c>
      <c r="D380" s="32">
        <f t="shared" si="1"/>
        <v>0.0004262574595</v>
      </c>
    </row>
    <row r="381">
      <c r="A381" s="31" t="s">
        <v>2394</v>
      </c>
      <c r="B381" s="31" t="s">
        <v>2395</v>
      </c>
      <c r="C381" s="31">
        <v>1.0</v>
      </c>
      <c r="D381" s="32">
        <f t="shared" si="1"/>
        <v>0.0004262574595</v>
      </c>
    </row>
    <row r="382">
      <c r="A382" s="31" t="s">
        <v>3929</v>
      </c>
      <c r="B382" s="31" t="s">
        <v>3930</v>
      </c>
      <c r="C382" s="31">
        <v>1.0</v>
      </c>
      <c r="D382" s="32">
        <f t="shared" si="1"/>
        <v>0.0004262574595</v>
      </c>
    </row>
    <row r="383">
      <c r="A383" s="31" t="s">
        <v>2842</v>
      </c>
      <c r="B383" s="31" t="s">
        <v>2843</v>
      </c>
      <c r="C383" s="31">
        <v>1.0</v>
      </c>
      <c r="D383" s="32">
        <f t="shared" si="1"/>
        <v>0.0004262574595</v>
      </c>
    </row>
    <row r="384">
      <c r="A384" s="31" t="s">
        <v>1498</v>
      </c>
      <c r="B384" s="31" t="s">
        <v>1499</v>
      </c>
      <c r="C384" s="31">
        <v>1.0</v>
      </c>
      <c r="D384" s="32">
        <f t="shared" si="1"/>
        <v>0.0004262574595</v>
      </c>
    </row>
    <row r="385">
      <c r="A385" s="31" t="s">
        <v>2968</v>
      </c>
      <c r="B385" s="31" t="s">
        <v>2969</v>
      </c>
      <c r="C385" s="31">
        <v>1.0</v>
      </c>
      <c r="D385" s="32">
        <f t="shared" si="1"/>
        <v>0.0004262574595</v>
      </c>
    </row>
    <row r="386">
      <c r="A386" s="31" t="s">
        <v>2342</v>
      </c>
      <c r="B386" s="31" t="s">
        <v>2343</v>
      </c>
      <c r="C386" s="31">
        <v>1.0</v>
      </c>
      <c r="D386" s="32">
        <f t="shared" si="1"/>
        <v>0.0004262574595</v>
      </c>
    </row>
    <row r="387">
      <c r="A387" s="31" t="s">
        <v>2854</v>
      </c>
      <c r="B387" s="31" t="s">
        <v>2855</v>
      </c>
      <c r="C387" s="31">
        <v>1.0</v>
      </c>
      <c r="D387" s="32">
        <f t="shared" si="1"/>
        <v>0.0004262574595</v>
      </c>
    </row>
    <row r="388">
      <c r="A388" s="31" t="s">
        <v>3450</v>
      </c>
      <c r="B388" s="31" t="s">
        <v>3451</v>
      </c>
      <c r="C388" s="31">
        <v>1.0</v>
      </c>
      <c r="D388" s="32">
        <f t="shared" si="1"/>
        <v>0.0004262574595</v>
      </c>
    </row>
    <row r="389">
      <c r="A389" s="31" t="s">
        <v>2428</v>
      </c>
      <c r="B389" s="31" t="s">
        <v>2429</v>
      </c>
      <c r="C389" s="31">
        <v>1.0</v>
      </c>
      <c r="D389" s="32">
        <f t="shared" si="1"/>
        <v>0.0004262574595</v>
      </c>
    </row>
    <row r="390">
      <c r="A390" s="31" t="s">
        <v>2027</v>
      </c>
      <c r="B390" s="31" t="s">
        <v>2028</v>
      </c>
      <c r="C390" s="31">
        <v>1.0</v>
      </c>
      <c r="D390" s="32">
        <f t="shared" si="1"/>
        <v>0.0004262574595</v>
      </c>
    </row>
    <row r="391">
      <c r="A391" s="31" t="s">
        <v>2639</v>
      </c>
      <c r="B391" s="31" t="s">
        <v>2640</v>
      </c>
      <c r="C391" s="31">
        <v>1.0</v>
      </c>
      <c r="D391" s="32">
        <f t="shared" si="1"/>
        <v>0.0004262574595</v>
      </c>
    </row>
    <row r="392">
      <c r="A392" s="31" t="s">
        <v>995</v>
      </c>
      <c r="B392" s="31" t="s">
        <v>996</v>
      </c>
      <c r="C392" s="31">
        <v>1.0</v>
      </c>
      <c r="D392" s="32">
        <f t="shared" si="1"/>
        <v>0.0004262574595</v>
      </c>
    </row>
    <row r="393">
      <c r="A393" s="31" t="s">
        <v>263</v>
      </c>
      <c r="B393" s="31" t="s">
        <v>511</v>
      </c>
      <c r="C393" s="31">
        <v>1.0</v>
      </c>
      <c r="D393" s="32">
        <f t="shared" si="1"/>
        <v>0.0004262574595</v>
      </c>
    </row>
    <row r="394">
      <c r="A394" s="31" t="s">
        <v>385</v>
      </c>
      <c r="B394" s="31" t="s">
        <v>386</v>
      </c>
      <c r="C394" s="31">
        <v>1.0</v>
      </c>
      <c r="D394" s="32">
        <f t="shared" si="1"/>
        <v>0.0004262574595</v>
      </c>
    </row>
    <row r="395">
      <c r="A395" s="31" t="s">
        <v>2166</v>
      </c>
      <c r="B395" s="31" t="s">
        <v>2167</v>
      </c>
      <c r="C395" s="31">
        <v>1.0</v>
      </c>
      <c r="D395" s="32">
        <f t="shared" si="1"/>
        <v>0.0004262574595</v>
      </c>
    </row>
    <row r="396">
      <c r="A396" s="31" t="s">
        <v>2152</v>
      </c>
      <c r="B396" s="31" t="s">
        <v>2153</v>
      </c>
      <c r="C396" s="31">
        <v>1.0</v>
      </c>
      <c r="D396" s="32">
        <f t="shared" si="1"/>
        <v>0.0004262574595</v>
      </c>
    </row>
    <row r="397">
      <c r="A397" s="31" t="s">
        <v>3670</v>
      </c>
      <c r="B397" s="31" t="s">
        <v>3671</v>
      </c>
      <c r="C397" s="31">
        <v>1.0</v>
      </c>
      <c r="D397" s="32">
        <f t="shared" si="1"/>
        <v>0.0004262574595</v>
      </c>
    </row>
    <row r="398">
      <c r="A398" s="31" t="s">
        <v>1961</v>
      </c>
      <c r="B398" s="31" t="s">
        <v>1962</v>
      </c>
      <c r="C398" s="31">
        <v>1.0</v>
      </c>
      <c r="D398" s="32">
        <f t="shared" si="1"/>
        <v>0.0004262574595</v>
      </c>
    </row>
    <row r="399">
      <c r="A399" s="31" t="s">
        <v>3797</v>
      </c>
      <c r="B399" s="31" t="s">
        <v>3798</v>
      </c>
      <c r="C399" s="31">
        <v>1.0</v>
      </c>
      <c r="D399" s="32">
        <f t="shared" si="1"/>
        <v>0.0004262574595</v>
      </c>
    </row>
    <row r="400">
      <c r="A400" s="31" t="s">
        <v>3150</v>
      </c>
      <c r="B400" s="31" t="s">
        <v>3151</v>
      </c>
      <c r="C400" s="31">
        <v>1.0</v>
      </c>
      <c r="D400" s="32">
        <f t="shared" si="1"/>
        <v>0.0004262574595</v>
      </c>
    </row>
    <row r="401">
      <c r="A401" s="31" t="s">
        <v>3804</v>
      </c>
      <c r="B401" s="31" t="s">
        <v>3805</v>
      </c>
      <c r="C401" s="31">
        <v>1.0</v>
      </c>
      <c r="D401" s="32">
        <f t="shared" si="1"/>
        <v>0.0004262574595</v>
      </c>
    </row>
    <row r="402">
      <c r="A402" s="31" t="s">
        <v>2553</v>
      </c>
      <c r="B402" s="31" t="s">
        <v>2554</v>
      </c>
      <c r="C402" s="31">
        <v>1.0</v>
      </c>
      <c r="D402" s="32">
        <f t="shared" si="1"/>
        <v>0.0004262574595</v>
      </c>
    </row>
    <row r="403">
      <c r="A403" s="31" t="s">
        <v>1518</v>
      </c>
      <c r="B403" s="31" t="s">
        <v>1519</v>
      </c>
      <c r="C403" s="31">
        <v>1.0</v>
      </c>
      <c r="D403" s="32">
        <f t="shared" si="1"/>
        <v>0.0004262574595</v>
      </c>
    </row>
    <row r="404">
      <c r="A404" s="31" t="s">
        <v>3284</v>
      </c>
      <c r="B404" s="31" t="s">
        <v>3285</v>
      </c>
      <c r="C404" s="31">
        <v>1.0</v>
      </c>
      <c r="D404" s="32">
        <f t="shared" si="1"/>
        <v>0.0004262574595</v>
      </c>
    </row>
    <row r="405">
      <c r="A405" s="31" t="s">
        <v>2862</v>
      </c>
      <c r="B405" s="31" t="s">
        <v>2863</v>
      </c>
      <c r="C405" s="31">
        <v>1.0</v>
      </c>
      <c r="D405" s="32">
        <f t="shared" si="1"/>
        <v>0.0004262574595</v>
      </c>
    </row>
    <row r="406">
      <c r="A406" s="31" t="s">
        <v>2880</v>
      </c>
      <c r="B406" s="31" t="s">
        <v>2881</v>
      </c>
      <c r="C406" s="31">
        <v>1.0</v>
      </c>
      <c r="D406" s="32">
        <f t="shared" si="1"/>
        <v>0.0004262574595</v>
      </c>
    </row>
    <row r="407">
      <c r="A407" s="31" t="s">
        <v>1945</v>
      </c>
      <c r="B407" s="31" t="s">
        <v>1946</v>
      </c>
      <c r="C407" s="31">
        <v>1.0</v>
      </c>
      <c r="D407" s="32">
        <f t="shared" si="1"/>
        <v>0.0004262574595</v>
      </c>
    </row>
    <row r="408">
      <c r="A408" s="31" t="s">
        <v>3358</v>
      </c>
      <c r="B408" s="31" t="s">
        <v>3359</v>
      </c>
      <c r="C408" s="31">
        <v>1.0</v>
      </c>
      <c r="D408" s="32">
        <f t="shared" si="1"/>
        <v>0.0004262574595</v>
      </c>
    </row>
    <row r="409">
      <c r="A409" s="31" t="s">
        <v>3100</v>
      </c>
      <c r="B409" s="31" t="s">
        <v>3101</v>
      </c>
      <c r="C409" s="31">
        <v>1.0</v>
      </c>
      <c r="D409" s="32">
        <f t="shared" si="1"/>
        <v>0.0004262574595</v>
      </c>
    </row>
    <row r="410">
      <c r="A410" s="31" t="s">
        <v>1098</v>
      </c>
      <c r="B410" s="31" t="s">
        <v>1099</v>
      </c>
      <c r="C410" s="31">
        <v>1.0</v>
      </c>
      <c r="D410" s="32">
        <f t="shared" si="1"/>
        <v>0.0004262574595</v>
      </c>
    </row>
    <row r="411">
      <c r="A411" s="31" t="s">
        <v>293</v>
      </c>
      <c r="B411" s="31" t="s">
        <v>294</v>
      </c>
      <c r="C411" s="31">
        <v>1.0</v>
      </c>
      <c r="D411" s="32">
        <f t="shared" si="1"/>
        <v>0.0004262574595</v>
      </c>
    </row>
    <row r="412">
      <c r="A412" s="31" t="s">
        <v>1529</v>
      </c>
      <c r="B412" s="31" t="s">
        <v>1530</v>
      </c>
      <c r="C412" s="31">
        <v>1.0</v>
      </c>
      <c r="D412" s="32">
        <f t="shared" si="1"/>
        <v>0.0004262574595</v>
      </c>
    </row>
    <row r="413">
      <c r="A413" s="31" t="s">
        <v>2958</v>
      </c>
      <c r="B413" s="31" t="s">
        <v>2959</v>
      </c>
      <c r="C413" s="31">
        <v>1.0</v>
      </c>
      <c r="D413" s="32">
        <f t="shared" si="1"/>
        <v>0.0004262574595</v>
      </c>
    </row>
    <row r="414">
      <c r="A414" s="31" t="s">
        <v>1892</v>
      </c>
      <c r="B414" s="31" t="s">
        <v>1893</v>
      </c>
      <c r="C414" s="31">
        <v>1.0</v>
      </c>
      <c r="D414" s="32">
        <f t="shared" si="1"/>
        <v>0.0004262574595</v>
      </c>
    </row>
    <row r="415">
      <c r="A415" s="31" t="s">
        <v>3078</v>
      </c>
      <c r="B415" s="31" t="s">
        <v>3079</v>
      </c>
      <c r="C415" s="31">
        <v>1.0</v>
      </c>
      <c r="D415" s="32">
        <f t="shared" si="1"/>
        <v>0.0004262574595</v>
      </c>
    </row>
    <row r="416">
      <c r="A416" s="31" t="s">
        <v>2240</v>
      </c>
      <c r="B416" s="31" t="s">
        <v>2241</v>
      </c>
      <c r="C416" s="31">
        <v>1.0</v>
      </c>
      <c r="D416" s="32">
        <f t="shared" si="1"/>
        <v>0.0004262574595</v>
      </c>
    </row>
    <row r="417">
      <c r="A417" s="31" t="s">
        <v>1664</v>
      </c>
      <c r="B417" s="31" t="s">
        <v>1665</v>
      </c>
      <c r="C417" s="31">
        <v>1.0</v>
      </c>
      <c r="D417" s="32">
        <f t="shared" si="1"/>
        <v>0.0004262574595</v>
      </c>
    </row>
    <row r="418">
      <c r="A418" s="31" t="s">
        <v>3290</v>
      </c>
      <c r="B418" s="31" t="s">
        <v>3291</v>
      </c>
      <c r="C418" s="31">
        <v>1.0</v>
      </c>
      <c r="D418" s="32">
        <f t="shared" si="1"/>
        <v>0.0004262574595</v>
      </c>
    </row>
    <row r="419">
      <c r="A419" s="31" t="s">
        <v>1441</v>
      </c>
      <c r="B419" s="31" t="s">
        <v>1442</v>
      </c>
      <c r="C419" s="31">
        <v>1.0</v>
      </c>
      <c r="D419" s="32">
        <f t="shared" si="1"/>
        <v>0.0004262574595</v>
      </c>
    </row>
    <row r="420">
      <c r="A420" s="31" t="s">
        <v>629</v>
      </c>
      <c r="B420" s="31" t="s">
        <v>630</v>
      </c>
      <c r="C420" s="31">
        <v>1.0</v>
      </c>
      <c r="D420" s="32">
        <f t="shared" si="1"/>
        <v>0.0004262574595</v>
      </c>
    </row>
    <row r="421">
      <c r="A421" s="31" t="s">
        <v>2844</v>
      </c>
      <c r="B421" s="31" t="s">
        <v>2845</v>
      </c>
      <c r="C421" s="31">
        <v>1.0</v>
      </c>
      <c r="D421" s="32">
        <f t="shared" si="1"/>
        <v>0.0004262574595</v>
      </c>
    </row>
    <row r="422">
      <c r="A422" s="31" t="s">
        <v>988</v>
      </c>
      <c r="B422" s="31" t="s">
        <v>989</v>
      </c>
      <c r="C422" s="31">
        <v>1.0</v>
      </c>
      <c r="D422" s="32">
        <f t="shared" si="1"/>
        <v>0.0004262574595</v>
      </c>
    </row>
    <row r="423">
      <c r="A423" s="31" t="s">
        <v>1854</v>
      </c>
      <c r="B423" s="31" t="s">
        <v>1855</v>
      </c>
      <c r="C423" s="31">
        <v>1.0</v>
      </c>
      <c r="D423" s="32">
        <f t="shared" si="1"/>
        <v>0.0004262574595</v>
      </c>
    </row>
    <row r="424">
      <c r="A424" s="31" t="s">
        <v>521</v>
      </c>
      <c r="B424" s="31" t="s">
        <v>522</v>
      </c>
      <c r="C424" s="31">
        <v>1.0</v>
      </c>
      <c r="D424" s="32">
        <f t="shared" si="1"/>
        <v>0.0004262574595</v>
      </c>
    </row>
    <row r="425">
      <c r="A425" s="31" t="s">
        <v>2898</v>
      </c>
      <c r="B425" s="31" t="s">
        <v>2899</v>
      </c>
      <c r="C425" s="31">
        <v>1.0</v>
      </c>
      <c r="D425" s="32">
        <f t="shared" si="1"/>
        <v>0.0004262574595</v>
      </c>
    </row>
    <row r="426">
      <c r="A426" s="31" t="s">
        <v>1341</v>
      </c>
      <c r="B426" s="31" t="s">
        <v>1342</v>
      </c>
      <c r="C426" s="31">
        <v>1.0</v>
      </c>
      <c r="D426" s="32">
        <f t="shared" si="1"/>
        <v>0.0004262574595</v>
      </c>
    </row>
    <row r="427">
      <c r="A427" s="31" t="s">
        <v>1996</v>
      </c>
      <c r="B427" s="31" t="s">
        <v>1997</v>
      </c>
      <c r="C427" s="31">
        <v>1.0</v>
      </c>
      <c r="D427" s="32">
        <f t="shared" si="1"/>
        <v>0.0004262574595</v>
      </c>
    </row>
    <row r="428">
      <c r="A428" s="31" t="s">
        <v>3539</v>
      </c>
      <c r="B428" s="31" t="s">
        <v>3540</v>
      </c>
      <c r="C428" s="31">
        <v>1.0</v>
      </c>
      <c r="D428" s="32">
        <f t="shared" si="1"/>
        <v>0.0004262574595</v>
      </c>
    </row>
    <row r="429">
      <c r="A429" s="31" t="s">
        <v>2618</v>
      </c>
      <c r="B429" s="31" t="s">
        <v>220</v>
      </c>
      <c r="C429" s="31">
        <v>1.0</v>
      </c>
      <c r="D429" s="32">
        <f t="shared" si="1"/>
        <v>0.0004262574595</v>
      </c>
    </row>
    <row r="430">
      <c r="A430" s="31" t="s">
        <v>3934</v>
      </c>
      <c r="B430" s="31" t="s">
        <v>3935</v>
      </c>
      <c r="C430" s="31">
        <v>1.0</v>
      </c>
      <c r="D430" s="32">
        <f t="shared" si="1"/>
        <v>0.0004262574595</v>
      </c>
    </row>
    <row r="431">
      <c r="A431" s="31" t="s">
        <v>1822</v>
      </c>
      <c r="B431" s="31" t="s">
        <v>1823</v>
      </c>
      <c r="C431" s="31">
        <v>1.0</v>
      </c>
      <c r="D431" s="32">
        <f t="shared" si="1"/>
        <v>0.0004262574595</v>
      </c>
    </row>
    <row r="432">
      <c r="A432" s="31" t="s">
        <v>1563</v>
      </c>
      <c r="B432" s="31" t="s">
        <v>832</v>
      </c>
      <c r="C432" s="31">
        <v>1.0</v>
      </c>
      <c r="D432" s="32">
        <f t="shared" si="1"/>
        <v>0.0004262574595</v>
      </c>
    </row>
    <row r="433">
      <c r="A433" s="31" t="s">
        <v>1196</v>
      </c>
      <c r="B433" s="31" t="s">
        <v>1197</v>
      </c>
      <c r="C433" s="31">
        <v>1.0</v>
      </c>
      <c r="D433" s="32">
        <f t="shared" si="1"/>
        <v>0.0004262574595</v>
      </c>
    </row>
    <row r="434">
      <c r="A434" s="31" t="s">
        <v>3049</v>
      </c>
      <c r="B434" s="31" t="s">
        <v>3050</v>
      </c>
      <c r="C434" s="31">
        <v>1.0</v>
      </c>
      <c r="D434" s="32">
        <f t="shared" si="1"/>
        <v>0.0004262574595</v>
      </c>
    </row>
    <row r="435">
      <c r="A435" s="31" t="s">
        <v>3271</v>
      </c>
      <c r="B435" s="31" t="s">
        <v>3272</v>
      </c>
      <c r="C435" s="31">
        <v>1.0</v>
      </c>
      <c r="D435" s="32">
        <f t="shared" si="1"/>
        <v>0.0004262574595</v>
      </c>
    </row>
    <row r="436">
      <c r="A436" s="31" t="s">
        <v>974</v>
      </c>
      <c r="B436" s="31" t="s">
        <v>2178</v>
      </c>
      <c r="C436" s="31">
        <v>1.0</v>
      </c>
      <c r="D436" s="32">
        <f t="shared" si="1"/>
        <v>0.0004262574595</v>
      </c>
    </row>
    <row r="437">
      <c r="A437" s="31" t="s">
        <v>1031</v>
      </c>
      <c r="B437" s="31" t="s">
        <v>1032</v>
      </c>
      <c r="C437" s="31">
        <v>1.0</v>
      </c>
      <c r="D437" s="32">
        <f t="shared" si="1"/>
        <v>0.0004262574595</v>
      </c>
    </row>
    <row r="438">
      <c r="A438" s="31" t="s">
        <v>2563</v>
      </c>
      <c r="B438" s="31" t="s">
        <v>2564</v>
      </c>
      <c r="C438" s="31">
        <v>1.0</v>
      </c>
      <c r="D438" s="32">
        <f t="shared" si="1"/>
        <v>0.0004262574595</v>
      </c>
    </row>
    <row r="439">
      <c r="A439" s="31" t="s">
        <v>2846</v>
      </c>
      <c r="B439" s="31" t="s">
        <v>2847</v>
      </c>
      <c r="C439" s="31">
        <v>1.0</v>
      </c>
      <c r="D439" s="32">
        <f t="shared" si="1"/>
        <v>0.0004262574595</v>
      </c>
    </row>
    <row r="440">
      <c r="A440" s="31" t="s">
        <v>391</v>
      </c>
      <c r="B440" s="31" t="s">
        <v>1487</v>
      </c>
      <c r="C440" s="31">
        <v>1.0</v>
      </c>
      <c r="D440" s="32">
        <f t="shared" si="1"/>
        <v>0.0004262574595</v>
      </c>
    </row>
    <row r="441">
      <c r="A441" s="31" t="s">
        <v>2279</v>
      </c>
      <c r="B441" s="31" t="s">
        <v>2280</v>
      </c>
      <c r="C441" s="31">
        <v>1.0</v>
      </c>
      <c r="D441" s="32">
        <f t="shared" si="1"/>
        <v>0.0004262574595</v>
      </c>
    </row>
    <row r="442">
      <c r="A442" s="31" t="s">
        <v>1009</v>
      </c>
      <c r="B442" s="31" t="s">
        <v>1010</v>
      </c>
      <c r="C442" s="31">
        <v>1.0</v>
      </c>
      <c r="D442" s="32">
        <f t="shared" si="1"/>
        <v>0.0004262574595</v>
      </c>
    </row>
    <row r="443">
      <c r="A443" s="31" t="s">
        <v>3187</v>
      </c>
      <c r="B443" s="31" t="s">
        <v>3188</v>
      </c>
      <c r="C443" s="31">
        <v>1.0</v>
      </c>
      <c r="D443" s="32">
        <f t="shared" si="1"/>
        <v>0.0004262574595</v>
      </c>
    </row>
    <row r="444">
      <c r="A444" s="31" t="s">
        <v>541</v>
      </c>
      <c r="B444" s="31" t="s">
        <v>3336</v>
      </c>
      <c r="C444" s="31">
        <v>1.0</v>
      </c>
      <c r="D444" s="32">
        <f t="shared" si="1"/>
        <v>0.0004262574595</v>
      </c>
    </row>
    <row r="445">
      <c r="A445" s="31" t="s">
        <v>706</v>
      </c>
      <c r="B445" s="31" t="s">
        <v>707</v>
      </c>
      <c r="C445" s="31">
        <v>1.0</v>
      </c>
      <c r="D445" s="32">
        <f t="shared" si="1"/>
        <v>0.0004262574595</v>
      </c>
    </row>
    <row r="446">
      <c r="A446" s="31" t="s">
        <v>2579</v>
      </c>
      <c r="B446" s="31" t="s">
        <v>2580</v>
      </c>
      <c r="C446" s="31">
        <v>1.0</v>
      </c>
      <c r="D446" s="32">
        <f t="shared" si="1"/>
        <v>0.0004262574595</v>
      </c>
    </row>
    <row r="447">
      <c r="A447" s="31" t="s">
        <v>2621</v>
      </c>
      <c r="B447" s="31" t="s">
        <v>2622</v>
      </c>
      <c r="C447" s="31">
        <v>1.0</v>
      </c>
      <c r="D447" s="32">
        <f t="shared" si="1"/>
        <v>0.0004262574595</v>
      </c>
    </row>
    <row r="448">
      <c r="A448" s="31" t="s">
        <v>1364</v>
      </c>
      <c r="B448" s="31" t="s">
        <v>1365</v>
      </c>
      <c r="C448" s="31">
        <v>1.0</v>
      </c>
      <c r="D448" s="32">
        <f t="shared" si="1"/>
        <v>0.0004262574595</v>
      </c>
    </row>
    <row r="449">
      <c r="A449" s="31" t="s">
        <v>2257</v>
      </c>
      <c r="B449" s="31" t="s">
        <v>2258</v>
      </c>
      <c r="C449" s="31">
        <v>1.0</v>
      </c>
      <c r="D449" s="32">
        <f t="shared" si="1"/>
        <v>0.0004262574595</v>
      </c>
    </row>
    <row r="450">
      <c r="A450" s="31" t="s">
        <v>3413</v>
      </c>
      <c r="B450" s="31" t="s">
        <v>3414</v>
      </c>
      <c r="C450" s="31">
        <v>1.0</v>
      </c>
      <c r="D450" s="32">
        <f t="shared" si="1"/>
        <v>0.0004262574595</v>
      </c>
    </row>
    <row r="451">
      <c r="A451" s="31" t="s">
        <v>3455</v>
      </c>
      <c r="B451" s="31" t="s">
        <v>3456</v>
      </c>
      <c r="C451" s="31">
        <v>1.0</v>
      </c>
      <c r="D451" s="32">
        <f t="shared" si="1"/>
        <v>0.0004262574595</v>
      </c>
    </row>
    <row r="452">
      <c r="A452" s="31" t="s">
        <v>1537</v>
      </c>
      <c r="B452" s="31" t="s">
        <v>1538</v>
      </c>
      <c r="C452" s="31">
        <v>1.0</v>
      </c>
      <c r="D452" s="32">
        <f t="shared" si="1"/>
        <v>0.0004262574595</v>
      </c>
    </row>
    <row r="453">
      <c r="A453" s="31" t="s">
        <v>2699</v>
      </c>
      <c r="B453" s="31" t="s">
        <v>2700</v>
      </c>
      <c r="C453" s="31">
        <v>1.0</v>
      </c>
      <c r="D453" s="32">
        <f t="shared" si="1"/>
        <v>0.0004262574595</v>
      </c>
    </row>
    <row r="454">
      <c r="A454" s="31" t="s">
        <v>3127</v>
      </c>
      <c r="B454" s="31" t="s">
        <v>3128</v>
      </c>
      <c r="C454" s="31">
        <v>1.0</v>
      </c>
      <c r="D454" s="32">
        <f t="shared" si="1"/>
        <v>0.0004262574595</v>
      </c>
    </row>
    <row r="455">
      <c r="A455" s="31" t="s">
        <v>48</v>
      </c>
      <c r="B455" s="31" t="s">
        <v>49</v>
      </c>
      <c r="C455" s="31">
        <v>1.0</v>
      </c>
      <c r="D455" s="32">
        <f t="shared" si="1"/>
        <v>0.0004262574595</v>
      </c>
    </row>
    <row r="456">
      <c r="A456" s="31" t="s">
        <v>3144</v>
      </c>
      <c r="B456" s="31" t="s">
        <v>3145</v>
      </c>
      <c r="C456" s="31">
        <v>1.0</v>
      </c>
      <c r="D456" s="32">
        <f t="shared" si="1"/>
        <v>0.0004262574595</v>
      </c>
    </row>
    <row r="457">
      <c r="A457" s="31" t="s">
        <v>1561</v>
      </c>
      <c r="B457" s="31" t="s">
        <v>1562</v>
      </c>
      <c r="C457" s="31">
        <v>1.0</v>
      </c>
      <c r="D457" s="32">
        <f t="shared" si="1"/>
        <v>0.0004262574595</v>
      </c>
    </row>
    <row r="458">
      <c r="A458" s="31" t="s">
        <v>1443</v>
      </c>
      <c r="B458" s="31" t="s">
        <v>1444</v>
      </c>
      <c r="C458" s="31">
        <v>1.0</v>
      </c>
      <c r="D458" s="32">
        <f t="shared" si="1"/>
        <v>0.0004262574595</v>
      </c>
    </row>
    <row r="459">
      <c r="A459" s="31" t="s">
        <v>379</v>
      </c>
      <c r="B459" s="31" t="s">
        <v>380</v>
      </c>
      <c r="C459" s="31">
        <v>1.0</v>
      </c>
      <c r="D459" s="32">
        <f t="shared" si="1"/>
        <v>0.0004262574595</v>
      </c>
    </row>
    <row r="460">
      <c r="A460" s="31" t="s">
        <v>354</v>
      </c>
      <c r="B460" s="31" t="s">
        <v>355</v>
      </c>
      <c r="C460" s="31">
        <v>1.0</v>
      </c>
      <c r="D460" s="32">
        <f t="shared" si="1"/>
        <v>0.0004262574595</v>
      </c>
    </row>
    <row r="461">
      <c r="A461" s="31" t="s">
        <v>2234</v>
      </c>
      <c r="B461" s="31" t="s">
        <v>2235</v>
      </c>
      <c r="C461" s="31">
        <v>1.0</v>
      </c>
      <c r="D461" s="32">
        <f t="shared" si="1"/>
        <v>0.0004262574595</v>
      </c>
    </row>
    <row r="462">
      <c r="A462" s="31" t="s">
        <v>2913</v>
      </c>
      <c r="B462" s="31" t="s">
        <v>2914</v>
      </c>
      <c r="C462" s="31">
        <v>1.0</v>
      </c>
      <c r="D462" s="32">
        <f t="shared" si="1"/>
        <v>0.0004262574595</v>
      </c>
    </row>
    <row r="463">
      <c r="A463" s="31" t="s">
        <v>1506</v>
      </c>
      <c r="B463" s="31" t="s">
        <v>1507</v>
      </c>
      <c r="C463" s="31">
        <v>1.0</v>
      </c>
      <c r="D463" s="32">
        <f t="shared" si="1"/>
        <v>0.0004262574595</v>
      </c>
    </row>
    <row r="464">
      <c r="A464" s="31" t="s">
        <v>1773</v>
      </c>
      <c r="B464" s="31" t="s">
        <v>1774</v>
      </c>
      <c r="C464" s="31">
        <v>1.0</v>
      </c>
      <c r="D464" s="32">
        <f t="shared" si="1"/>
        <v>0.0004262574595</v>
      </c>
    </row>
    <row r="465">
      <c r="A465" s="31" t="s">
        <v>2619</v>
      </c>
      <c r="B465" s="31" t="s">
        <v>2620</v>
      </c>
      <c r="C465" s="31">
        <v>1.0</v>
      </c>
      <c r="D465" s="32">
        <f t="shared" si="1"/>
        <v>0.0004262574595</v>
      </c>
    </row>
    <row r="466">
      <c r="A466" s="31" t="s">
        <v>2707</v>
      </c>
      <c r="B466" s="31" t="s">
        <v>2708</v>
      </c>
      <c r="C466" s="31">
        <v>1.0</v>
      </c>
      <c r="D466" s="32">
        <f t="shared" si="1"/>
        <v>0.0004262574595</v>
      </c>
    </row>
    <row r="467">
      <c r="A467" s="31" t="s">
        <v>1500</v>
      </c>
      <c r="B467" s="31" t="s">
        <v>1501</v>
      </c>
      <c r="C467" s="31">
        <v>1.0</v>
      </c>
      <c r="D467" s="32">
        <f t="shared" si="1"/>
        <v>0.0004262574595</v>
      </c>
    </row>
    <row r="468">
      <c r="A468" s="31" t="s">
        <v>2852</v>
      </c>
      <c r="B468" s="31" t="s">
        <v>2853</v>
      </c>
      <c r="C468" s="31">
        <v>1.0</v>
      </c>
      <c r="D468" s="32">
        <f t="shared" si="1"/>
        <v>0.0004262574595</v>
      </c>
    </row>
    <row r="469">
      <c r="A469" s="31" t="s">
        <v>3484</v>
      </c>
      <c r="B469" s="31" t="s">
        <v>3485</v>
      </c>
      <c r="C469" s="31">
        <v>1.0</v>
      </c>
      <c r="D469" s="32">
        <f t="shared" si="1"/>
        <v>0.0004262574595</v>
      </c>
    </row>
    <row r="470">
      <c r="A470" s="31" t="s">
        <v>1385</v>
      </c>
      <c r="B470" s="31" t="s">
        <v>1386</v>
      </c>
      <c r="C470" s="31">
        <v>1.0</v>
      </c>
      <c r="D470" s="32">
        <f t="shared" si="1"/>
        <v>0.0004262574595</v>
      </c>
    </row>
    <row r="471">
      <c r="A471" s="31" t="s">
        <v>2050</v>
      </c>
      <c r="B471" s="31" t="s">
        <v>2051</v>
      </c>
      <c r="C471" s="31">
        <v>1.0</v>
      </c>
      <c r="D471" s="32">
        <f t="shared" si="1"/>
        <v>0.0004262574595</v>
      </c>
    </row>
    <row r="472">
      <c r="A472" s="31" t="s">
        <v>2631</v>
      </c>
      <c r="B472" s="31" t="s">
        <v>2632</v>
      </c>
      <c r="C472" s="31">
        <v>1.0</v>
      </c>
      <c r="D472" s="32">
        <f t="shared" si="1"/>
        <v>0.0004262574595</v>
      </c>
    </row>
    <row r="473">
      <c r="A473" s="31" t="s">
        <v>3919</v>
      </c>
      <c r="B473" s="31" t="s">
        <v>3920</v>
      </c>
      <c r="C473" s="31">
        <v>1.0</v>
      </c>
      <c r="D473" s="32">
        <f t="shared" si="1"/>
        <v>0.0004262574595</v>
      </c>
    </row>
    <row r="474">
      <c r="A474" s="31" t="s">
        <v>3123</v>
      </c>
      <c r="B474" s="31" t="s">
        <v>3124</v>
      </c>
      <c r="C474" s="31">
        <v>1.0</v>
      </c>
      <c r="D474" s="32">
        <f t="shared" si="1"/>
        <v>0.0004262574595</v>
      </c>
    </row>
    <row r="475">
      <c r="A475" s="31" t="s">
        <v>3376</v>
      </c>
      <c r="B475" s="31" t="s">
        <v>3377</v>
      </c>
      <c r="C475" s="31">
        <v>1.0</v>
      </c>
      <c r="D475" s="32">
        <f t="shared" si="1"/>
        <v>0.0004262574595</v>
      </c>
    </row>
    <row r="476">
      <c r="A476" s="31" t="s">
        <v>1246</v>
      </c>
      <c r="B476" s="31" t="s">
        <v>1247</v>
      </c>
      <c r="C476" s="31">
        <v>1.0</v>
      </c>
      <c r="D476" s="32">
        <f t="shared" si="1"/>
        <v>0.0004262574595</v>
      </c>
    </row>
    <row r="477">
      <c r="A477" s="31" t="s">
        <v>2366</v>
      </c>
      <c r="B477" s="31" t="s">
        <v>2367</v>
      </c>
      <c r="C477" s="31">
        <v>1.0</v>
      </c>
      <c r="D477" s="32">
        <f t="shared" si="1"/>
        <v>0.0004262574595</v>
      </c>
    </row>
    <row r="478">
      <c r="A478" s="31" t="s">
        <v>2721</v>
      </c>
      <c r="B478" s="31" t="s">
        <v>2722</v>
      </c>
      <c r="C478" s="31">
        <v>1.0</v>
      </c>
      <c r="D478" s="32">
        <f t="shared" si="1"/>
        <v>0.0004262574595</v>
      </c>
    </row>
    <row r="479">
      <c r="A479" s="31" t="s">
        <v>1105</v>
      </c>
      <c r="B479" s="31" t="s">
        <v>1106</v>
      </c>
      <c r="C479" s="31">
        <v>1.0</v>
      </c>
      <c r="D479" s="32">
        <f t="shared" si="1"/>
        <v>0.0004262574595</v>
      </c>
    </row>
    <row r="480">
      <c r="A480" s="31" t="s">
        <v>682</v>
      </c>
      <c r="B480" s="31" t="s">
        <v>683</v>
      </c>
      <c r="C480" s="31">
        <v>1.0</v>
      </c>
      <c r="D480" s="32">
        <f t="shared" si="1"/>
        <v>0.0004262574595</v>
      </c>
    </row>
    <row r="481">
      <c r="A481" s="31" t="s">
        <v>806</v>
      </c>
      <c r="B481" s="31" t="s">
        <v>808</v>
      </c>
      <c r="C481" s="31">
        <v>1.0</v>
      </c>
      <c r="D481" s="32">
        <f t="shared" si="1"/>
        <v>0.0004262574595</v>
      </c>
    </row>
    <row r="482">
      <c r="A482" s="31" t="s">
        <v>2273</v>
      </c>
      <c r="B482" s="31" t="s">
        <v>2274</v>
      </c>
      <c r="C482" s="31">
        <v>1.0</v>
      </c>
      <c r="D482" s="32">
        <f t="shared" si="1"/>
        <v>0.0004262574595</v>
      </c>
    </row>
    <row r="483">
      <c r="A483" s="31" t="s">
        <v>2138</v>
      </c>
      <c r="B483" s="31" t="s">
        <v>2139</v>
      </c>
      <c r="C483" s="31">
        <v>1.0</v>
      </c>
      <c r="D483" s="32">
        <f t="shared" si="1"/>
        <v>0.0004262574595</v>
      </c>
    </row>
    <row r="484">
      <c r="A484" s="31" t="s">
        <v>1635</v>
      </c>
      <c r="B484" s="31" t="s">
        <v>1636</v>
      </c>
      <c r="C484" s="31">
        <v>1.0</v>
      </c>
      <c r="D484" s="32">
        <f t="shared" si="1"/>
        <v>0.0004262574595</v>
      </c>
    </row>
    <row r="485">
      <c r="A485" s="31" t="s">
        <v>2964</v>
      </c>
      <c r="B485" s="31" t="s">
        <v>2965</v>
      </c>
      <c r="C485" s="31">
        <v>1.0</v>
      </c>
      <c r="D485" s="32">
        <f t="shared" si="1"/>
        <v>0.0004262574595</v>
      </c>
    </row>
    <row r="486">
      <c r="A486" s="31" t="s">
        <v>3668</v>
      </c>
      <c r="B486" s="31" t="s">
        <v>3669</v>
      </c>
      <c r="C486" s="31">
        <v>1.0</v>
      </c>
      <c r="D486" s="32">
        <f t="shared" si="1"/>
        <v>0.0004262574595</v>
      </c>
    </row>
    <row r="487">
      <c r="A487" s="31" t="s">
        <v>464</v>
      </c>
      <c r="B487" s="31" t="s">
        <v>465</v>
      </c>
      <c r="C487" s="31">
        <v>1.0</v>
      </c>
      <c r="D487" s="32">
        <f t="shared" si="1"/>
        <v>0.0004262574595</v>
      </c>
    </row>
    <row r="488">
      <c r="A488" s="31" t="s">
        <v>2261</v>
      </c>
      <c r="B488" s="31" t="s">
        <v>2262</v>
      </c>
      <c r="C488" s="31">
        <v>1.0</v>
      </c>
      <c r="D488" s="32">
        <f t="shared" si="1"/>
        <v>0.0004262574595</v>
      </c>
    </row>
    <row r="489">
      <c r="A489" s="31" t="s">
        <v>3598</v>
      </c>
      <c r="B489" s="31" t="s">
        <v>3599</v>
      </c>
      <c r="C489" s="31">
        <v>1.0</v>
      </c>
      <c r="D489" s="32">
        <f t="shared" si="1"/>
        <v>0.0004262574595</v>
      </c>
    </row>
    <row r="490">
      <c r="A490" s="31" t="s">
        <v>2041</v>
      </c>
      <c r="B490" s="31" t="s">
        <v>2042</v>
      </c>
      <c r="C490" s="31">
        <v>1.0</v>
      </c>
      <c r="D490" s="32">
        <f t="shared" si="1"/>
        <v>0.0004262574595</v>
      </c>
    </row>
    <row r="491">
      <c r="A491" s="31" t="s">
        <v>1403</v>
      </c>
      <c r="B491" s="31" t="s">
        <v>1405</v>
      </c>
      <c r="C491" s="31">
        <v>1.0</v>
      </c>
      <c r="D491" s="32">
        <f t="shared" si="1"/>
        <v>0.0004262574595</v>
      </c>
    </row>
    <row r="492">
      <c r="A492" s="31" t="s">
        <v>1782</v>
      </c>
      <c r="B492" s="31" t="s">
        <v>1783</v>
      </c>
      <c r="C492" s="31">
        <v>1.0</v>
      </c>
      <c r="D492" s="32">
        <f t="shared" si="1"/>
        <v>0.0004262574595</v>
      </c>
    </row>
    <row r="493">
      <c r="A493" s="31" t="s">
        <v>3903</v>
      </c>
      <c r="B493" s="31" t="s">
        <v>3904</v>
      </c>
      <c r="C493" s="31">
        <v>1.0</v>
      </c>
      <c r="D493" s="32">
        <f t="shared" si="1"/>
        <v>0.0004262574595</v>
      </c>
    </row>
    <row r="494">
      <c r="A494" s="31" t="s">
        <v>2253</v>
      </c>
      <c r="B494" s="31" t="s">
        <v>2254</v>
      </c>
      <c r="C494" s="31">
        <v>1.0</v>
      </c>
      <c r="D494" s="32">
        <f t="shared" si="1"/>
        <v>0.0004262574595</v>
      </c>
    </row>
    <row r="495">
      <c r="A495" s="31" t="s">
        <v>2228</v>
      </c>
      <c r="B495" s="31" t="s">
        <v>2229</v>
      </c>
      <c r="C495" s="31">
        <v>1.0</v>
      </c>
      <c r="D495" s="32">
        <f t="shared" si="1"/>
        <v>0.0004262574595</v>
      </c>
    </row>
    <row r="496">
      <c r="A496" s="31" t="s">
        <v>1576</v>
      </c>
      <c r="B496" s="31" t="s">
        <v>1577</v>
      </c>
      <c r="C496" s="31">
        <v>1.0</v>
      </c>
      <c r="D496" s="32">
        <f t="shared" si="1"/>
        <v>0.0004262574595</v>
      </c>
    </row>
    <row r="497">
      <c r="A497" s="31" t="s">
        <v>2824</v>
      </c>
      <c r="B497" s="31" t="s">
        <v>2825</v>
      </c>
      <c r="C497" s="31">
        <v>1.0</v>
      </c>
      <c r="D497" s="32">
        <f t="shared" si="1"/>
        <v>0.0004262574595</v>
      </c>
    </row>
    <row r="498">
      <c r="A498" s="31" t="s">
        <v>2608</v>
      </c>
      <c r="B498" s="31" t="s">
        <v>2609</v>
      </c>
      <c r="C498" s="31">
        <v>1.0</v>
      </c>
      <c r="D498" s="32">
        <f t="shared" si="1"/>
        <v>0.0004262574595</v>
      </c>
    </row>
    <row r="499">
      <c r="A499" s="31" t="s">
        <v>984</v>
      </c>
      <c r="B499" s="31" t="s">
        <v>985</v>
      </c>
      <c r="C499" s="31">
        <v>1.0</v>
      </c>
      <c r="D499" s="32">
        <f t="shared" si="1"/>
        <v>0.0004262574595</v>
      </c>
    </row>
    <row r="500">
      <c r="A500" s="31" t="s">
        <v>3405</v>
      </c>
      <c r="B500" s="31" t="s">
        <v>3406</v>
      </c>
      <c r="C500" s="31">
        <v>1.0</v>
      </c>
      <c r="D500" s="32">
        <f t="shared" si="1"/>
        <v>0.0004262574595</v>
      </c>
    </row>
    <row r="501">
      <c r="A501" s="31" t="s">
        <v>1596</v>
      </c>
      <c r="B501" s="31" t="s">
        <v>1597</v>
      </c>
      <c r="C501" s="31">
        <v>1.0</v>
      </c>
      <c r="D501" s="32">
        <f t="shared" si="1"/>
        <v>0.0004262574595</v>
      </c>
    </row>
    <row r="502">
      <c r="A502" s="31" t="s">
        <v>3631</v>
      </c>
      <c r="B502" s="31" t="s">
        <v>3632</v>
      </c>
      <c r="C502" s="31">
        <v>1.0</v>
      </c>
      <c r="D502" s="32">
        <f t="shared" si="1"/>
        <v>0.0004262574595</v>
      </c>
    </row>
    <row r="503">
      <c r="A503" s="31" t="s">
        <v>1492</v>
      </c>
      <c r="B503" s="31" t="s">
        <v>1493</v>
      </c>
      <c r="C503" s="31">
        <v>1.0</v>
      </c>
      <c r="D503" s="32">
        <f t="shared" si="1"/>
        <v>0.0004262574595</v>
      </c>
    </row>
    <row r="504">
      <c r="A504" s="31" t="s">
        <v>1808</v>
      </c>
      <c r="B504" s="31" t="s">
        <v>1809</v>
      </c>
      <c r="C504" s="31">
        <v>1.0</v>
      </c>
      <c r="D504" s="32">
        <f t="shared" si="1"/>
        <v>0.0004262574595</v>
      </c>
    </row>
    <row r="505">
      <c r="A505" s="31" t="s">
        <v>169</v>
      </c>
      <c r="B505" s="31" t="s">
        <v>170</v>
      </c>
      <c r="C505" s="31">
        <v>1.0</v>
      </c>
      <c r="D505" s="32">
        <f t="shared" si="1"/>
        <v>0.0004262574595</v>
      </c>
    </row>
    <row r="506">
      <c r="A506" s="31" t="s">
        <v>2906</v>
      </c>
      <c r="B506" s="31" t="s">
        <v>2907</v>
      </c>
      <c r="C506" s="31">
        <v>1.0</v>
      </c>
      <c r="D506" s="32">
        <f t="shared" si="1"/>
        <v>0.0004262574595</v>
      </c>
    </row>
    <row r="507">
      <c r="A507" s="31" t="s">
        <v>3562</v>
      </c>
      <c r="B507" s="31" t="s">
        <v>3563</v>
      </c>
      <c r="C507" s="31">
        <v>1.0</v>
      </c>
      <c r="D507" s="32">
        <f t="shared" si="1"/>
        <v>0.0004262574595</v>
      </c>
    </row>
    <row r="508">
      <c r="A508" s="31" t="s">
        <v>1187</v>
      </c>
      <c r="B508" s="31" t="s">
        <v>1188</v>
      </c>
      <c r="C508" s="31">
        <v>1.0</v>
      </c>
      <c r="D508" s="32">
        <f t="shared" si="1"/>
        <v>0.0004262574595</v>
      </c>
    </row>
    <row r="509">
      <c r="A509" s="31" t="s">
        <v>718</v>
      </c>
      <c r="B509" s="31" t="s">
        <v>719</v>
      </c>
      <c r="C509" s="31">
        <v>1.0</v>
      </c>
      <c r="D509" s="32">
        <f t="shared" si="1"/>
        <v>0.0004262574595</v>
      </c>
    </row>
    <row r="510">
      <c r="A510" s="31" t="s">
        <v>1668</v>
      </c>
      <c r="B510" s="31" t="s">
        <v>1669</v>
      </c>
      <c r="C510" s="31">
        <v>1.0</v>
      </c>
      <c r="D510" s="32">
        <f t="shared" si="1"/>
        <v>0.0004262574595</v>
      </c>
    </row>
    <row r="511">
      <c r="A511" s="31" t="s">
        <v>3718</v>
      </c>
      <c r="B511" s="31" t="s">
        <v>3719</v>
      </c>
      <c r="C511" s="31">
        <v>1.0</v>
      </c>
      <c r="D511" s="32">
        <f t="shared" si="1"/>
        <v>0.0004262574595</v>
      </c>
    </row>
    <row r="512">
      <c r="A512" s="31" t="s">
        <v>2400</v>
      </c>
      <c r="B512" s="31" t="s">
        <v>2401</v>
      </c>
      <c r="C512" s="31">
        <v>1.0</v>
      </c>
      <c r="D512" s="32">
        <f t="shared" si="1"/>
        <v>0.0004262574595</v>
      </c>
    </row>
    <row r="513">
      <c r="A513" s="32"/>
      <c r="B513" s="32"/>
      <c r="C513" s="32">
        <f>SUM(C2:C512)</f>
        <v>2346</v>
      </c>
      <c r="D513" s="32">
        <f t="shared" si="1"/>
        <v>1</v>
      </c>
    </row>
    <row r="514">
      <c r="A514" s="32"/>
      <c r="B514" s="32"/>
      <c r="C514" s="32"/>
      <c r="D514" s="32"/>
    </row>
    <row r="515">
      <c r="A515" s="32"/>
      <c r="B515" s="32"/>
      <c r="C515" s="32"/>
      <c r="D515" s="32"/>
    </row>
    <row r="516">
      <c r="A516" s="32"/>
      <c r="B516" s="32"/>
      <c r="C516" s="32"/>
      <c r="D516" s="32"/>
    </row>
    <row r="517">
      <c r="A517" s="32"/>
      <c r="B517" s="32"/>
      <c r="C517" s="32"/>
      <c r="D517" s="32"/>
    </row>
    <row r="518">
      <c r="A518" s="32"/>
      <c r="B518" s="32"/>
      <c r="C518" s="32"/>
      <c r="D518" s="32"/>
    </row>
    <row r="519">
      <c r="A519" s="32"/>
      <c r="B519" s="32"/>
      <c r="C519" s="32"/>
      <c r="D519" s="32"/>
    </row>
    <row r="520">
      <c r="A520" s="32"/>
      <c r="B520" s="32"/>
      <c r="C520" s="32"/>
      <c r="D520" s="32"/>
    </row>
    <row r="521">
      <c r="A521" s="32"/>
      <c r="B521" s="32"/>
      <c r="C521" s="32"/>
      <c r="D521" s="32"/>
    </row>
    <row r="522">
      <c r="A522" s="32"/>
      <c r="B522" s="32"/>
      <c r="C522" s="32"/>
      <c r="D522" s="32"/>
    </row>
    <row r="523">
      <c r="A523" s="32"/>
      <c r="B523" s="32"/>
      <c r="C523" s="32"/>
      <c r="D523" s="32"/>
    </row>
    <row r="524">
      <c r="A524" s="32"/>
      <c r="B524" s="32"/>
      <c r="C524" s="32"/>
      <c r="D524" s="32"/>
    </row>
    <row r="525">
      <c r="A525" s="32"/>
      <c r="B525" s="32"/>
      <c r="C525" s="32"/>
      <c r="D525" s="32"/>
    </row>
    <row r="526">
      <c r="A526" s="32"/>
      <c r="B526" s="32"/>
      <c r="C526" s="32"/>
      <c r="D526" s="32"/>
    </row>
    <row r="527">
      <c r="A527" s="32"/>
      <c r="B527" s="32"/>
      <c r="C527" s="32"/>
      <c r="D527" s="32"/>
    </row>
    <row r="528">
      <c r="A528" s="32"/>
      <c r="B528" s="32"/>
      <c r="C528" s="32"/>
      <c r="D528" s="32"/>
    </row>
    <row r="529">
      <c r="A529" s="32"/>
      <c r="B529" s="32"/>
      <c r="C529" s="32"/>
      <c r="D529" s="32"/>
    </row>
    <row r="530">
      <c r="A530" s="32"/>
      <c r="B530" s="32"/>
      <c r="C530" s="32"/>
      <c r="D530" s="32"/>
    </row>
    <row r="531">
      <c r="A531" s="32"/>
      <c r="B531" s="32"/>
      <c r="C531" s="32"/>
      <c r="D531" s="32"/>
    </row>
    <row r="532">
      <c r="A532" s="32"/>
      <c r="B532" s="32"/>
      <c r="C532" s="32"/>
      <c r="D532" s="32"/>
    </row>
    <row r="533">
      <c r="A533" s="32"/>
      <c r="B533" s="32"/>
      <c r="C533" s="32"/>
      <c r="D533" s="32"/>
    </row>
    <row r="534">
      <c r="A534" s="32"/>
      <c r="B534" s="32"/>
      <c r="C534" s="32"/>
      <c r="D534" s="32"/>
    </row>
    <row r="535">
      <c r="A535" s="32"/>
      <c r="B535" s="32"/>
      <c r="C535" s="32"/>
      <c r="D535" s="32"/>
    </row>
    <row r="536">
      <c r="A536" s="32"/>
      <c r="B536" s="32"/>
      <c r="C536" s="32"/>
      <c r="D536" s="32"/>
    </row>
    <row r="537">
      <c r="A537" s="32"/>
      <c r="B537" s="32"/>
      <c r="C537" s="32"/>
      <c r="D537" s="32"/>
    </row>
    <row r="538">
      <c r="A538" s="32"/>
      <c r="B538" s="32"/>
      <c r="C538" s="32"/>
      <c r="D538" s="32"/>
    </row>
    <row r="539">
      <c r="A539" s="32"/>
      <c r="B539" s="32"/>
      <c r="C539" s="32"/>
      <c r="D539" s="32"/>
    </row>
    <row r="540">
      <c r="A540" s="32"/>
      <c r="B540" s="32"/>
      <c r="C540" s="32"/>
      <c r="D540" s="32"/>
    </row>
    <row r="541">
      <c r="A541" s="32"/>
      <c r="B541" s="32"/>
      <c r="C541" s="32"/>
      <c r="D541" s="32"/>
    </row>
    <row r="542">
      <c r="A542" s="32"/>
      <c r="B542" s="32"/>
      <c r="C542" s="32"/>
      <c r="D542" s="32"/>
    </row>
    <row r="543">
      <c r="A543" s="32"/>
      <c r="B543" s="32"/>
      <c r="C543" s="32"/>
      <c r="D543" s="32"/>
    </row>
    <row r="544">
      <c r="A544" s="32"/>
      <c r="B544" s="32"/>
      <c r="C544" s="32"/>
      <c r="D544" s="32"/>
    </row>
    <row r="545">
      <c r="A545" s="32"/>
      <c r="B545" s="32"/>
      <c r="C545" s="32"/>
      <c r="D545" s="32"/>
    </row>
    <row r="546">
      <c r="A546" s="32"/>
      <c r="B546" s="32"/>
      <c r="C546" s="32"/>
      <c r="D546" s="32"/>
    </row>
    <row r="547">
      <c r="A547" s="32"/>
      <c r="B547" s="32"/>
      <c r="C547" s="32"/>
      <c r="D547" s="32"/>
    </row>
    <row r="548">
      <c r="A548" s="32"/>
      <c r="B548" s="32"/>
      <c r="C548" s="32"/>
      <c r="D548" s="32"/>
    </row>
    <row r="549">
      <c r="A549" s="32"/>
      <c r="B549" s="32"/>
      <c r="C549" s="32"/>
      <c r="D549" s="32"/>
    </row>
    <row r="550">
      <c r="A550" s="32"/>
      <c r="B550" s="32"/>
      <c r="C550" s="32"/>
      <c r="D550" s="32"/>
    </row>
    <row r="551">
      <c r="A551" s="32"/>
      <c r="B551" s="32"/>
      <c r="C551" s="32"/>
      <c r="D551" s="32"/>
    </row>
    <row r="552">
      <c r="A552" s="32"/>
      <c r="B552" s="32"/>
      <c r="C552" s="32"/>
      <c r="D552" s="32"/>
    </row>
    <row r="553">
      <c r="A553" s="32"/>
      <c r="B553" s="32"/>
      <c r="C553" s="32"/>
      <c r="D553" s="32"/>
    </row>
    <row r="554">
      <c r="A554" s="32"/>
      <c r="B554" s="32"/>
      <c r="C554" s="32"/>
      <c r="D554" s="32"/>
    </row>
    <row r="555">
      <c r="A555" s="32"/>
      <c r="B555" s="32"/>
      <c r="C555" s="32"/>
      <c r="D555" s="32"/>
    </row>
    <row r="556">
      <c r="A556" s="32"/>
      <c r="B556" s="32"/>
      <c r="C556" s="32"/>
      <c r="D556" s="32"/>
    </row>
    <row r="557">
      <c r="A557" s="32"/>
      <c r="B557" s="32"/>
      <c r="C557" s="32"/>
      <c r="D557" s="32"/>
    </row>
    <row r="558">
      <c r="A558" s="32"/>
      <c r="B558" s="32"/>
      <c r="C558" s="32"/>
      <c r="D558" s="32"/>
    </row>
    <row r="559">
      <c r="A559" s="32"/>
      <c r="B559" s="32"/>
      <c r="C559" s="32"/>
      <c r="D559" s="32"/>
    </row>
    <row r="560">
      <c r="A560" s="32"/>
      <c r="B560" s="32"/>
      <c r="C560" s="32"/>
      <c r="D560" s="32"/>
    </row>
    <row r="561">
      <c r="A561" s="32"/>
      <c r="B561" s="32"/>
      <c r="C561" s="32"/>
      <c r="D561" s="32"/>
    </row>
    <row r="562">
      <c r="A562" s="32"/>
      <c r="B562" s="32"/>
      <c r="C562" s="32"/>
      <c r="D562" s="32"/>
    </row>
    <row r="563">
      <c r="A563" s="32"/>
      <c r="B563" s="32"/>
      <c r="C563" s="32"/>
      <c r="D563" s="32"/>
    </row>
    <row r="564">
      <c r="A564" s="32"/>
      <c r="B564" s="32"/>
      <c r="C564" s="32"/>
      <c r="D564" s="32"/>
    </row>
    <row r="565">
      <c r="A565" s="32"/>
      <c r="B565" s="32"/>
      <c r="C565" s="32"/>
      <c r="D565" s="32"/>
    </row>
    <row r="566">
      <c r="A566" s="32"/>
      <c r="B566" s="32"/>
      <c r="C566" s="32"/>
      <c r="D566" s="32"/>
    </row>
    <row r="567">
      <c r="A567" s="32"/>
      <c r="B567" s="32"/>
      <c r="C567" s="32"/>
      <c r="D567" s="32"/>
    </row>
    <row r="568">
      <c r="A568" s="32"/>
      <c r="B568" s="32"/>
      <c r="C568" s="32"/>
      <c r="D568" s="32"/>
    </row>
    <row r="569">
      <c r="A569" s="32"/>
      <c r="B569" s="32"/>
      <c r="C569" s="32"/>
      <c r="D569" s="32"/>
    </row>
    <row r="570">
      <c r="A570" s="32"/>
      <c r="B570" s="32"/>
      <c r="C570" s="32"/>
      <c r="D570" s="32"/>
    </row>
    <row r="571">
      <c r="A571" s="32"/>
      <c r="B571" s="32"/>
      <c r="C571" s="32"/>
      <c r="D571" s="32"/>
    </row>
    <row r="572">
      <c r="A572" s="32"/>
      <c r="B572" s="32"/>
      <c r="C572" s="32"/>
      <c r="D572" s="32"/>
    </row>
    <row r="573">
      <c r="A573" s="32"/>
      <c r="B573" s="32"/>
      <c r="C573" s="32"/>
      <c r="D573" s="32"/>
    </row>
    <row r="574">
      <c r="A574" s="32"/>
      <c r="B574" s="32"/>
      <c r="C574" s="32"/>
      <c r="D574" s="32"/>
    </row>
    <row r="575">
      <c r="A575" s="32"/>
      <c r="B575" s="32"/>
      <c r="C575" s="32"/>
      <c r="D575" s="32"/>
    </row>
    <row r="576">
      <c r="A576" s="32"/>
      <c r="B576" s="32"/>
      <c r="C576" s="32"/>
      <c r="D576" s="32"/>
    </row>
    <row r="577">
      <c r="A577" s="32"/>
      <c r="B577" s="32"/>
      <c r="C577" s="32"/>
      <c r="D577" s="32"/>
    </row>
    <row r="578">
      <c r="A578" s="32"/>
      <c r="B578" s="32"/>
      <c r="C578" s="32"/>
      <c r="D578" s="32"/>
    </row>
    <row r="579">
      <c r="A579" s="32"/>
      <c r="B579" s="32"/>
      <c r="C579" s="32"/>
      <c r="D579" s="32"/>
    </row>
    <row r="580">
      <c r="A580" s="32"/>
      <c r="B580" s="32"/>
      <c r="C580" s="32"/>
      <c r="D580" s="32"/>
    </row>
    <row r="581">
      <c r="A581" s="32"/>
      <c r="B581" s="32"/>
      <c r="C581" s="32"/>
      <c r="D581" s="32"/>
    </row>
    <row r="582">
      <c r="A582" s="32"/>
      <c r="B582" s="32"/>
      <c r="C582" s="32"/>
      <c r="D582" s="32"/>
    </row>
    <row r="583">
      <c r="A583" s="32"/>
      <c r="B583" s="32"/>
      <c r="C583" s="32"/>
      <c r="D583" s="32"/>
    </row>
    <row r="584">
      <c r="A584" s="32"/>
      <c r="B584" s="32"/>
      <c r="C584" s="32"/>
      <c r="D584" s="32"/>
    </row>
    <row r="585">
      <c r="A585" s="32"/>
      <c r="B585" s="32"/>
      <c r="C585" s="32"/>
      <c r="D585" s="32"/>
    </row>
    <row r="586">
      <c r="A586" s="32"/>
      <c r="B586" s="32"/>
      <c r="C586" s="32"/>
      <c r="D586" s="32"/>
    </row>
    <row r="587">
      <c r="A587" s="32"/>
      <c r="B587" s="32"/>
      <c r="C587" s="32"/>
      <c r="D587" s="32"/>
    </row>
    <row r="588">
      <c r="A588" s="32"/>
      <c r="B588" s="32"/>
      <c r="C588" s="32"/>
      <c r="D588" s="32"/>
    </row>
    <row r="589">
      <c r="A589" s="32"/>
      <c r="B589" s="32"/>
      <c r="C589" s="32"/>
      <c r="D589" s="32"/>
    </row>
    <row r="590">
      <c r="A590" s="32"/>
      <c r="B590" s="32"/>
      <c r="C590" s="32"/>
      <c r="D590" s="32"/>
    </row>
    <row r="591">
      <c r="A591" s="32"/>
      <c r="B591" s="32"/>
      <c r="C591" s="32"/>
      <c r="D591" s="32"/>
    </row>
    <row r="592">
      <c r="A592" s="32"/>
      <c r="B592" s="32"/>
      <c r="C592" s="32"/>
      <c r="D592" s="32"/>
    </row>
    <row r="593">
      <c r="A593" s="32"/>
      <c r="B593" s="32"/>
      <c r="C593" s="32"/>
      <c r="D593" s="32"/>
    </row>
    <row r="594">
      <c r="A594" s="32"/>
      <c r="B594" s="32"/>
      <c r="C594" s="32"/>
      <c r="D594" s="32"/>
    </row>
    <row r="595">
      <c r="A595" s="32"/>
      <c r="B595" s="32"/>
      <c r="C595" s="32"/>
      <c r="D595" s="32"/>
    </row>
    <row r="596">
      <c r="A596" s="32"/>
      <c r="B596" s="32"/>
      <c r="C596" s="32"/>
      <c r="D596" s="32"/>
    </row>
    <row r="597">
      <c r="A597" s="32"/>
      <c r="B597" s="32"/>
      <c r="C597" s="32"/>
      <c r="D597" s="32"/>
    </row>
    <row r="598">
      <c r="A598" s="32"/>
      <c r="B598" s="32"/>
      <c r="C598" s="32"/>
      <c r="D598" s="32"/>
    </row>
    <row r="599">
      <c r="A599" s="32"/>
      <c r="B599" s="32"/>
      <c r="C599" s="32"/>
      <c r="D599" s="32"/>
    </row>
    <row r="600">
      <c r="A600" s="32"/>
      <c r="B600" s="32"/>
      <c r="C600" s="32"/>
      <c r="D600" s="32"/>
    </row>
    <row r="601">
      <c r="A601" s="32"/>
      <c r="B601" s="32"/>
      <c r="C601" s="32"/>
      <c r="D601" s="32"/>
    </row>
    <row r="602">
      <c r="A602" s="32"/>
      <c r="B602" s="32"/>
      <c r="C602" s="32"/>
      <c r="D602" s="32"/>
    </row>
    <row r="603">
      <c r="A603" s="32"/>
      <c r="B603" s="32"/>
      <c r="C603" s="32"/>
      <c r="D603" s="32"/>
    </row>
    <row r="604">
      <c r="A604" s="32"/>
      <c r="B604" s="32"/>
      <c r="C604" s="32"/>
      <c r="D604" s="32"/>
    </row>
    <row r="605">
      <c r="A605" s="32"/>
      <c r="B605" s="32"/>
      <c r="C605" s="32"/>
      <c r="D605" s="32"/>
    </row>
    <row r="606">
      <c r="A606" s="32"/>
      <c r="B606" s="32"/>
      <c r="C606" s="32"/>
      <c r="D606" s="32"/>
    </row>
    <row r="607">
      <c r="A607" s="32"/>
      <c r="B607" s="32"/>
      <c r="C607" s="32"/>
      <c r="D607" s="32"/>
    </row>
    <row r="608">
      <c r="A608" s="32"/>
      <c r="B608" s="32"/>
      <c r="C608" s="32"/>
      <c r="D608" s="32"/>
    </row>
    <row r="609">
      <c r="A609" s="32"/>
      <c r="B609" s="32"/>
      <c r="C609" s="32"/>
      <c r="D609" s="32"/>
    </row>
    <row r="610">
      <c r="A610" s="32"/>
      <c r="B610" s="32"/>
      <c r="C610" s="32"/>
      <c r="D610" s="32"/>
    </row>
    <row r="611">
      <c r="A611" s="32"/>
      <c r="B611" s="32"/>
      <c r="C611" s="32"/>
      <c r="D611" s="32"/>
    </row>
    <row r="612">
      <c r="A612" s="32"/>
      <c r="B612" s="32"/>
      <c r="C612" s="32"/>
      <c r="D612" s="32"/>
    </row>
    <row r="613">
      <c r="A613" s="32"/>
      <c r="B613" s="32"/>
      <c r="C613" s="32"/>
      <c r="D613" s="32"/>
    </row>
    <row r="614">
      <c r="A614" s="32"/>
      <c r="B614" s="32"/>
      <c r="C614" s="32"/>
      <c r="D614" s="32"/>
    </row>
    <row r="615">
      <c r="A615" s="32"/>
      <c r="B615" s="32"/>
      <c r="C615" s="32"/>
      <c r="D615" s="32"/>
    </row>
    <row r="616">
      <c r="A616" s="32"/>
      <c r="B616" s="32"/>
      <c r="C616" s="32"/>
      <c r="D616" s="32"/>
    </row>
    <row r="617">
      <c r="A617" s="32"/>
      <c r="B617" s="32"/>
      <c r="C617" s="32"/>
      <c r="D617" s="32"/>
    </row>
    <row r="618">
      <c r="A618" s="32"/>
      <c r="B618" s="32"/>
      <c r="C618" s="32"/>
      <c r="D618" s="32"/>
    </row>
    <row r="619">
      <c r="A619" s="32"/>
      <c r="B619" s="32"/>
      <c r="C619" s="32"/>
      <c r="D619" s="32"/>
    </row>
    <row r="620">
      <c r="A620" s="32"/>
      <c r="B620" s="32"/>
      <c r="C620" s="32"/>
      <c r="D620" s="32"/>
    </row>
    <row r="621">
      <c r="A621" s="32"/>
      <c r="B621" s="32"/>
      <c r="C621" s="32"/>
      <c r="D621" s="32"/>
    </row>
    <row r="622">
      <c r="A622" s="32"/>
      <c r="B622" s="32"/>
      <c r="C622" s="32"/>
      <c r="D622" s="32"/>
    </row>
    <row r="623">
      <c r="A623" s="32"/>
      <c r="B623" s="32"/>
      <c r="C623" s="32"/>
      <c r="D623" s="32"/>
    </row>
    <row r="624">
      <c r="A624" s="32"/>
      <c r="B624" s="32"/>
      <c r="C624" s="32"/>
      <c r="D624" s="32"/>
    </row>
    <row r="625">
      <c r="A625" s="32"/>
      <c r="B625" s="32"/>
      <c r="C625" s="32"/>
      <c r="D625" s="32"/>
    </row>
    <row r="626">
      <c r="A626" s="32"/>
      <c r="B626" s="32"/>
      <c r="C626" s="32"/>
      <c r="D626" s="32"/>
    </row>
    <row r="627">
      <c r="A627" s="32"/>
      <c r="B627" s="32"/>
      <c r="C627" s="32"/>
      <c r="D627" s="32"/>
    </row>
    <row r="628">
      <c r="A628" s="32"/>
      <c r="B628" s="32"/>
      <c r="C628" s="32"/>
      <c r="D628" s="32"/>
    </row>
    <row r="629">
      <c r="A629" s="32"/>
      <c r="B629" s="32"/>
      <c r="C629" s="32"/>
      <c r="D629" s="32"/>
    </row>
    <row r="630">
      <c r="A630" s="32"/>
      <c r="B630" s="32"/>
      <c r="C630" s="32"/>
      <c r="D630" s="32"/>
    </row>
    <row r="631">
      <c r="A631" s="32"/>
      <c r="B631" s="32"/>
      <c r="C631" s="32"/>
      <c r="D631" s="32"/>
    </row>
    <row r="632">
      <c r="A632" s="32"/>
      <c r="B632" s="32"/>
      <c r="C632" s="32"/>
      <c r="D632" s="32"/>
    </row>
    <row r="633">
      <c r="A633" s="32"/>
      <c r="B633" s="32"/>
      <c r="C633" s="32"/>
      <c r="D633" s="32"/>
    </row>
    <row r="634">
      <c r="A634" s="32"/>
      <c r="B634" s="32"/>
      <c r="C634" s="32"/>
      <c r="D634" s="32"/>
    </row>
    <row r="635">
      <c r="A635" s="32"/>
      <c r="B635" s="32"/>
      <c r="C635" s="32"/>
      <c r="D635" s="32"/>
    </row>
    <row r="636">
      <c r="A636" s="32"/>
      <c r="B636" s="32"/>
      <c r="C636" s="32"/>
      <c r="D636" s="32"/>
    </row>
    <row r="637">
      <c r="A637" s="32"/>
      <c r="B637" s="32"/>
      <c r="C637" s="32"/>
      <c r="D637" s="32"/>
    </row>
    <row r="638">
      <c r="A638" s="32"/>
      <c r="B638" s="32"/>
      <c r="C638" s="32"/>
      <c r="D638" s="32"/>
    </row>
    <row r="639">
      <c r="A639" s="32"/>
      <c r="B639" s="32"/>
      <c r="C639" s="32"/>
      <c r="D639" s="32"/>
    </row>
    <row r="640">
      <c r="A640" s="32"/>
      <c r="B640" s="32"/>
      <c r="C640" s="32"/>
      <c r="D640" s="32"/>
    </row>
    <row r="641">
      <c r="A641" s="32"/>
      <c r="B641" s="32"/>
      <c r="C641" s="32"/>
      <c r="D641" s="32"/>
    </row>
    <row r="642">
      <c r="A642" s="32"/>
      <c r="B642" s="32"/>
      <c r="C642" s="32"/>
      <c r="D642" s="32"/>
    </row>
    <row r="643">
      <c r="A643" s="32"/>
      <c r="B643" s="32"/>
      <c r="C643" s="32"/>
      <c r="D643" s="32"/>
    </row>
    <row r="644">
      <c r="A644" s="32"/>
      <c r="B644" s="32"/>
      <c r="C644" s="32"/>
      <c r="D644" s="32"/>
    </row>
    <row r="645">
      <c r="A645" s="32"/>
      <c r="B645" s="32"/>
      <c r="C645" s="32"/>
      <c r="D645" s="32"/>
    </row>
    <row r="646">
      <c r="A646" s="32"/>
      <c r="B646" s="32"/>
      <c r="C646" s="32"/>
      <c r="D646" s="32"/>
    </row>
    <row r="647">
      <c r="A647" s="32"/>
      <c r="B647" s="32"/>
      <c r="C647" s="32"/>
      <c r="D647" s="32"/>
    </row>
    <row r="648">
      <c r="A648" s="32"/>
      <c r="B648" s="32"/>
      <c r="C648" s="32"/>
      <c r="D648" s="32"/>
    </row>
    <row r="649">
      <c r="A649" s="32"/>
      <c r="B649" s="32"/>
      <c r="C649" s="32"/>
      <c r="D649" s="32"/>
    </row>
    <row r="650">
      <c r="A650" s="32"/>
      <c r="B650" s="32"/>
      <c r="C650" s="32"/>
      <c r="D650" s="32"/>
    </row>
    <row r="651">
      <c r="A651" s="32"/>
      <c r="B651" s="32"/>
      <c r="C651" s="32"/>
      <c r="D651" s="32"/>
    </row>
    <row r="652">
      <c r="A652" s="32"/>
      <c r="B652" s="32"/>
      <c r="C652" s="32"/>
      <c r="D652" s="32"/>
    </row>
    <row r="653">
      <c r="A653" s="32"/>
      <c r="B653" s="32"/>
      <c r="C653" s="32"/>
      <c r="D653" s="32"/>
    </row>
    <row r="654">
      <c r="A654" s="32"/>
      <c r="B654" s="32"/>
      <c r="C654" s="32"/>
      <c r="D654" s="32"/>
    </row>
    <row r="655">
      <c r="A655" s="32"/>
      <c r="B655" s="32"/>
      <c r="C655" s="32"/>
      <c r="D655" s="32"/>
    </row>
    <row r="656">
      <c r="A656" s="32"/>
      <c r="B656" s="32"/>
      <c r="C656" s="32"/>
      <c r="D656" s="32"/>
    </row>
    <row r="657">
      <c r="A657" s="32"/>
      <c r="B657" s="32"/>
      <c r="C657" s="32"/>
      <c r="D657" s="32"/>
    </row>
    <row r="658">
      <c r="A658" s="32"/>
      <c r="B658" s="32"/>
      <c r="C658" s="32"/>
      <c r="D658" s="32"/>
    </row>
    <row r="659">
      <c r="A659" s="32"/>
      <c r="B659" s="32"/>
      <c r="C659" s="32"/>
      <c r="D659" s="32"/>
    </row>
    <row r="660">
      <c r="A660" s="32"/>
      <c r="B660" s="32"/>
      <c r="C660" s="32"/>
      <c r="D660" s="32"/>
    </row>
    <row r="661">
      <c r="A661" s="32"/>
      <c r="B661" s="32"/>
      <c r="C661" s="32"/>
      <c r="D661" s="32"/>
    </row>
    <row r="662">
      <c r="A662" s="32"/>
      <c r="B662" s="32"/>
      <c r="C662" s="32"/>
      <c r="D662" s="32"/>
    </row>
    <row r="663">
      <c r="A663" s="32"/>
      <c r="B663" s="32"/>
      <c r="C663" s="32"/>
      <c r="D663" s="32"/>
    </row>
    <row r="664">
      <c r="A664" s="32"/>
      <c r="B664" s="32"/>
      <c r="C664" s="32"/>
      <c r="D664" s="32"/>
    </row>
    <row r="665">
      <c r="A665" s="32"/>
      <c r="B665" s="32"/>
      <c r="C665" s="32"/>
      <c r="D665" s="32"/>
    </row>
    <row r="666">
      <c r="A666" s="32"/>
      <c r="B666" s="32"/>
      <c r="C666" s="32"/>
      <c r="D666" s="32"/>
    </row>
    <row r="667">
      <c r="A667" s="32"/>
      <c r="B667" s="32"/>
      <c r="C667" s="32"/>
      <c r="D667" s="32"/>
    </row>
    <row r="668">
      <c r="A668" s="32"/>
      <c r="B668" s="32"/>
      <c r="C668" s="32"/>
      <c r="D668" s="32"/>
    </row>
    <row r="669">
      <c r="A669" s="32"/>
      <c r="B669" s="32"/>
      <c r="C669" s="32"/>
      <c r="D669" s="32"/>
    </row>
    <row r="670">
      <c r="A670" s="32"/>
      <c r="B670" s="32"/>
      <c r="C670" s="32"/>
      <c r="D670" s="32"/>
    </row>
    <row r="671">
      <c r="A671" s="32"/>
      <c r="B671" s="32"/>
      <c r="C671" s="32"/>
      <c r="D671" s="32"/>
    </row>
    <row r="672">
      <c r="A672" s="32"/>
      <c r="B672" s="32"/>
      <c r="C672" s="32"/>
      <c r="D672" s="32"/>
    </row>
    <row r="673">
      <c r="A673" s="32"/>
      <c r="B673" s="32"/>
      <c r="C673" s="32"/>
      <c r="D673" s="32"/>
    </row>
    <row r="674">
      <c r="A674" s="32"/>
      <c r="B674" s="32"/>
      <c r="C674" s="32"/>
      <c r="D674" s="32"/>
    </row>
    <row r="675">
      <c r="A675" s="32"/>
      <c r="B675" s="32"/>
      <c r="C675" s="32"/>
      <c r="D675" s="32"/>
    </row>
    <row r="676">
      <c r="A676" s="32"/>
      <c r="B676" s="32"/>
      <c r="C676" s="32"/>
      <c r="D676" s="32"/>
    </row>
    <row r="677">
      <c r="A677" s="32"/>
      <c r="B677" s="32"/>
      <c r="C677" s="32"/>
      <c r="D677" s="32"/>
    </row>
    <row r="678">
      <c r="A678" s="32"/>
      <c r="B678" s="32"/>
      <c r="C678" s="32"/>
      <c r="D678" s="32"/>
    </row>
    <row r="679">
      <c r="A679" s="32"/>
      <c r="B679" s="32"/>
      <c r="C679" s="32"/>
      <c r="D679" s="32"/>
    </row>
    <row r="680">
      <c r="A680" s="32"/>
      <c r="B680" s="32"/>
      <c r="C680" s="32"/>
      <c r="D680" s="32"/>
    </row>
    <row r="681">
      <c r="A681" s="32"/>
      <c r="B681" s="32"/>
      <c r="C681" s="32"/>
      <c r="D681" s="32"/>
    </row>
    <row r="682">
      <c r="A682" s="32"/>
      <c r="B682" s="32"/>
      <c r="C682" s="32"/>
      <c r="D682" s="32"/>
    </row>
    <row r="683">
      <c r="A683" s="32"/>
      <c r="B683" s="32"/>
      <c r="C683" s="32"/>
      <c r="D683" s="32"/>
    </row>
    <row r="684">
      <c r="A684" s="32"/>
      <c r="B684" s="32"/>
      <c r="C684" s="32"/>
      <c r="D684" s="32"/>
    </row>
    <row r="685">
      <c r="A685" s="32"/>
      <c r="B685" s="32"/>
      <c r="C685" s="32"/>
      <c r="D685" s="32"/>
    </row>
    <row r="686">
      <c r="A686" s="32"/>
      <c r="B686" s="32"/>
      <c r="C686" s="32"/>
      <c r="D686" s="32"/>
    </row>
    <row r="687">
      <c r="A687" s="32"/>
      <c r="B687" s="32"/>
      <c r="C687" s="32"/>
      <c r="D687" s="32"/>
    </row>
    <row r="688">
      <c r="A688" s="32"/>
      <c r="B688" s="32"/>
      <c r="C688" s="32"/>
      <c r="D688" s="32"/>
    </row>
    <row r="689">
      <c r="A689" s="32"/>
      <c r="B689" s="32"/>
      <c r="C689" s="32"/>
      <c r="D689" s="32"/>
    </row>
    <row r="690">
      <c r="A690" s="32"/>
      <c r="B690" s="32"/>
      <c r="C690" s="32"/>
      <c r="D690" s="32"/>
    </row>
    <row r="691">
      <c r="A691" s="32"/>
      <c r="B691" s="32"/>
      <c r="C691" s="32"/>
      <c r="D691" s="32"/>
    </row>
    <row r="692">
      <c r="A692" s="32"/>
      <c r="B692" s="32"/>
      <c r="C692" s="32"/>
      <c r="D692" s="32"/>
    </row>
    <row r="693">
      <c r="A693" s="32"/>
      <c r="B693" s="32"/>
      <c r="C693" s="32"/>
      <c r="D693" s="32"/>
    </row>
    <row r="694">
      <c r="A694" s="32"/>
      <c r="B694" s="32"/>
      <c r="C694" s="32"/>
      <c r="D694" s="32"/>
    </row>
    <row r="695">
      <c r="A695" s="32"/>
      <c r="B695" s="32"/>
      <c r="C695" s="32"/>
      <c r="D695" s="32"/>
    </row>
    <row r="696">
      <c r="A696" s="32"/>
      <c r="B696" s="32"/>
      <c r="C696" s="32"/>
      <c r="D696" s="32"/>
    </row>
    <row r="697">
      <c r="A697" s="32"/>
      <c r="B697" s="32"/>
      <c r="C697" s="32"/>
      <c r="D697" s="32"/>
    </row>
    <row r="698">
      <c r="A698" s="32"/>
      <c r="B698" s="32"/>
      <c r="C698" s="32"/>
      <c r="D698" s="32"/>
    </row>
    <row r="699">
      <c r="A699" s="32"/>
      <c r="B699" s="32"/>
      <c r="C699" s="32"/>
      <c r="D699" s="32"/>
    </row>
    <row r="700">
      <c r="A700" s="32"/>
      <c r="B700" s="32"/>
      <c r="C700" s="32"/>
      <c r="D700" s="32"/>
    </row>
    <row r="701">
      <c r="A701" s="32"/>
      <c r="B701" s="32"/>
      <c r="C701" s="32"/>
      <c r="D701" s="32"/>
    </row>
    <row r="702">
      <c r="A702" s="32"/>
      <c r="B702" s="32"/>
      <c r="C702" s="32"/>
      <c r="D702" s="32"/>
    </row>
    <row r="703">
      <c r="A703" s="32"/>
      <c r="B703" s="32"/>
      <c r="C703" s="32"/>
      <c r="D703" s="32"/>
    </row>
    <row r="704">
      <c r="A704" s="32"/>
      <c r="B704" s="32"/>
      <c r="C704" s="32"/>
      <c r="D704" s="32"/>
    </row>
    <row r="705">
      <c r="A705" s="32"/>
      <c r="B705" s="32"/>
      <c r="C705" s="32"/>
      <c r="D705" s="32"/>
    </row>
    <row r="706">
      <c r="A706" s="32"/>
      <c r="B706" s="32"/>
      <c r="C706" s="32"/>
      <c r="D706" s="32"/>
    </row>
    <row r="707">
      <c r="A707" s="32"/>
      <c r="B707" s="32"/>
      <c r="C707" s="32"/>
      <c r="D707" s="32"/>
    </row>
    <row r="708">
      <c r="A708" s="32"/>
      <c r="B708" s="32"/>
      <c r="C708" s="32"/>
      <c r="D708" s="32"/>
    </row>
    <row r="709">
      <c r="A709" s="32"/>
      <c r="B709" s="32"/>
      <c r="C709" s="32"/>
      <c r="D709" s="32"/>
    </row>
    <row r="710">
      <c r="A710" s="32"/>
      <c r="B710" s="32"/>
      <c r="C710" s="32"/>
      <c r="D710" s="32"/>
    </row>
    <row r="711">
      <c r="A711" s="32"/>
      <c r="B711" s="32"/>
      <c r="C711" s="32"/>
      <c r="D711" s="32"/>
    </row>
    <row r="712">
      <c r="A712" s="32"/>
      <c r="B712" s="32"/>
      <c r="C712" s="32"/>
      <c r="D712" s="32"/>
    </row>
    <row r="713">
      <c r="A713" s="32"/>
      <c r="B713" s="32"/>
      <c r="C713" s="32"/>
      <c r="D713" s="32"/>
    </row>
    <row r="714">
      <c r="A714" s="32"/>
      <c r="B714" s="32"/>
      <c r="C714" s="32"/>
      <c r="D714" s="32"/>
    </row>
    <row r="715">
      <c r="A715" s="32"/>
      <c r="B715" s="32"/>
      <c r="C715" s="32"/>
      <c r="D715" s="32"/>
    </row>
    <row r="716">
      <c r="A716" s="32"/>
      <c r="B716" s="32"/>
      <c r="C716" s="32"/>
      <c r="D716" s="32"/>
    </row>
    <row r="717">
      <c r="A717" s="32"/>
      <c r="B717" s="32"/>
      <c r="C717" s="32"/>
      <c r="D717" s="32"/>
    </row>
    <row r="718">
      <c r="A718" s="32"/>
      <c r="B718" s="32"/>
      <c r="C718" s="32"/>
      <c r="D718" s="32"/>
    </row>
    <row r="719">
      <c r="A719" s="32"/>
      <c r="B719" s="32"/>
      <c r="C719" s="32"/>
      <c r="D719" s="32"/>
    </row>
    <row r="720">
      <c r="A720" s="32"/>
      <c r="B720" s="32"/>
      <c r="C720" s="32"/>
      <c r="D720" s="32"/>
    </row>
    <row r="721">
      <c r="A721" s="32"/>
      <c r="B721" s="32"/>
      <c r="C721" s="32"/>
      <c r="D721" s="32"/>
    </row>
    <row r="722">
      <c r="A722" s="32"/>
      <c r="B722" s="32"/>
      <c r="C722" s="32"/>
      <c r="D722" s="32"/>
    </row>
    <row r="723">
      <c r="A723" s="32"/>
      <c r="B723" s="32"/>
      <c r="C723" s="32"/>
      <c r="D723" s="32"/>
    </row>
    <row r="724">
      <c r="A724" s="32"/>
      <c r="B724" s="32"/>
      <c r="C724" s="32"/>
      <c r="D724" s="32"/>
    </row>
    <row r="725">
      <c r="A725" s="32"/>
      <c r="B725" s="32"/>
      <c r="C725" s="32"/>
      <c r="D725" s="32"/>
    </row>
    <row r="726">
      <c r="A726" s="32"/>
      <c r="B726" s="32"/>
      <c r="C726" s="32"/>
      <c r="D726" s="32"/>
    </row>
    <row r="727">
      <c r="A727" s="32"/>
      <c r="B727" s="32"/>
      <c r="C727" s="32"/>
      <c r="D727" s="32"/>
    </row>
    <row r="728">
      <c r="A728" s="32"/>
      <c r="B728" s="32"/>
      <c r="C728" s="32"/>
      <c r="D728" s="32"/>
    </row>
    <row r="729">
      <c r="A729" s="32"/>
      <c r="B729" s="32"/>
      <c r="C729" s="32"/>
      <c r="D729" s="32"/>
    </row>
    <row r="730">
      <c r="A730" s="32"/>
      <c r="B730" s="32"/>
      <c r="C730" s="32"/>
      <c r="D730" s="32"/>
    </row>
    <row r="731">
      <c r="A731" s="32"/>
      <c r="B731" s="32"/>
      <c r="C731" s="32"/>
      <c r="D731" s="32"/>
    </row>
    <row r="732">
      <c r="A732" s="32"/>
      <c r="B732" s="32"/>
      <c r="C732" s="32"/>
      <c r="D732" s="32"/>
    </row>
    <row r="733">
      <c r="A733" s="32"/>
      <c r="B733" s="32"/>
      <c r="C733" s="32"/>
      <c r="D733" s="32"/>
    </row>
    <row r="734">
      <c r="A734" s="32"/>
      <c r="B734" s="32"/>
      <c r="C734" s="32"/>
      <c r="D734" s="32"/>
    </row>
    <row r="735">
      <c r="A735" s="32"/>
      <c r="B735" s="32"/>
      <c r="C735" s="32"/>
      <c r="D735" s="32"/>
    </row>
    <row r="736">
      <c r="A736" s="32"/>
      <c r="B736" s="32"/>
      <c r="C736" s="32"/>
      <c r="D736" s="32"/>
    </row>
    <row r="737">
      <c r="A737" s="32"/>
      <c r="B737" s="32"/>
      <c r="C737" s="32"/>
      <c r="D737" s="32"/>
    </row>
    <row r="738">
      <c r="A738" s="32"/>
      <c r="B738" s="32"/>
      <c r="C738" s="32"/>
      <c r="D738" s="32"/>
    </row>
    <row r="739">
      <c r="A739" s="32"/>
      <c r="B739" s="32"/>
      <c r="C739" s="32"/>
      <c r="D739" s="32"/>
    </row>
    <row r="740">
      <c r="A740" s="32"/>
      <c r="B740" s="32"/>
      <c r="C740" s="32"/>
      <c r="D740" s="32"/>
    </row>
    <row r="741">
      <c r="A741" s="32"/>
      <c r="B741" s="32"/>
      <c r="C741" s="32"/>
      <c r="D741" s="32"/>
    </row>
    <row r="742">
      <c r="A742" s="32"/>
      <c r="B742" s="32"/>
      <c r="C742" s="32"/>
      <c r="D742" s="32"/>
    </row>
    <row r="743">
      <c r="A743" s="32"/>
      <c r="B743" s="32"/>
      <c r="C743" s="32"/>
      <c r="D743" s="32"/>
    </row>
    <row r="744">
      <c r="A744" s="32"/>
      <c r="B744" s="32"/>
      <c r="C744" s="32"/>
      <c r="D744" s="32"/>
    </row>
    <row r="745">
      <c r="A745" s="32"/>
      <c r="B745" s="32"/>
      <c r="C745" s="32"/>
      <c r="D745" s="32"/>
    </row>
    <row r="746">
      <c r="A746" s="32"/>
      <c r="B746" s="32"/>
      <c r="C746" s="32"/>
      <c r="D746" s="32"/>
    </row>
    <row r="747">
      <c r="A747" s="32"/>
      <c r="B747" s="32"/>
      <c r="C747" s="32"/>
      <c r="D747" s="32"/>
    </row>
    <row r="748">
      <c r="A748" s="32"/>
      <c r="B748" s="32"/>
      <c r="C748" s="32"/>
      <c r="D748" s="32"/>
    </row>
    <row r="749">
      <c r="A749" s="32"/>
      <c r="B749" s="32"/>
      <c r="C749" s="32"/>
      <c r="D749" s="32"/>
    </row>
    <row r="750">
      <c r="A750" s="32"/>
      <c r="B750" s="32"/>
      <c r="C750" s="32"/>
      <c r="D750" s="32"/>
    </row>
    <row r="751">
      <c r="A751" s="32"/>
      <c r="B751" s="32"/>
      <c r="C751" s="32"/>
      <c r="D751" s="32"/>
    </row>
    <row r="752">
      <c r="A752" s="32"/>
      <c r="B752" s="32"/>
      <c r="C752" s="32"/>
      <c r="D752" s="32"/>
    </row>
    <row r="753">
      <c r="A753" s="32"/>
      <c r="B753" s="32"/>
      <c r="C753" s="32"/>
      <c r="D753" s="32"/>
    </row>
    <row r="754">
      <c r="A754" s="32"/>
      <c r="B754" s="32"/>
      <c r="C754" s="32"/>
      <c r="D754" s="32"/>
    </row>
    <row r="755">
      <c r="A755" s="32"/>
      <c r="B755" s="32"/>
      <c r="C755" s="32"/>
      <c r="D755" s="32"/>
    </row>
    <row r="756">
      <c r="A756" s="32"/>
      <c r="B756" s="32"/>
      <c r="C756" s="32"/>
      <c r="D756" s="32"/>
    </row>
    <row r="757">
      <c r="A757" s="32"/>
      <c r="B757" s="32"/>
      <c r="C757" s="32"/>
      <c r="D757" s="32"/>
    </row>
    <row r="758">
      <c r="A758" s="32"/>
      <c r="B758" s="32"/>
      <c r="C758" s="32"/>
      <c r="D758" s="32"/>
    </row>
    <row r="759">
      <c r="A759" s="32"/>
      <c r="B759" s="32"/>
      <c r="C759" s="32"/>
      <c r="D759" s="32"/>
    </row>
    <row r="760">
      <c r="A760" s="32"/>
      <c r="B760" s="32"/>
      <c r="C760" s="32"/>
      <c r="D760" s="32"/>
    </row>
    <row r="761">
      <c r="A761" s="32"/>
      <c r="B761" s="32"/>
      <c r="C761" s="32"/>
      <c r="D761" s="32"/>
    </row>
    <row r="762">
      <c r="A762" s="32"/>
      <c r="B762" s="32"/>
      <c r="C762" s="32"/>
      <c r="D762" s="32"/>
    </row>
    <row r="763">
      <c r="A763" s="32"/>
      <c r="B763" s="32"/>
      <c r="C763" s="32"/>
      <c r="D763" s="32"/>
    </row>
    <row r="764">
      <c r="A764" s="32"/>
      <c r="B764" s="32"/>
      <c r="C764" s="32"/>
      <c r="D764" s="32"/>
    </row>
    <row r="765">
      <c r="A765" s="32"/>
      <c r="B765" s="32"/>
      <c r="C765" s="32"/>
      <c r="D765" s="32"/>
    </row>
    <row r="766">
      <c r="A766" s="32"/>
      <c r="B766" s="32"/>
      <c r="C766" s="32"/>
      <c r="D766" s="32"/>
    </row>
    <row r="767">
      <c r="A767" s="32"/>
      <c r="B767" s="32"/>
      <c r="C767" s="32"/>
      <c r="D767" s="32"/>
    </row>
    <row r="768">
      <c r="A768" s="32"/>
      <c r="B768" s="32"/>
      <c r="C768" s="32"/>
      <c r="D768" s="32"/>
    </row>
    <row r="769">
      <c r="A769" s="32"/>
      <c r="B769" s="32"/>
      <c r="C769" s="32"/>
      <c r="D769" s="32"/>
    </row>
    <row r="770">
      <c r="A770" s="32"/>
      <c r="B770" s="32"/>
      <c r="C770" s="32"/>
      <c r="D770" s="32"/>
    </row>
    <row r="771">
      <c r="A771" s="32"/>
      <c r="B771" s="32"/>
      <c r="C771" s="32"/>
      <c r="D771" s="32"/>
    </row>
    <row r="772">
      <c r="A772" s="32"/>
      <c r="B772" s="32"/>
      <c r="C772" s="32"/>
      <c r="D772" s="32"/>
    </row>
    <row r="773">
      <c r="A773" s="32"/>
      <c r="B773" s="32"/>
      <c r="C773" s="32"/>
      <c r="D773" s="32"/>
    </row>
    <row r="774">
      <c r="A774" s="32"/>
      <c r="B774" s="32"/>
      <c r="C774" s="32"/>
      <c r="D774" s="32"/>
    </row>
    <row r="775">
      <c r="A775" s="32"/>
      <c r="B775" s="32"/>
      <c r="C775" s="32"/>
      <c r="D775" s="32"/>
    </row>
    <row r="776">
      <c r="A776" s="32"/>
      <c r="B776" s="32"/>
      <c r="C776" s="32"/>
      <c r="D776" s="32"/>
    </row>
    <row r="777">
      <c r="A777" s="32"/>
      <c r="B777" s="32"/>
      <c r="C777" s="32"/>
      <c r="D777" s="32"/>
    </row>
    <row r="778">
      <c r="A778" s="32"/>
      <c r="B778" s="32"/>
      <c r="C778" s="32"/>
      <c r="D778" s="32"/>
    </row>
    <row r="779">
      <c r="A779" s="32"/>
      <c r="B779" s="32"/>
      <c r="C779" s="32"/>
      <c r="D779" s="32"/>
    </row>
    <row r="780">
      <c r="A780" s="32"/>
      <c r="B780" s="32"/>
      <c r="C780" s="32"/>
      <c r="D780" s="32"/>
    </row>
    <row r="781">
      <c r="A781" s="32"/>
      <c r="B781" s="32"/>
      <c r="C781" s="32"/>
      <c r="D781" s="32"/>
    </row>
    <row r="782">
      <c r="A782" s="32"/>
      <c r="B782" s="32"/>
      <c r="C782" s="32"/>
      <c r="D782" s="32"/>
    </row>
    <row r="783">
      <c r="A783" s="32"/>
      <c r="B783" s="32"/>
      <c r="C783" s="32"/>
      <c r="D783" s="32"/>
    </row>
    <row r="784">
      <c r="A784" s="32"/>
      <c r="B784" s="32"/>
      <c r="C784" s="32"/>
      <c r="D784" s="32"/>
    </row>
    <row r="785">
      <c r="A785" s="32"/>
      <c r="B785" s="32"/>
      <c r="C785" s="32"/>
      <c r="D785" s="32"/>
    </row>
    <row r="786">
      <c r="A786" s="32"/>
      <c r="B786" s="32"/>
      <c r="C786" s="32"/>
      <c r="D786" s="32"/>
    </row>
    <row r="787">
      <c r="A787" s="32"/>
      <c r="B787" s="32"/>
      <c r="C787" s="32"/>
      <c r="D787" s="32"/>
    </row>
    <row r="788">
      <c r="A788" s="32"/>
      <c r="B788" s="32"/>
      <c r="C788" s="32"/>
      <c r="D788" s="32"/>
    </row>
    <row r="789">
      <c r="A789" s="32"/>
      <c r="B789" s="32"/>
      <c r="C789" s="32"/>
      <c r="D789" s="32"/>
    </row>
    <row r="790">
      <c r="A790" s="32"/>
      <c r="B790" s="32"/>
      <c r="C790" s="32"/>
      <c r="D790" s="32"/>
    </row>
    <row r="791">
      <c r="A791" s="32"/>
      <c r="B791" s="32"/>
      <c r="C791" s="32"/>
      <c r="D791" s="32"/>
    </row>
    <row r="792">
      <c r="A792" s="32"/>
      <c r="B792" s="32"/>
      <c r="C792" s="32"/>
      <c r="D792" s="32"/>
    </row>
    <row r="793">
      <c r="A793" s="32"/>
      <c r="B793" s="32"/>
      <c r="C793" s="32"/>
      <c r="D793" s="32"/>
    </row>
    <row r="794">
      <c r="A794" s="32"/>
      <c r="B794" s="32"/>
      <c r="C794" s="32"/>
      <c r="D794" s="32"/>
    </row>
    <row r="795">
      <c r="A795" s="32"/>
      <c r="B795" s="32"/>
      <c r="C795" s="32"/>
      <c r="D795" s="32"/>
    </row>
    <row r="796">
      <c r="A796" s="32"/>
      <c r="B796" s="32"/>
      <c r="C796" s="32"/>
      <c r="D796" s="32"/>
    </row>
    <row r="797">
      <c r="A797" s="32"/>
      <c r="B797" s="32"/>
      <c r="C797" s="32"/>
      <c r="D797" s="32"/>
    </row>
    <row r="798">
      <c r="A798" s="32"/>
      <c r="B798" s="32"/>
      <c r="C798" s="32"/>
      <c r="D798" s="32"/>
    </row>
    <row r="799">
      <c r="A799" s="32"/>
      <c r="B799" s="32"/>
      <c r="C799" s="32"/>
      <c r="D799" s="32"/>
    </row>
    <row r="800">
      <c r="A800" s="32"/>
      <c r="B800" s="32"/>
      <c r="C800" s="32"/>
      <c r="D800" s="32"/>
    </row>
    <row r="801">
      <c r="A801" s="32"/>
      <c r="B801" s="32"/>
      <c r="C801" s="32"/>
      <c r="D801" s="32"/>
    </row>
    <row r="802">
      <c r="A802" s="32"/>
      <c r="B802" s="32"/>
      <c r="C802" s="32"/>
      <c r="D802" s="32"/>
    </row>
    <row r="803">
      <c r="A803" s="32"/>
      <c r="B803" s="32"/>
      <c r="C803" s="32"/>
      <c r="D803" s="32"/>
    </row>
    <row r="804">
      <c r="A804" s="32"/>
      <c r="B804" s="32"/>
      <c r="C804" s="32"/>
      <c r="D804" s="32"/>
    </row>
    <row r="805">
      <c r="A805" s="32"/>
      <c r="B805" s="32"/>
      <c r="C805" s="32"/>
      <c r="D805" s="32"/>
    </row>
    <row r="806">
      <c r="A806" s="32"/>
      <c r="B806" s="32"/>
      <c r="C806" s="32"/>
      <c r="D806" s="32"/>
    </row>
    <row r="807">
      <c r="A807" s="32"/>
      <c r="B807" s="32"/>
      <c r="C807" s="32"/>
      <c r="D807" s="32"/>
    </row>
    <row r="808">
      <c r="A808" s="32"/>
      <c r="B808" s="32"/>
      <c r="C808" s="32"/>
      <c r="D808" s="32"/>
    </row>
    <row r="809">
      <c r="A809" s="32"/>
      <c r="B809" s="32"/>
      <c r="C809" s="32"/>
      <c r="D809" s="32"/>
    </row>
    <row r="810">
      <c r="A810" s="32"/>
      <c r="B810" s="32"/>
      <c r="C810" s="32"/>
      <c r="D810" s="32"/>
    </row>
    <row r="811">
      <c r="A811" s="32"/>
      <c r="B811" s="32"/>
      <c r="C811" s="32"/>
      <c r="D811" s="32"/>
    </row>
    <row r="812">
      <c r="A812" s="32"/>
      <c r="B812" s="32"/>
      <c r="C812" s="32"/>
      <c r="D812" s="32"/>
    </row>
    <row r="813">
      <c r="A813" s="32"/>
      <c r="B813" s="32"/>
      <c r="C813" s="32"/>
      <c r="D813" s="32"/>
    </row>
    <row r="814">
      <c r="A814" s="32"/>
      <c r="B814" s="32"/>
      <c r="C814" s="32"/>
      <c r="D814" s="32"/>
    </row>
    <row r="815">
      <c r="A815" s="32"/>
      <c r="B815" s="32"/>
      <c r="C815" s="32"/>
      <c r="D815" s="32"/>
    </row>
    <row r="816">
      <c r="A816" s="32"/>
      <c r="B816" s="32"/>
      <c r="C816" s="32"/>
      <c r="D816" s="32"/>
    </row>
    <row r="817">
      <c r="A817" s="32"/>
      <c r="B817" s="32"/>
      <c r="C817" s="32"/>
      <c r="D817" s="32"/>
    </row>
    <row r="818">
      <c r="A818" s="32"/>
      <c r="B818" s="32"/>
      <c r="C818" s="32"/>
      <c r="D818" s="32"/>
    </row>
    <row r="819">
      <c r="A819" s="32"/>
      <c r="B819" s="32"/>
      <c r="C819" s="32"/>
      <c r="D819" s="32"/>
    </row>
    <row r="820">
      <c r="A820" s="32"/>
      <c r="B820" s="32"/>
      <c r="C820" s="32"/>
      <c r="D820" s="32"/>
    </row>
    <row r="821">
      <c r="A821" s="32"/>
      <c r="B821" s="32"/>
      <c r="C821" s="32"/>
      <c r="D821" s="32"/>
    </row>
    <row r="822">
      <c r="A822" s="32"/>
      <c r="B822" s="32"/>
      <c r="C822" s="32"/>
      <c r="D822" s="32"/>
    </row>
    <row r="823">
      <c r="A823" s="32"/>
      <c r="B823" s="32"/>
      <c r="C823" s="32"/>
      <c r="D823" s="32"/>
    </row>
    <row r="824">
      <c r="A824" s="32"/>
      <c r="B824" s="32"/>
      <c r="C824" s="32"/>
      <c r="D824" s="32"/>
    </row>
    <row r="825">
      <c r="A825" s="32"/>
      <c r="B825" s="32"/>
      <c r="C825" s="32"/>
      <c r="D825" s="32"/>
    </row>
    <row r="826">
      <c r="A826" s="32"/>
      <c r="B826" s="32"/>
      <c r="C826" s="32"/>
      <c r="D826" s="32"/>
    </row>
    <row r="827">
      <c r="A827" s="32"/>
      <c r="B827" s="32"/>
      <c r="C827" s="32"/>
      <c r="D827" s="32"/>
    </row>
    <row r="828">
      <c r="A828" s="32"/>
      <c r="B828" s="32"/>
      <c r="C828" s="32"/>
      <c r="D828" s="32"/>
    </row>
    <row r="829">
      <c r="A829" s="32"/>
      <c r="B829" s="32"/>
      <c r="C829" s="32"/>
      <c r="D829" s="32"/>
    </row>
    <row r="830">
      <c r="A830" s="32"/>
      <c r="B830" s="32"/>
      <c r="C830" s="32"/>
      <c r="D830" s="32"/>
    </row>
    <row r="831">
      <c r="A831" s="32"/>
      <c r="B831" s="32"/>
      <c r="C831" s="32"/>
      <c r="D831" s="32"/>
    </row>
    <row r="832">
      <c r="A832" s="32"/>
      <c r="B832" s="32"/>
      <c r="C832" s="32"/>
      <c r="D832" s="32"/>
    </row>
    <row r="833">
      <c r="A833" s="32"/>
      <c r="B833" s="32"/>
      <c r="C833" s="32"/>
      <c r="D833" s="32"/>
    </row>
    <row r="834">
      <c r="A834" s="32"/>
      <c r="B834" s="32"/>
      <c r="C834" s="32"/>
      <c r="D834" s="32"/>
    </row>
    <row r="835">
      <c r="A835" s="32"/>
      <c r="B835" s="32"/>
      <c r="C835" s="32"/>
      <c r="D835" s="32"/>
    </row>
    <row r="836">
      <c r="A836" s="32"/>
      <c r="B836" s="32"/>
      <c r="C836" s="32"/>
      <c r="D836" s="32"/>
    </row>
    <row r="837">
      <c r="A837" s="32"/>
      <c r="B837" s="32"/>
      <c r="C837" s="32"/>
      <c r="D837" s="32"/>
    </row>
    <row r="838">
      <c r="A838" s="32"/>
      <c r="B838" s="32"/>
      <c r="C838" s="32"/>
      <c r="D838" s="32"/>
    </row>
    <row r="839">
      <c r="A839" s="32"/>
      <c r="B839" s="32"/>
      <c r="C839" s="32"/>
      <c r="D839" s="32"/>
    </row>
    <row r="840">
      <c r="A840" s="32"/>
      <c r="B840" s="32"/>
      <c r="C840" s="32"/>
      <c r="D840" s="32"/>
    </row>
    <row r="841">
      <c r="A841" s="32"/>
      <c r="B841" s="32"/>
      <c r="C841" s="32"/>
      <c r="D841" s="32"/>
    </row>
    <row r="842">
      <c r="A842" s="32"/>
      <c r="B842" s="32"/>
      <c r="C842" s="32"/>
      <c r="D842" s="32"/>
    </row>
    <row r="843">
      <c r="A843" s="32"/>
      <c r="B843" s="32"/>
      <c r="C843" s="32"/>
      <c r="D843" s="32"/>
    </row>
    <row r="844">
      <c r="A844" s="32"/>
      <c r="B844" s="32"/>
      <c r="C844" s="32"/>
      <c r="D844" s="32"/>
    </row>
    <row r="845">
      <c r="A845" s="32"/>
      <c r="B845" s="32"/>
      <c r="C845" s="32"/>
      <c r="D845" s="32"/>
    </row>
    <row r="846">
      <c r="A846" s="32"/>
      <c r="B846" s="32"/>
      <c r="C846" s="32"/>
      <c r="D846" s="32"/>
    </row>
    <row r="847">
      <c r="A847" s="32"/>
      <c r="B847" s="32"/>
      <c r="C847" s="32"/>
      <c r="D847" s="32"/>
    </row>
    <row r="848">
      <c r="A848" s="32"/>
      <c r="B848" s="32"/>
      <c r="C848" s="32"/>
      <c r="D848" s="32"/>
    </row>
    <row r="849">
      <c r="A849" s="32"/>
      <c r="B849" s="32"/>
      <c r="C849" s="32"/>
      <c r="D849" s="32"/>
    </row>
    <row r="850">
      <c r="A850" s="32"/>
      <c r="B850" s="32"/>
      <c r="C850" s="32"/>
      <c r="D850" s="32"/>
    </row>
    <row r="851">
      <c r="A851" s="32"/>
      <c r="B851" s="32"/>
      <c r="C851" s="32"/>
      <c r="D851" s="32"/>
    </row>
    <row r="852">
      <c r="A852" s="32"/>
      <c r="B852" s="32"/>
      <c r="C852" s="32"/>
      <c r="D852" s="32"/>
    </row>
    <row r="853">
      <c r="A853" s="32"/>
      <c r="B853" s="32"/>
      <c r="C853" s="32"/>
      <c r="D853" s="32"/>
    </row>
    <row r="854">
      <c r="A854" s="32"/>
      <c r="B854" s="32"/>
      <c r="C854" s="32"/>
      <c r="D854" s="32"/>
    </row>
    <row r="855">
      <c r="A855" s="32"/>
      <c r="B855" s="32"/>
      <c r="C855" s="32"/>
      <c r="D855" s="32"/>
    </row>
    <row r="856">
      <c r="A856" s="32"/>
      <c r="B856" s="32"/>
      <c r="C856" s="32"/>
      <c r="D856" s="32"/>
    </row>
    <row r="857">
      <c r="A857" s="32"/>
      <c r="B857" s="32"/>
      <c r="C857" s="32"/>
      <c r="D857" s="32"/>
    </row>
    <row r="858">
      <c r="A858" s="32"/>
      <c r="B858" s="32"/>
      <c r="C858" s="32"/>
      <c r="D858" s="32"/>
    </row>
    <row r="859">
      <c r="A859" s="32"/>
      <c r="B859" s="32"/>
      <c r="C859" s="32"/>
      <c r="D859" s="32"/>
    </row>
    <row r="860">
      <c r="A860" s="32"/>
      <c r="B860" s="32"/>
      <c r="C860" s="32"/>
      <c r="D860" s="32"/>
    </row>
    <row r="861">
      <c r="A861" s="32"/>
      <c r="B861" s="32"/>
      <c r="C861" s="32"/>
      <c r="D861" s="32"/>
    </row>
    <row r="862">
      <c r="A862" s="32"/>
      <c r="B862" s="32"/>
      <c r="C862" s="32"/>
      <c r="D862" s="32"/>
    </row>
    <row r="863">
      <c r="A863" s="32"/>
      <c r="B863" s="32"/>
      <c r="C863" s="32"/>
      <c r="D863" s="32"/>
    </row>
    <row r="864">
      <c r="A864" s="32"/>
      <c r="B864" s="32"/>
      <c r="C864" s="32"/>
      <c r="D864" s="32"/>
    </row>
    <row r="865">
      <c r="A865" s="32"/>
      <c r="B865" s="32"/>
      <c r="C865" s="32"/>
      <c r="D865" s="32"/>
    </row>
    <row r="866">
      <c r="A866" s="32"/>
      <c r="B866" s="32"/>
      <c r="C866" s="32"/>
      <c r="D866" s="32"/>
    </row>
    <row r="867">
      <c r="A867" s="32"/>
      <c r="B867" s="32"/>
      <c r="C867" s="32"/>
      <c r="D867" s="32"/>
    </row>
    <row r="868">
      <c r="A868" s="32"/>
      <c r="B868" s="32"/>
      <c r="C868" s="32"/>
      <c r="D868" s="32"/>
    </row>
    <row r="869">
      <c r="A869" s="32"/>
      <c r="B869" s="32"/>
      <c r="C869" s="32"/>
      <c r="D869" s="32"/>
    </row>
    <row r="870">
      <c r="A870" s="32"/>
      <c r="B870" s="32"/>
      <c r="C870" s="32"/>
      <c r="D870" s="32"/>
    </row>
    <row r="871">
      <c r="A871" s="32"/>
      <c r="B871" s="32"/>
      <c r="C871" s="32"/>
      <c r="D871" s="32"/>
    </row>
    <row r="872">
      <c r="A872" s="32"/>
      <c r="B872" s="32"/>
      <c r="C872" s="32"/>
      <c r="D872" s="32"/>
    </row>
    <row r="873">
      <c r="A873" s="32"/>
      <c r="B873" s="32"/>
      <c r="C873" s="32"/>
      <c r="D873" s="32"/>
    </row>
    <row r="874">
      <c r="A874" s="32"/>
      <c r="B874" s="32"/>
      <c r="C874" s="32"/>
      <c r="D874" s="32"/>
    </row>
    <row r="875">
      <c r="A875" s="32"/>
      <c r="B875" s="32"/>
      <c r="C875" s="32"/>
      <c r="D875" s="32"/>
    </row>
    <row r="876">
      <c r="A876" s="32"/>
      <c r="B876" s="32"/>
      <c r="C876" s="32"/>
      <c r="D876" s="32"/>
    </row>
    <row r="877">
      <c r="A877" s="32"/>
      <c r="B877" s="32"/>
      <c r="C877" s="32"/>
      <c r="D877" s="32"/>
    </row>
    <row r="878">
      <c r="A878" s="32"/>
      <c r="B878" s="32"/>
      <c r="C878" s="32"/>
      <c r="D878" s="32"/>
    </row>
    <row r="879">
      <c r="A879" s="32"/>
      <c r="B879" s="32"/>
      <c r="C879" s="32"/>
      <c r="D879" s="32"/>
    </row>
    <row r="880">
      <c r="A880" s="32"/>
      <c r="B880" s="32"/>
      <c r="C880" s="32"/>
      <c r="D880" s="32"/>
    </row>
    <row r="881">
      <c r="A881" s="32"/>
      <c r="B881" s="32"/>
      <c r="C881" s="32"/>
      <c r="D881" s="32"/>
    </row>
    <row r="882">
      <c r="A882" s="32"/>
      <c r="B882" s="32"/>
      <c r="C882" s="32"/>
      <c r="D882" s="32"/>
    </row>
    <row r="883">
      <c r="A883" s="32"/>
      <c r="B883" s="32"/>
      <c r="C883" s="32"/>
      <c r="D883" s="32"/>
    </row>
    <row r="884">
      <c r="A884" s="32"/>
      <c r="B884" s="32"/>
      <c r="C884" s="32"/>
      <c r="D884" s="32"/>
    </row>
    <row r="885">
      <c r="A885" s="32"/>
      <c r="B885" s="32"/>
      <c r="C885" s="32"/>
      <c r="D885" s="32"/>
    </row>
    <row r="886">
      <c r="A886" s="32"/>
      <c r="B886" s="32"/>
      <c r="C886" s="32"/>
      <c r="D886" s="32"/>
    </row>
    <row r="887">
      <c r="A887" s="32"/>
      <c r="B887" s="32"/>
      <c r="C887" s="32"/>
      <c r="D887" s="32"/>
    </row>
    <row r="888">
      <c r="A888" s="32"/>
      <c r="B888" s="32"/>
      <c r="C888" s="32"/>
      <c r="D888" s="32"/>
    </row>
    <row r="889">
      <c r="A889" s="32"/>
      <c r="B889" s="32"/>
      <c r="C889" s="32"/>
      <c r="D889" s="32"/>
    </row>
    <row r="890">
      <c r="A890" s="32"/>
      <c r="B890" s="32"/>
      <c r="C890" s="32"/>
      <c r="D890" s="32"/>
    </row>
    <row r="891">
      <c r="A891" s="32"/>
      <c r="B891" s="32"/>
      <c r="C891" s="32"/>
      <c r="D891" s="32"/>
    </row>
    <row r="892">
      <c r="A892" s="32"/>
      <c r="B892" s="32"/>
      <c r="C892" s="32"/>
      <c r="D892" s="32"/>
    </row>
    <row r="893">
      <c r="A893" s="32"/>
      <c r="B893" s="32"/>
      <c r="C893" s="32"/>
      <c r="D893" s="32"/>
    </row>
    <row r="894">
      <c r="A894" s="32"/>
      <c r="B894" s="32"/>
      <c r="C894" s="32"/>
      <c r="D894" s="32"/>
    </row>
    <row r="895">
      <c r="A895" s="32"/>
      <c r="B895" s="32"/>
      <c r="C895" s="32"/>
      <c r="D895" s="32"/>
    </row>
    <row r="896">
      <c r="A896" s="32"/>
      <c r="B896" s="32"/>
      <c r="C896" s="32"/>
      <c r="D896" s="32"/>
    </row>
    <row r="897">
      <c r="A897" s="32"/>
      <c r="B897" s="32"/>
      <c r="C897" s="32"/>
      <c r="D897" s="32"/>
    </row>
    <row r="898">
      <c r="A898" s="32"/>
      <c r="B898" s="32"/>
      <c r="C898" s="32"/>
      <c r="D898" s="32"/>
    </row>
    <row r="899">
      <c r="A899" s="32"/>
      <c r="B899" s="32"/>
      <c r="C899" s="32"/>
      <c r="D899" s="32"/>
    </row>
    <row r="900">
      <c r="A900" s="32"/>
      <c r="B900" s="32"/>
      <c r="C900" s="32"/>
      <c r="D900" s="32"/>
    </row>
    <row r="901">
      <c r="A901" s="32"/>
      <c r="B901" s="32"/>
      <c r="C901" s="32"/>
      <c r="D901" s="32"/>
    </row>
    <row r="902">
      <c r="A902" s="32"/>
      <c r="B902" s="32"/>
      <c r="C902" s="32"/>
      <c r="D902" s="32"/>
    </row>
    <row r="903">
      <c r="A903" s="32"/>
      <c r="B903" s="32"/>
      <c r="C903" s="32"/>
      <c r="D903" s="32"/>
    </row>
    <row r="904">
      <c r="A904" s="32"/>
      <c r="B904" s="32"/>
      <c r="C904" s="32"/>
      <c r="D904" s="32"/>
    </row>
    <row r="905">
      <c r="A905" s="32"/>
      <c r="B905" s="32"/>
      <c r="C905" s="32"/>
      <c r="D905" s="32"/>
    </row>
    <row r="906">
      <c r="A906" s="32"/>
      <c r="B906" s="32"/>
      <c r="C906" s="32"/>
      <c r="D906" s="32"/>
    </row>
    <row r="907">
      <c r="A907" s="32"/>
      <c r="B907" s="32"/>
      <c r="C907" s="32"/>
      <c r="D907" s="32"/>
    </row>
    <row r="908">
      <c r="A908" s="32"/>
      <c r="B908" s="32"/>
      <c r="C908" s="32"/>
      <c r="D908" s="32"/>
    </row>
    <row r="909">
      <c r="A909" s="32"/>
      <c r="B909" s="32"/>
      <c r="C909" s="32"/>
      <c r="D909" s="32"/>
    </row>
    <row r="910">
      <c r="A910" s="32"/>
      <c r="B910" s="32"/>
      <c r="C910" s="32"/>
      <c r="D910" s="32"/>
    </row>
    <row r="911">
      <c r="A911" s="32"/>
      <c r="B911" s="32"/>
      <c r="C911" s="32"/>
      <c r="D911" s="32"/>
    </row>
    <row r="912">
      <c r="A912" s="32"/>
      <c r="B912" s="32"/>
      <c r="C912" s="32"/>
      <c r="D912" s="32"/>
    </row>
    <row r="913">
      <c r="A913" s="32"/>
      <c r="B913" s="32"/>
      <c r="C913" s="32"/>
      <c r="D913" s="32"/>
    </row>
    <row r="914">
      <c r="A914" s="32"/>
      <c r="B914" s="32"/>
      <c r="C914" s="32"/>
      <c r="D914" s="32"/>
    </row>
    <row r="915">
      <c r="A915" s="32"/>
      <c r="B915" s="32"/>
      <c r="C915" s="32"/>
      <c r="D915" s="32"/>
    </row>
    <row r="916">
      <c r="A916" s="32"/>
      <c r="B916" s="32"/>
      <c r="C916" s="32"/>
      <c r="D916" s="32"/>
    </row>
    <row r="917">
      <c r="A917" s="32"/>
      <c r="B917" s="32"/>
      <c r="C917" s="32"/>
      <c r="D917" s="32"/>
    </row>
    <row r="918">
      <c r="A918" s="32"/>
      <c r="B918" s="32"/>
      <c r="C918" s="32"/>
      <c r="D918" s="32"/>
    </row>
    <row r="919">
      <c r="A919" s="32"/>
      <c r="B919" s="32"/>
      <c r="C919" s="32"/>
      <c r="D919" s="32"/>
    </row>
    <row r="920">
      <c r="A920" s="32"/>
      <c r="B920" s="32"/>
      <c r="C920" s="32"/>
      <c r="D920" s="32"/>
    </row>
    <row r="921">
      <c r="A921" s="32"/>
      <c r="B921" s="32"/>
      <c r="C921" s="32"/>
      <c r="D921" s="32"/>
    </row>
    <row r="922">
      <c r="A922" s="32"/>
      <c r="B922" s="32"/>
      <c r="C922" s="32"/>
      <c r="D922" s="32"/>
    </row>
    <row r="923">
      <c r="A923" s="32"/>
      <c r="B923" s="32"/>
      <c r="C923" s="32"/>
      <c r="D923" s="32"/>
    </row>
    <row r="924">
      <c r="A924" s="32"/>
      <c r="B924" s="32"/>
      <c r="C924" s="32"/>
      <c r="D924" s="32"/>
    </row>
    <row r="925">
      <c r="A925" s="32"/>
      <c r="B925" s="32"/>
      <c r="C925" s="32"/>
      <c r="D925" s="32"/>
    </row>
    <row r="926">
      <c r="A926" s="32"/>
      <c r="B926" s="32"/>
      <c r="C926" s="32"/>
      <c r="D926" s="32"/>
    </row>
    <row r="927">
      <c r="A927" s="32"/>
      <c r="B927" s="32"/>
      <c r="C927" s="32"/>
      <c r="D927" s="32"/>
    </row>
    <row r="928">
      <c r="A928" s="32"/>
      <c r="B928" s="32"/>
      <c r="C928" s="32"/>
      <c r="D928" s="32"/>
    </row>
    <row r="929">
      <c r="A929" s="32"/>
      <c r="B929" s="32"/>
      <c r="C929" s="32"/>
      <c r="D929" s="32"/>
    </row>
    <row r="930">
      <c r="A930" s="32"/>
      <c r="B930" s="32"/>
      <c r="C930" s="32"/>
      <c r="D930" s="32"/>
    </row>
    <row r="931">
      <c r="A931" s="32"/>
      <c r="B931" s="32"/>
      <c r="C931" s="32"/>
      <c r="D931" s="32"/>
    </row>
    <row r="932">
      <c r="A932" s="32"/>
      <c r="B932" s="32"/>
      <c r="C932" s="32"/>
      <c r="D932" s="32"/>
    </row>
    <row r="933">
      <c r="A933" s="32"/>
      <c r="B933" s="32"/>
      <c r="C933" s="32"/>
      <c r="D933" s="32"/>
    </row>
    <row r="934">
      <c r="A934" s="32"/>
      <c r="B934" s="32"/>
      <c r="C934" s="32"/>
      <c r="D934" s="32"/>
    </row>
    <row r="935">
      <c r="A935" s="32"/>
      <c r="B935" s="32"/>
      <c r="C935" s="32"/>
      <c r="D935" s="32"/>
    </row>
    <row r="936">
      <c r="A936" s="32"/>
      <c r="B936" s="32"/>
      <c r="C936" s="32"/>
      <c r="D936" s="32"/>
    </row>
    <row r="937">
      <c r="A937" s="32"/>
      <c r="B937" s="32"/>
      <c r="C937" s="32"/>
      <c r="D937" s="32"/>
    </row>
    <row r="938">
      <c r="A938" s="32"/>
      <c r="B938" s="32"/>
      <c r="C938" s="32"/>
      <c r="D938" s="32"/>
    </row>
    <row r="939">
      <c r="A939" s="32"/>
      <c r="B939" s="32"/>
      <c r="C939" s="32"/>
      <c r="D939" s="32"/>
    </row>
    <row r="940">
      <c r="A940" s="32"/>
      <c r="B940" s="32"/>
      <c r="C940" s="32"/>
      <c r="D940" s="32"/>
    </row>
    <row r="941">
      <c r="A941" s="32"/>
      <c r="B941" s="32"/>
      <c r="C941" s="32"/>
      <c r="D941" s="32"/>
    </row>
    <row r="942">
      <c r="A942" s="32"/>
      <c r="B942" s="32"/>
      <c r="C942" s="32"/>
      <c r="D942" s="32"/>
    </row>
    <row r="943">
      <c r="A943" s="32"/>
      <c r="B943" s="32"/>
      <c r="C943" s="32"/>
      <c r="D943" s="32"/>
    </row>
    <row r="944">
      <c r="A944" s="32"/>
      <c r="B944" s="32"/>
      <c r="C944" s="32"/>
      <c r="D944" s="32"/>
    </row>
    <row r="945">
      <c r="A945" s="32"/>
      <c r="B945" s="32"/>
      <c r="C945" s="32"/>
      <c r="D945" s="32"/>
    </row>
    <row r="946">
      <c r="A946" s="32"/>
      <c r="B946" s="32"/>
      <c r="C946" s="32"/>
      <c r="D946" s="32"/>
    </row>
    <row r="947">
      <c r="A947" s="32"/>
      <c r="B947" s="32"/>
      <c r="C947" s="32"/>
      <c r="D947" s="32"/>
    </row>
    <row r="948">
      <c r="A948" s="32"/>
      <c r="B948" s="32"/>
      <c r="C948" s="32"/>
      <c r="D948" s="32"/>
    </row>
    <row r="949">
      <c r="A949" s="32"/>
      <c r="B949" s="32"/>
      <c r="C949" s="32"/>
      <c r="D949" s="32"/>
    </row>
    <row r="950">
      <c r="A950" s="32"/>
      <c r="B950" s="32"/>
      <c r="C950" s="32"/>
      <c r="D950" s="32"/>
    </row>
    <row r="951">
      <c r="A951" s="32"/>
      <c r="B951" s="32"/>
      <c r="C951" s="32"/>
      <c r="D951" s="32"/>
    </row>
    <row r="952">
      <c r="A952" s="32"/>
      <c r="B952" s="32"/>
      <c r="C952" s="32"/>
      <c r="D952" s="32"/>
    </row>
    <row r="953">
      <c r="A953" s="32"/>
      <c r="B953" s="32"/>
      <c r="C953" s="32"/>
      <c r="D953" s="32"/>
    </row>
    <row r="954">
      <c r="A954" s="32"/>
      <c r="B954" s="32"/>
      <c r="C954" s="32"/>
      <c r="D954" s="32"/>
    </row>
    <row r="955">
      <c r="A955" s="32"/>
      <c r="B955" s="32"/>
      <c r="C955" s="32"/>
      <c r="D955" s="32"/>
    </row>
    <row r="956">
      <c r="A956" s="32"/>
      <c r="B956" s="32"/>
      <c r="C956" s="32"/>
      <c r="D956" s="32"/>
    </row>
    <row r="957">
      <c r="A957" s="32"/>
      <c r="B957" s="32"/>
      <c r="C957" s="32"/>
      <c r="D957" s="32"/>
    </row>
    <row r="958">
      <c r="A958" s="32"/>
      <c r="B958" s="32"/>
      <c r="C958" s="32"/>
      <c r="D958" s="32"/>
    </row>
    <row r="959">
      <c r="A959" s="32"/>
      <c r="B959" s="32"/>
      <c r="C959" s="32"/>
      <c r="D959" s="32"/>
    </row>
    <row r="960">
      <c r="A960" s="32"/>
      <c r="B960" s="32"/>
      <c r="C960" s="32"/>
      <c r="D960" s="32"/>
    </row>
    <row r="961">
      <c r="A961" s="32"/>
      <c r="B961" s="32"/>
      <c r="C961" s="32"/>
      <c r="D961" s="32"/>
    </row>
    <row r="962">
      <c r="A962" s="32"/>
      <c r="B962" s="32"/>
      <c r="C962" s="32"/>
      <c r="D962" s="32"/>
    </row>
    <row r="963">
      <c r="A963" s="32"/>
      <c r="B963" s="32"/>
      <c r="C963" s="32"/>
      <c r="D963" s="32"/>
    </row>
    <row r="964">
      <c r="A964" s="32"/>
      <c r="B964" s="32"/>
      <c r="C964" s="32"/>
      <c r="D964" s="32"/>
    </row>
    <row r="965">
      <c r="A965" s="32"/>
      <c r="B965" s="32"/>
      <c r="C965" s="32"/>
      <c r="D965" s="32"/>
    </row>
    <row r="966">
      <c r="A966" s="32"/>
      <c r="B966" s="32"/>
      <c r="C966" s="32"/>
      <c r="D966" s="32"/>
    </row>
    <row r="967">
      <c r="A967" s="32"/>
      <c r="B967" s="32"/>
      <c r="C967" s="32"/>
      <c r="D967" s="32"/>
    </row>
    <row r="968">
      <c r="A968" s="32"/>
      <c r="B968" s="32"/>
      <c r="C968" s="32"/>
      <c r="D968" s="32"/>
    </row>
    <row r="969">
      <c r="A969" s="32"/>
      <c r="B969" s="32"/>
      <c r="C969" s="32"/>
      <c r="D969" s="32"/>
    </row>
    <row r="970">
      <c r="A970" s="32"/>
      <c r="B970" s="32"/>
      <c r="C970" s="32"/>
      <c r="D970" s="32"/>
    </row>
    <row r="971">
      <c r="A971" s="32"/>
      <c r="B971" s="32"/>
      <c r="C971" s="32"/>
      <c r="D971" s="32"/>
    </row>
    <row r="972">
      <c r="A972" s="32"/>
      <c r="B972" s="32"/>
      <c r="C972" s="32"/>
      <c r="D972" s="32"/>
    </row>
    <row r="973">
      <c r="A973" s="32"/>
      <c r="B973" s="32"/>
      <c r="C973" s="32"/>
      <c r="D973" s="32"/>
    </row>
    <row r="974">
      <c r="A974" s="32"/>
      <c r="B974" s="32"/>
      <c r="C974" s="32"/>
      <c r="D974" s="32"/>
    </row>
    <row r="975">
      <c r="A975" s="32"/>
      <c r="B975" s="32"/>
      <c r="C975" s="32"/>
      <c r="D975" s="32"/>
    </row>
    <row r="976">
      <c r="A976" s="32"/>
      <c r="B976" s="32"/>
      <c r="C976" s="32"/>
      <c r="D976" s="32"/>
    </row>
    <row r="977">
      <c r="A977" s="32"/>
      <c r="B977" s="32"/>
      <c r="C977" s="32"/>
      <c r="D977" s="32"/>
    </row>
    <row r="978">
      <c r="A978" s="32"/>
      <c r="B978" s="32"/>
      <c r="C978" s="32"/>
      <c r="D978" s="32"/>
    </row>
    <row r="979">
      <c r="A979" s="32"/>
      <c r="B979" s="32"/>
      <c r="C979" s="32"/>
      <c r="D979" s="32"/>
    </row>
    <row r="980">
      <c r="A980" s="32"/>
      <c r="B980" s="32"/>
      <c r="C980" s="32"/>
      <c r="D980" s="32"/>
    </row>
    <row r="981">
      <c r="A981" s="32"/>
      <c r="B981" s="32"/>
      <c r="C981" s="32"/>
      <c r="D981" s="32"/>
    </row>
    <row r="982">
      <c r="A982" s="32"/>
      <c r="B982" s="32"/>
      <c r="C982" s="32"/>
      <c r="D982" s="32"/>
    </row>
    <row r="983">
      <c r="A983" s="32"/>
      <c r="B983" s="32"/>
      <c r="C983" s="32"/>
      <c r="D983" s="32"/>
    </row>
    <row r="984">
      <c r="A984" s="32"/>
      <c r="B984" s="32"/>
      <c r="C984" s="32"/>
      <c r="D984" s="32"/>
    </row>
    <row r="985">
      <c r="A985" s="32"/>
      <c r="B985" s="32"/>
      <c r="C985" s="32"/>
      <c r="D985" s="32"/>
    </row>
    <row r="986">
      <c r="A986" s="32"/>
      <c r="B986" s="32"/>
      <c r="C986" s="32"/>
      <c r="D986" s="32"/>
    </row>
    <row r="987">
      <c r="A987" s="32"/>
      <c r="B987" s="32"/>
      <c r="C987" s="32"/>
      <c r="D987" s="32"/>
    </row>
    <row r="988">
      <c r="A988" s="32"/>
      <c r="B988" s="32"/>
      <c r="C988" s="32"/>
      <c r="D988" s="32"/>
    </row>
    <row r="989">
      <c r="A989" s="32"/>
      <c r="B989" s="32"/>
      <c r="C989" s="32"/>
      <c r="D989" s="32"/>
    </row>
    <row r="990">
      <c r="A990" s="32"/>
      <c r="B990" s="32"/>
      <c r="C990" s="32"/>
      <c r="D990" s="32"/>
    </row>
    <row r="991">
      <c r="A991" s="32"/>
      <c r="B991" s="32"/>
      <c r="C991" s="32"/>
      <c r="D991" s="32"/>
    </row>
    <row r="992">
      <c r="A992" s="32"/>
      <c r="B992" s="32"/>
      <c r="C992" s="32"/>
      <c r="D992" s="32"/>
    </row>
    <row r="993">
      <c r="A993" s="32"/>
      <c r="B993" s="32"/>
      <c r="C993" s="32"/>
      <c r="D993" s="32"/>
    </row>
    <row r="994">
      <c r="A994" s="32"/>
      <c r="B994" s="32"/>
      <c r="C994" s="32"/>
      <c r="D994" s="32"/>
    </row>
    <row r="995">
      <c r="A995" s="32"/>
      <c r="B995" s="32"/>
      <c r="C995" s="32"/>
      <c r="D995" s="32"/>
    </row>
    <row r="996">
      <c r="A996" s="32"/>
      <c r="B996" s="32"/>
      <c r="C996" s="32"/>
      <c r="D996" s="32"/>
    </row>
    <row r="997">
      <c r="A997" s="32"/>
      <c r="B997" s="32"/>
      <c r="C997" s="32"/>
      <c r="D997" s="32"/>
    </row>
    <row r="998">
      <c r="A998" s="32"/>
      <c r="B998" s="32"/>
      <c r="C998" s="32"/>
      <c r="D998" s="32"/>
    </row>
    <row r="999">
      <c r="A999" s="32"/>
      <c r="B999" s="32"/>
      <c r="C999" s="32"/>
      <c r="D999" s="32"/>
    </row>
    <row r="1000">
      <c r="A1000" s="32"/>
      <c r="B1000" s="32"/>
      <c r="C1000" s="32"/>
      <c r="D1000" s="3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0"/>
    <col customWidth="1" min="2" max="2" width="43.71"/>
    <col customWidth="1" min="4" max="4" width="19.29"/>
  </cols>
  <sheetData>
    <row r="1">
      <c r="A1" s="31" t="s">
        <v>13</v>
      </c>
      <c r="B1" s="31" t="s">
        <v>14</v>
      </c>
      <c r="C1" s="31" t="s">
        <v>15</v>
      </c>
      <c r="D1" s="36" t="s">
        <v>3965</v>
      </c>
    </row>
    <row r="2">
      <c r="A2" s="31" t="s">
        <v>16</v>
      </c>
      <c r="B2" s="31" t="s">
        <v>17</v>
      </c>
      <c r="C2" s="31">
        <v>541.0</v>
      </c>
      <c r="D2" s="32">
        <f t="shared" ref="D2:D468" si="1">C2/1825</f>
        <v>0.2964383562</v>
      </c>
    </row>
    <row r="3">
      <c r="A3" s="31" t="s">
        <v>24</v>
      </c>
      <c r="B3" s="31" t="s">
        <v>25</v>
      </c>
      <c r="C3" s="31">
        <v>122.0</v>
      </c>
      <c r="D3" s="32">
        <f t="shared" si="1"/>
        <v>0.06684931507</v>
      </c>
    </row>
    <row r="4">
      <c r="A4" s="31" t="s">
        <v>40</v>
      </c>
      <c r="B4" s="31" t="s">
        <v>41</v>
      </c>
      <c r="C4" s="31">
        <v>71.0</v>
      </c>
      <c r="D4" s="32">
        <f t="shared" si="1"/>
        <v>0.03890410959</v>
      </c>
    </row>
    <row r="5">
      <c r="A5" s="31" t="s">
        <v>62</v>
      </c>
      <c r="B5" s="31" t="s">
        <v>63</v>
      </c>
      <c r="C5" s="31">
        <v>61.0</v>
      </c>
      <c r="D5" s="32">
        <f t="shared" si="1"/>
        <v>0.03342465753</v>
      </c>
    </row>
    <row r="6">
      <c r="A6" s="31" t="s">
        <v>46</v>
      </c>
      <c r="B6" s="31" t="s">
        <v>47</v>
      </c>
      <c r="C6" s="31">
        <v>42.0</v>
      </c>
      <c r="D6" s="32">
        <f t="shared" si="1"/>
        <v>0.02301369863</v>
      </c>
    </row>
    <row r="7">
      <c r="A7" s="31" t="s">
        <v>127</v>
      </c>
      <c r="B7" s="31" t="s">
        <v>128</v>
      </c>
      <c r="C7" s="31">
        <v>31.0</v>
      </c>
      <c r="D7" s="32">
        <f t="shared" si="1"/>
        <v>0.01698630137</v>
      </c>
    </row>
    <row r="8">
      <c r="A8" s="31" t="s">
        <v>89</v>
      </c>
      <c r="B8" s="31" t="s">
        <v>90</v>
      </c>
      <c r="C8" s="31">
        <v>27.0</v>
      </c>
      <c r="D8" s="32">
        <f t="shared" si="1"/>
        <v>0.01479452055</v>
      </c>
    </row>
    <row r="9">
      <c r="A9" s="31" t="s">
        <v>58</v>
      </c>
      <c r="B9" s="31" t="s">
        <v>59</v>
      </c>
      <c r="C9" s="31">
        <v>22.0</v>
      </c>
      <c r="D9" s="32">
        <f t="shared" si="1"/>
        <v>0.01205479452</v>
      </c>
    </row>
    <row r="10">
      <c r="A10" s="31" t="s">
        <v>119</v>
      </c>
      <c r="B10" s="31" t="s">
        <v>120</v>
      </c>
      <c r="C10" s="31">
        <v>21.0</v>
      </c>
      <c r="D10" s="32">
        <f t="shared" si="1"/>
        <v>0.01150684932</v>
      </c>
    </row>
    <row r="11">
      <c r="A11" s="31" t="s">
        <v>119</v>
      </c>
      <c r="B11" s="31" t="s">
        <v>154</v>
      </c>
      <c r="C11" s="31">
        <v>21.0</v>
      </c>
      <c r="D11" s="32">
        <f t="shared" si="1"/>
        <v>0.01150684932</v>
      </c>
    </row>
    <row r="12">
      <c r="A12" s="31" t="s">
        <v>72</v>
      </c>
      <c r="B12" s="31" t="s">
        <v>73</v>
      </c>
      <c r="C12" s="31">
        <v>20.0</v>
      </c>
      <c r="D12" s="32">
        <f t="shared" si="1"/>
        <v>0.01095890411</v>
      </c>
    </row>
    <row r="13">
      <c r="A13" s="31" t="s">
        <v>151</v>
      </c>
      <c r="B13" s="31" t="s">
        <v>152</v>
      </c>
      <c r="C13" s="31">
        <v>17.0</v>
      </c>
      <c r="D13" s="32">
        <f t="shared" si="1"/>
        <v>0.009315068493</v>
      </c>
    </row>
    <row r="14">
      <c r="A14" s="31" t="s">
        <v>179</v>
      </c>
      <c r="B14" s="31" t="s">
        <v>180</v>
      </c>
      <c r="C14" s="31">
        <v>14.0</v>
      </c>
      <c r="D14" s="32">
        <f t="shared" si="1"/>
        <v>0.007671232877</v>
      </c>
    </row>
    <row r="15">
      <c r="A15" s="31" t="s">
        <v>101</v>
      </c>
      <c r="B15" s="31" t="s">
        <v>102</v>
      </c>
      <c r="C15" s="31">
        <v>13.0</v>
      </c>
      <c r="D15" s="32">
        <f t="shared" si="1"/>
        <v>0.007123287671</v>
      </c>
    </row>
    <row r="16">
      <c r="A16" s="31" t="s">
        <v>149</v>
      </c>
      <c r="B16" s="31" t="s">
        <v>150</v>
      </c>
      <c r="C16" s="31">
        <v>11.0</v>
      </c>
      <c r="D16" s="32">
        <f t="shared" si="1"/>
        <v>0.00602739726</v>
      </c>
    </row>
    <row r="17">
      <c r="A17" s="31" t="s">
        <v>207</v>
      </c>
      <c r="B17" s="31" t="s">
        <v>208</v>
      </c>
      <c r="C17" s="31">
        <v>11.0</v>
      </c>
      <c r="D17" s="32">
        <f t="shared" si="1"/>
        <v>0.00602739726</v>
      </c>
    </row>
    <row r="18">
      <c r="A18" s="31" t="s">
        <v>26</v>
      </c>
      <c r="B18" s="31" t="s">
        <v>27</v>
      </c>
      <c r="C18" s="31">
        <v>11.0</v>
      </c>
      <c r="D18" s="32">
        <f t="shared" si="1"/>
        <v>0.00602739726</v>
      </c>
    </row>
    <row r="19">
      <c r="A19" s="31" t="s">
        <v>250</v>
      </c>
      <c r="B19" s="31" t="s">
        <v>251</v>
      </c>
      <c r="C19" s="31">
        <v>10.0</v>
      </c>
      <c r="D19" s="32">
        <f t="shared" si="1"/>
        <v>0.005479452055</v>
      </c>
    </row>
    <row r="20">
      <c r="A20" s="31" t="s">
        <v>200</v>
      </c>
      <c r="B20" s="31" t="s">
        <v>201</v>
      </c>
      <c r="C20" s="31">
        <v>10.0</v>
      </c>
      <c r="D20" s="32">
        <f t="shared" si="1"/>
        <v>0.005479452055</v>
      </c>
    </row>
    <row r="21">
      <c r="A21" s="31" t="s">
        <v>225</v>
      </c>
      <c r="B21" s="31" t="s">
        <v>226</v>
      </c>
      <c r="C21" s="31">
        <v>10.0</v>
      </c>
      <c r="D21" s="32">
        <f t="shared" si="1"/>
        <v>0.005479452055</v>
      </c>
    </row>
    <row r="22">
      <c r="A22" s="31" t="s">
        <v>242</v>
      </c>
      <c r="B22" s="31" t="s">
        <v>243</v>
      </c>
      <c r="C22" s="31">
        <v>10.0</v>
      </c>
      <c r="D22" s="32">
        <f t="shared" si="1"/>
        <v>0.005479452055</v>
      </c>
    </row>
    <row r="23">
      <c r="A23" s="31" t="s">
        <v>157</v>
      </c>
      <c r="B23" s="31" t="s">
        <v>158</v>
      </c>
      <c r="C23" s="31">
        <v>9.0</v>
      </c>
      <c r="D23" s="32">
        <f t="shared" si="1"/>
        <v>0.004931506849</v>
      </c>
    </row>
    <row r="24">
      <c r="A24" s="31" t="s">
        <v>145</v>
      </c>
      <c r="B24" s="31" t="s">
        <v>290</v>
      </c>
      <c r="C24" s="31">
        <v>8.0</v>
      </c>
      <c r="D24" s="32">
        <f t="shared" si="1"/>
        <v>0.004383561644</v>
      </c>
    </row>
    <row r="25">
      <c r="A25" s="31" t="s">
        <v>265</v>
      </c>
      <c r="B25" s="31" t="s">
        <v>84</v>
      </c>
      <c r="C25" s="31">
        <v>8.0</v>
      </c>
      <c r="D25" s="32">
        <f t="shared" si="1"/>
        <v>0.004383561644</v>
      </c>
    </row>
    <row r="26">
      <c r="A26" s="31" t="s">
        <v>40</v>
      </c>
      <c r="B26" s="31" t="s">
        <v>3974</v>
      </c>
      <c r="C26" s="31">
        <v>8.0</v>
      </c>
      <c r="D26" s="32">
        <f t="shared" si="1"/>
        <v>0.004383561644</v>
      </c>
    </row>
    <row r="27">
      <c r="A27" s="31" t="s">
        <v>235</v>
      </c>
      <c r="B27" s="31" t="s">
        <v>236</v>
      </c>
      <c r="C27" s="31">
        <v>8.0</v>
      </c>
      <c r="D27" s="32">
        <f t="shared" si="1"/>
        <v>0.004383561644</v>
      </c>
    </row>
    <row r="28">
      <c r="A28" s="31" t="s">
        <v>82</v>
      </c>
      <c r="B28" s="31" t="s">
        <v>83</v>
      </c>
      <c r="C28" s="31">
        <v>8.0</v>
      </c>
      <c r="D28" s="32">
        <f t="shared" si="1"/>
        <v>0.004383561644</v>
      </c>
    </row>
    <row r="29">
      <c r="A29" s="31" t="s">
        <v>143</v>
      </c>
      <c r="B29" s="31" t="s">
        <v>144</v>
      </c>
      <c r="C29" s="31">
        <v>8.0</v>
      </c>
      <c r="D29" s="32">
        <f t="shared" si="1"/>
        <v>0.004383561644</v>
      </c>
    </row>
    <row r="30">
      <c r="A30" s="31" t="s">
        <v>270</v>
      </c>
      <c r="B30" s="31" t="s">
        <v>271</v>
      </c>
      <c r="C30" s="31">
        <v>7.0</v>
      </c>
      <c r="D30" s="32">
        <f t="shared" si="1"/>
        <v>0.003835616438</v>
      </c>
    </row>
    <row r="31">
      <c r="A31" s="31" t="s">
        <v>36</v>
      </c>
      <c r="B31" s="31" t="s">
        <v>37</v>
      </c>
      <c r="C31" s="31">
        <v>7.0</v>
      </c>
      <c r="D31" s="32">
        <f t="shared" si="1"/>
        <v>0.003835616438</v>
      </c>
    </row>
    <row r="32">
      <c r="A32" s="31" t="s">
        <v>173</v>
      </c>
      <c r="B32" s="31" t="s">
        <v>174</v>
      </c>
      <c r="C32" s="31">
        <v>7.0</v>
      </c>
      <c r="D32" s="32">
        <f t="shared" si="1"/>
        <v>0.003835616438</v>
      </c>
    </row>
    <row r="33">
      <c r="A33" s="31" t="s">
        <v>56</v>
      </c>
      <c r="B33" s="31" t="s">
        <v>57</v>
      </c>
      <c r="C33" s="31">
        <v>7.0</v>
      </c>
      <c r="D33" s="32">
        <f t="shared" si="1"/>
        <v>0.003835616438</v>
      </c>
    </row>
    <row r="34">
      <c r="A34" s="31" t="s">
        <v>205</v>
      </c>
      <c r="B34" s="31" t="s">
        <v>206</v>
      </c>
      <c r="C34" s="31">
        <v>6.0</v>
      </c>
      <c r="D34" s="32">
        <f t="shared" si="1"/>
        <v>0.003287671233</v>
      </c>
    </row>
    <row r="35">
      <c r="A35" s="31" t="s">
        <v>54</v>
      </c>
      <c r="B35" s="31" t="s">
        <v>55</v>
      </c>
      <c r="C35" s="31">
        <v>6.0</v>
      </c>
      <c r="D35" s="32">
        <f t="shared" si="1"/>
        <v>0.003287671233</v>
      </c>
    </row>
    <row r="36">
      <c r="A36" s="31" t="s">
        <v>66</v>
      </c>
      <c r="B36" s="31" t="s">
        <v>67</v>
      </c>
      <c r="C36" s="31">
        <v>6.0</v>
      </c>
      <c r="D36" s="32">
        <f t="shared" si="1"/>
        <v>0.003287671233</v>
      </c>
    </row>
    <row r="37">
      <c r="A37" s="31" t="s">
        <v>363</v>
      </c>
      <c r="B37" s="31" t="s">
        <v>364</v>
      </c>
      <c r="C37" s="31">
        <v>6.0</v>
      </c>
      <c r="D37" s="32">
        <f t="shared" si="1"/>
        <v>0.003287671233</v>
      </c>
    </row>
    <row r="38">
      <c r="A38" s="31" t="s">
        <v>91</v>
      </c>
      <c r="B38" s="31" t="s">
        <v>92</v>
      </c>
      <c r="C38" s="31">
        <v>5.0</v>
      </c>
      <c r="D38" s="32">
        <f t="shared" si="1"/>
        <v>0.002739726027</v>
      </c>
    </row>
    <row r="39">
      <c r="A39" s="31" t="s">
        <v>427</v>
      </c>
      <c r="B39" s="31" t="s">
        <v>428</v>
      </c>
      <c r="C39" s="31">
        <v>5.0</v>
      </c>
      <c r="D39" s="32">
        <f t="shared" si="1"/>
        <v>0.002739726027</v>
      </c>
    </row>
    <row r="40">
      <c r="A40" s="31" t="s">
        <v>389</v>
      </c>
      <c r="B40" s="31" t="s">
        <v>390</v>
      </c>
      <c r="C40" s="31">
        <v>5.0</v>
      </c>
      <c r="D40" s="32">
        <f t="shared" si="1"/>
        <v>0.002739726027</v>
      </c>
    </row>
    <row r="41">
      <c r="A41" s="31" t="s">
        <v>215</v>
      </c>
      <c r="B41" s="31" t="s">
        <v>216</v>
      </c>
      <c r="C41" s="31">
        <v>5.0</v>
      </c>
      <c r="D41" s="32">
        <f t="shared" si="1"/>
        <v>0.002739726027</v>
      </c>
    </row>
    <row r="42">
      <c r="A42" s="31" t="s">
        <v>165</v>
      </c>
      <c r="B42" s="31" t="s">
        <v>166</v>
      </c>
      <c r="C42" s="31">
        <v>5.0</v>
      </c>
      <c r="D42" s="32">
        <f t="shared" si="1"/>
        <v>0.002739726027</v>
      </c>
    </row>
    <row r="43">
      <c r="A43" s="31" t="s">
        <v>246</v>
      </c>
      <c r="B43" s="31" t="s">
        <v>247</v>
      </c>
      <c r="C43" s="31">
        <v>5.0</v>
      </c>
      <c r="D43" s="32">
        <f t="shared" si="1"/>
        <v>0.002739726027</v>
      </c>
    </row>
    <row r="44">
      <c r="A44" s="31" t="s">
        <v>301</v>
      </c>
      <c r="B44" s="31" t="s">
        <v>302</v>
      </c>
      <c r="C44" s="31">
        <v>4.0</v>
      </c>
      <c r="D44" s="32">
        <f t="shared" si="1"/>
        <v>0.002191780822</v>
      </c>
    </row>
    <row r="45">
      <c r="A45" s="31" t="s">
        <v>274</v>
      </c>
      <c r="B45" s="31" t="s">
        <v>275</v>
      </c>
      <c r="C45" s="31">
        <v>4.0</v>
      </c>
      <c r="D45" s="32">
        <f t="shared" si="1"/>
        <v>0.002191780822</v>
      </c>
    </row>
    <row r="46">
      <c r="A46" s="31" t="s">
        <v>419</v>
      </c>
      <c r="B46" s="31" t="s">
        <v>124</v>
      </c>
      <c r="C46" s="31">
        <v>4.0</v>
      </c>
      <c r="D46" s="32">
        <f t="shared" si="1"/>
        <v>0.002191780822</v>
      </c>
    </row>
    <row r="47">
      <c r="A47" s="31" t="s">
        <v>259</v>
      </c>
      <c r="B47" s="31" t="s">
        <v>260</v>
      </c>
      <c r="C47" s="31">
        <v>4.0</v>
      </c>
      <c r="D47" s="32">
        <f t="shared" si="1"/>
        <v>0.002191780822</v>
      </c>
    </row>
    <row r="48">
      <c r="A48" s="31" t="s">
        <v>395</v>
      </c>
      <c r="B48" s="31" t="s">
        <v>396</v>
      </c>
      <c r="C48" s="31">
        <v>4.0</v>
      </c>
      <c r="D48" s="32">
        <f t="shared" si="1"/>
        <v>0.002191780822</v>
      </c>
    </row>
    <row r="49">
      <c r="A49" s="31" t="s">
        <v>503</v>
      </c>
      <c r="B49" s="31" t="s">
        <v>504</v>
      </c>
      <c r="C49" s="31">
        <v>4.0</v>
      </c>
      <c r="D49" s="32">
        <f t="shared" si="1"/>
        <v>0.002191780822</v>
      </c>
    </row>
    <row r="50">
      <c r="A50" s="31" t="s">
        <v>103</v>
      </c>
      <c r="B50" s="31" t="s">
        <v>104</v>
      </c>
      <c r="C50" s="31">
        <v>4.0</v>
      </c>
      <c r="D50" s="32">
        <f t="shared" si="1"/>
        <v>0.002191780822</v>
      </c>
    </row>
    <row r="51">
      <c r="A51" s="31" t="s">
        <v>133</v>
      </c>
      <c r="B51" s="31" t="s">
        <v>134</v>
      </c>
      <c r="C51" s="31">
        <v>4.0</v>
      </c>
      <c r="D51" s="32">
        <f t="shared" si="1"/>
        <v>0.002191780822</v>
      </c>
    </row>
    <row r="52">
      <c r="A52" s="31" t="s">
        <v>365</v>
      </c>
      <c r="B52" s="31" t="s">
        <v>366</v>
      </c>
      <c r="C52" s="31">
        <v>4.0</v>
      </c>
      <c r="D52" s="32">
        <f t="shared" si="1"/>
        <v>0.002191780822</v>
      </c>
    </row>
    <row r="53">
      <c r="A53" s="31" t="s">
        <v>193</v>
      </c>
      <c r="B53" s="31" t="s">
        <v>194</v>
      </c>
      <c r="C53" s="31">
        <v>4.0</v>
      </c>
      <c r="D53" s="32">
        <f t="shared" si="1"/>
        <v>0.002191780822</v>
      </c>
    </row>
    <row r="54">
      <c r="A54" s="31" t="s">
        <v>42</v>
      </c>
      <c r="B54" s="31" t="s">
        <v>3969</v>
      </c>
      <c r="C54" s="31">
        <v>4.0</v>
      </c>
      <c r="D54" s="32">
        <f t="shared" si="1"/>
        <v>0.002191780822</v>
      </c>
    </row>
    <row r="55">
      <c r="A55" s="31" t="s">
        <v>567</v>
      </c>
      <c r="B55" s="31" t="s">
        <v>568</v>
      </c>
      <c r="C55" s="31">
        <v>3.0</v>
      </c>
      <c r="D55" s="32">
        <f t="shared" si="1"/>
        <v>0.001643835616</v>
      </c>
    </row>
    <row r="56">
      <c r="A56" s="31" t="s">
        <v>121</v>
      </c>
      <c r="B56" s="31" t="s">
        <v>122</v>
      </c>
      <c r="C56" s="31">
        <v>3.0</v>
      </c>
      <c r="D56" s="32">
        <f t="shared" si="1"/>
        <v>0.001643835616</v>
      </c>
    </row>
    <row r="57">
      <c r="A57" s="31" t="s">
        <v>143</v>
      </c>
      <c r="B57" s="31" t="s">
        <v>409</v>
      </c>
      <c r="C57" s="31">
        <v>3.0</v>
      </c>
      <c r="D57" s="32">
        <f t="shared" si="1"/>
        <v>0.001643835616</v>
      </c>
    </row>
    <row r="58">
      <c r="A58" s="31" t="s">
        <v>763</v>
      </c>
      <c r="B58" s="31" t="s">
        <v>764</v>
      </c>
      <c r="C58" s="31">
        <v>3.0</v>
      </c>
      <c r="D58" s="32">
        <f t="shared" si="1"/>
        <v>0.001643835616</v>
      </c>
    </row>
    <row r="59">
      <c r="A59" s="31" t="s">
        <v>423</v>
      </c>
      <c r="B59" s="31" t="s">
        <v>424</v>
      </c>
      <c r="C59" s="31">
        <v>3.0</v>
      </c>
      <c r="D59" s="32">
        <f t="shared" si="1"/>
        <v>0.001643835616</v>
      </c>
    </row>
    <row r="60">
      <c r="A60" s="31" t="s">
        <v>145</v>
      </c>
      <c r="B60" s="31" t="s">
        <v>645</v>
      </c>
      <c r="C60" s="31">
        <v>3.0</v>
      </c>
      <c r="D60" s="32">
        <f t="shared" si="1"/>
        <v>0.001643835616</v>
      </c>
    </row>
    <row r="61">
      <c r="A61" s="31" t="s">
        <v>179</v>
      </c>
      <c r="B61" s="31" t="s">
        <v>330</v>
      </c>
      <c r="C61" s="31">
        <v>3.0</v>
      </c>
      <c r="D61" s="32">
        <f t="shared" si="1"/>
        <v>0.001643835616</v>
      </c>
    </row>
    <row r="62">
      <c r="A62" s="31" t="s">
        <v>722</v>
      </c>
      <c r="B62" s="31" t="s">
        <v>723</v>
      </c>
      <c r="C62" s="31">
        <v>3.0</v>
      </c>
      <c r="D62" s="32">
        <f t="shared" si="1"/>
        <v>0.001643835616</v>
      </c>
    </row>
    <row r="63">
      <c r="A63" s="31" t="s">
        <v>692</v>
      </c>
      <c r="B63" s="31" t="s">
        <v>693</v>
      </c>
      <c r="C63" s="31">
        <v>3.0</v>
      </c>
      <c r="D63" s="32">
        <f t="shared" si="1"/>
        <v>0.001643835616</v>
      </c>
    </row>
    <row r="64">
      <c r="A64" s="31" t="s">
        <v>342</v>
      </c>
      <c r="B64" s="31" t="s">
        <v>343</v>
      </c>
      <c r="C64" s="31">
        <v>3.0</v>
      </c>
      <c r="D64" s="32">
        <f t="shared" si="1"/>
        <v>0.001643835616</v>
      </c>
    </row>
    <row r="65">
      <c r="A65" s="31" t="s">
        <v>684</v>
      </c>
      <c r="B65" s="31" t="s">
        <v>685</v>
      </c>
      <c r="C65" s="31">
        <v>3.0</v>
      </c>
      <c r="D65" s="32">
        <f t="shared" si="1"/>
        <v>0.001643835616</v>
      </c>
    </row>
    <row r="66">
      <c r="A66" s="31" t="s">
        <v>447</v>
      </c>
      <c r="B66" s="31" t="s">
        <v>448</v>
      </c>
      <c r="C66" s="31">
        <v>3.0</v>
      </c>
      <c r="D66" s="32">
        <f t="shared" si="1"/>
        <v>0.001643835616</v>
      </c>
    </row>
    <row r="67">
      <c r="A67" s="31" t="s">
        <v>407</v>
      </c>
      <c r="B67" s="31" t="s">
        <v>408</v>
      </c>
      <c r="C67" s="31">
        <v>3.0</v>
      </c>
      <c r="D67" s="32">
        <f t="shared" si="1"/>
        <v>0.001643835616</v>
      </c>
    </row>
    <row r="68">
      <c r="A68" s="31" t="s">
        <v>738</v>
      </c>
      <c r="B68" s="31" t="s">
        <v>739</v>
      </c>
      <c r="C68" s="31">
        <v>3.0</v>
      </c>
      <c r="D68" s="32">
        <f t="shared" si="1"/>
        <v>0.001643835616</v>
      </c>
    </row>
    <row r="69">
      <c r="A69" s="31" t="s">
        <v>696</v>
      </c>
      <c r="B69" s="31" t="s">
        <v>697</v>
      </c>
      <c r="C69" s="31">
        <v>3.0</v>
      </c>
      <c r="D69" s="32">
        <f t="shared" si="1"/>
        <v>0.001643835616</v>
      </c>
    </row>
    <row r="70">
      <c r="A70" s="31" t="s">
        <v>543</v>
      </c>
      <c r="B70" s="31" t="s">
        <v>545</v>
      </c>
      <c r="C70" s="31">
        <v>3.0</v>
      </c>
      <c r="D70" s="32">
        <f t="shared" si="1"/>
        <v>0.001643835616</v>
      </c>
    </row>
    <row r="71">
      <c r="A71" s="31" t="s">
        <v>145</v>
      </c>
      <c r="B71" s="31" t="s">
        <v>146</v>
      </c>
      <c r="C71" s="31">
        <v>3.0</v>
      </c>
      <c r="D71" s="32">
        <f t="shared" si="1"/>
        <v>0.001643835616</v>
      </c>
    </row>
    <row r="72">
      <c r="A72" s="31" t="s">
        <v>95</v>
      </c>
      <c r="B72" s="31" t="s">
        <v>96</v>
      </c>
      <c r="C72" s="31">
        <v>3.0</v>
      </c>
      <c r="D72" s="32">
        <f t="shared" si="1"/>
        <v>0.001643835616</v>
      </c>
    </row>
    <row r="73">
      <c r="A73" s="31" t="s">
        <v>543</v>
      </c>
      <c r="B73" s="31" t="s">
        <v>544</v>
      </c>
      <c r="C73" s="31">
        <v>3.0</v>
      </c>
      <c r="D73" s="32">
        <f t="shared" si="1"/>
        <v>0.001643835616</v>
      </c>
    </row>
    <row r="74">
      <c r="A74" s="31" t="s">
        <v>776</v>
      </c>
      <c r="B74" s="31" t="s">
        <v>777</v>
      </c>
      <c r="C74" s="31">
        <v>3.0</v>
      </c>
      <c r="D74" s="32">
        <f t="shared" si="1"/>
        <v>0.001643835616</v>
      </c>
    </row>
    <row r="75">
      <c r="A75" s="31" t="s">
        <v>191</v>
      </c>
      <c r="B75" s="31" t="s">
        <v>192</v>
      </c>
      <c r="C75" s="31">
        <v>3.0</v>
      </c>
      <c r="D75" s="32">
        <f t="shared" si="1"/>
        <v>0.001643835616</v>
      </c>
    </row>
    <row r="76">
      <c r="A76" s="31" t="s">
        <v>668</v>
      </c>
      <c r="B76" s="31" t="s">
        <v>669</v>
      </c>
      <c r="C76" s="31">
        <v>3.0</v>
      </c>
      <c r="D76" s="32">
        <f t="shared" si="1"/>
        <v>0.001643835616</v>
      </c>
    </row>
    <row r="77">
      <c r="A77" s="31" t="s">
        <v>111</v>
      </c>
      <c r="B77" s="31" t="s">
        <v>112</v>
      </c>
      <c r="C77" s="31">
        <v>3.0</v>
      </c>
      <c r="D77" s="32">
        <f t="shared" si="1"/>
        <v>0.001643835616</v>
      </c>
    </row>
    <row r="78">
      <c r="A78" s="31" t="s">
        <v>780</v>
      </c>
      <c r="B78" s="31" t="s">
        <v>781</v>
      </c>
      <c r="C78" s="31">
        <v>3.0</v>
      </c>
      <c r="D78" s="32">
        <f t="shared" si="1"/>
        <v>0.001643835616</v>
      </c>
    </row>
    <row r="79">
      <c r="A79" s="31" t="s">
        <v>97</v>
      </c>
      <c r="B79" s="31" t="s">
        <v>749</v>
      </c>
      <c r="C79" s="31">
        <v>3.0</v>
      </c>
      <c r="D79" s="32">
        <f t="shared" si="1"/>
        <v>0.001643835616</v>
      </c>
    </row>
    <row r="80">
      <c r="A80" s="31" t="s">
        <v>248</v>
      </c>
      <c r="B80" s="31" t="s">
        <v>249</v>
      </c>
      <c r="C80" s="31">
        <v>3.0</v>
      </c>
      <c r="D80" s="32">
        <f t="shared" si="1"/>
        <v>0.001643835616</v>
      </c>
    </row>
    <row r="81">
      <c r="A81" s="31" t="s">
        <v>187</v>
      </c>
      <c r="B81" s="31" t="s">
        <v>188</v>
      </c>
      <c r="C81" s="31">
        <v>3.0</v>
      </c>
      <c r="D81" s="32">
        <f t="shared" si="1"/>
        <v>0.001643835616</v>
      </c>
    </row>
    <row r="82">
      <c r="A82" s="31" t="s">
        <v>754</v>
      </c>
      <c r="B82" s="31" t="s">
        <v>755</v>
      </c>
      <c r="C82" s="31">
        <v>3.0</v>
      </c>
      <c r="D82" s="32">
        <f t="shared" si="1"/>
        <v>0.001643835616</v>
      </c>
    </row>
    <row r="83">
      <c r="A83" s="31" t="s">
        <v>361</v>
      </c>
      <c r="B83" s="31" t="s">
        <v>362</v>
      </c>
      <c r="C83" s="31">
        <v>3.0</v>
      </c>
      <c r="D83" s="32">
        <f t="shared" si="1"/>
        <v>0.001643835616</v>
      </c>
    </row>
    <row r="84">
      <c r="A84" s="31" t="s">
        <v>350</v>
      </c>
      <c r="B84" s="31" t="s">
        <v>351</v>
      </c>
      <c r="C84" s="31">
        <v>3.0</v>
      </c>
      <c r="D84" s="32">
        <f t="shared" si="1"/>
        <v>0.001643835616</v>
      </c>
    </row>
    <row r="85">
      <c r="A85" s="31" t="s">
        <v>495</v>
      </c>
      <c r="B85" s="31" t="s">
        <v>496</v>
      </c>
      <c r="C85" s="31">
        <v>3.0</v>
      </c>
      <c r="D85" s="32">
        <f t="shared" si="1"/>
        <v>0.001643835616</v>
      </c>
    </row>
    <row r="86">
      <c r="A86" s="31" t="s">
        <v>209</v>
      </c>
      <c r="B86" s="31" t="s">
        <v>210</v>
      </c>
      <c r="C86" s="31">
        <v>3.0</v>
      </c>
      <c r="D86" s="32">
        <f t="shared" si="1"/>
        <v>0.001643835616</v>
      </c>
    </row>
    <row r="87">
      <c r="A87" s="31" t="s">
        <v>141</v>
      </c>
      <c r="B87" s="31" t="s">
        <v>142</v>
      </c>
      <c r="C87" s="31">
        <v>3.0</v>
      </c>
      <c r="D87" s="32">
        <f t="shared" si="1"/>
        <v>0.001643835616</v>
      </c>
    </row>
    <row r="88">
      <c r="A88" s="31" t="s">
        <v>700</v>
      </c>
      <c r="B88" s="31" t="s">
        <v>701</v>
      </c>
      <c r="C88" s="31">
        <v>3.0</v>
      </c>
      <c r="D88" s="32">
        <f t="shared" si="1"/>
        <v>0.001643835616</v>
      </c>
    </row>
    <row r="89">
      <c r="A89" s="31" t="s">
        <v>613</v>
      </c>
      <c r="B89" s="31" t="s">
        <v>614</v>
      </c>
      <c r="C89" s="31">
        <v>3.0</v>
      </c>
      <c r="D89" s="32">
        <f t="shared" si="1"/>
        <v>0.001643835616</v>
      </c>
    </row>
    <row r="90">
      <c r="A90" s="31" t="s">
        <v>716</v>
      </c>
      <c r="B90" s="31" t="s">
        <v>717</v>
      </c>
      <c r="C90" s="31">
        <v>3.0</v>
      </c>
      <c r="D90" s="32">
        <f t="shared" si="1"/>
        <v>0.001643835616</v>
      </c>
    </row>
    <row r="91">
      <c r="A91" s="31" t="s">
        <v>636</v>
      </c>
      <c r="B91" s="31" t="s">
        <v>637</v>
      </c>
      <c r="C91" s="31">
        <v>2.0</v>
      </c>
      <c r="D91" s="32">
        <f t="shared" si="1"/>
        <v>0.001095890411</v>
      </c>
    </row>
    <row r="92">
      <c r="A92" s="31" t="s">
        <v>1236</v>
      </c>
      <c r="B92" s="31" t="s">
        <v>1237</v>
      </c>
      <c r="C92" s="31">
        <v>2.0</v>
      </c>
      <c r="D92" s="32">
        <f t="shared" si="1"/>
        <v>0.001095890411</v>
      </c>
    </row>
    <row r="93">
      <c r="A93" s="31" t="s">
        <v>942</v>
      </c>
      <c r="B93" s="31" t="s">
        <v>943</v>
      </c>
      <c r="C93" s="31">
        <v>2.0</v>
      </c>
      <c r="D93" s="32">
        <f t="shared" si="1"/>
        <v>0.001095890411</v>
      </c>
    </row>
    <row r="94">
      <c r="A94" s="31" t="s">
        <v>1252</v>
      </c>
      <c r="B94" s="31" t="s">
        <v>1253</v>
      </c>
      <c r="C94" s="31">
        <v>2.0</v>
      </c>
      <c r="D94" s="32">
        <f t="shared" si="1"/>
        <v>0.001095890411</v>
      </c>
    </row>
    <row r="95">
      <c r="A95" s="31" t="s">
        <v>1016</v>
      </c>
      <c r="B95" s="31" t="s">
        <v>1017</v>
      </c>
      <c r="C95" s="31">
        <v>2.0</v>
      </c>
      <c r="D95" s="32">
        <f t="shared" si="1"/>
        <v>0.001095890411</v>
      </c>
    </row>
    <row r="96">
      <c r="A96" s="31" t="s">
        <v>1262</v>
      </c>
      <c r="B96" s="31" t="s">
        <v>1263</v>
      </c>
      <c r="C96" s="31">
        <v>2.0</v>
      </c>
      <c r="D96" s="32">
        <f t="shared" si="1"/>
        <v>0.001095890411</v>
      </c>
    </row>
    <row r="97">
      <c r="A97" s="31" t="s">
        <v>1025</v>
      </c>
      <c r="B97" s="31" t="s">
        <v>1026</v>
      </c>
      <c r="C97" s="31">
        <v>2.0</v>
      </c>
      <c r="D97" s="32">
        <f t="shared" si="1"/>
        <v>0.001095890411</v>
      </c>
    </row>
    <row r="98">
      <c r="A98" s="31" t="s">
        <v>634</v>
      </c>
      <c r="B98" s="31" t="s">
        <v>635</v>
      </c>
      <c r="C98" s="31">
        <v>2.0</v>
      </c>
      <c r="D98" s="32">
        <f t="shared" si="1"/>
        <v>0.001095890411</v>
      </c>
    </row>
    <row r="99">
      <c r="A99" s="31" t="s">
        <v>1074</v>
      </c>
      <c r="B99" s="31" t="s">
        <v>1075</v>
      </c>
      <c r="C99" s="31">
        <v>2.0</v>
      </c>
      <c r="D99" s="32">
        <f t="shared" si="1"/>
        <v>0.001095890411</v>
      </c>
    </row>
    <row r="100">
      <c r="A100" s="31" t="s">
        <v>1350</v>
      </c>
      <c r="B100" s="31" t="s">
        <v>1351</v>
      </c>
      <c r="C100" s="31">
        <v>2.0</v>
      </c>
      <c r="D100" s="32">
        <f t="shared" si="1"/>
        <v>0.001095890411</v>
      </c>
    </row>
    <row r="101">
      <c r="A101" s="31" t="s">
        <v>397</v>
      </c>
      <c r="B101" s="31" t="s">
        <v>398</v>
      </c>
      <c r="C101" s="31">
        <v>2.0</v>
      </c>
      <c r="D101" s="32">
        <f t="shared" si="1"/>
        <v>0.001095890411</v>
      </c>
    </row>
    <row r="102">
      <c r="A102" s="31" t="s">
        <v>1072</v>
      </c>
      <c r="B102" s="31" t="s">
        <v>1073</v>
      </c>
      <c r="C102" s="31">
        <v>2.0</v>
      </c>
      <c r="D102" s="32">
        <f t="shared" si="1"/>
        <v>0.001095890411</v>
      </c>
    </row>
    <row r="103">
      <c r="A103" s="31" t="s">
        <v>129</v>
      </c>
      <c r="B103" s="31" t="s">
        <v>288</v>
      </c>
      <c r="C103" s="31">
        <v>2.0</v>
      </c>
      <c r="D103" s="32">
        <f t="shared" si="1"/>
        <v>0.001095890411</v>
      </c>
    </row>
    <row r="104">
      <c r="A104" s="31" t="s">
        <v>605</v>
      </c>
      <c r="B104" s="31" t="s">
        <v>606</v>
      </c>
      <c r="C104" s="31">
        <v>2.0</v>
      </c>
      <c r="D104" s="32">
        <f t="shared" si="1"/>
        <v>0.001095890411</v>
      </c>
    </row>
    <row r="105">
      <c r="A105" s="31" t="s">
        <v>233</v>
      </c>
      <c r="B105" s="31" t="s">
        <v>234</v>
      </c>
      <c r="C105" s="31">
        <v>2.0</v>
      </c>
      <c r="D105" s="32">
        <f t="shared" si="1"/>
        <v>0.001095890411</v>
      </c>
    </row>
    <row r="106">
      <c r="A106" s="31" t="s">
        <v>482</v>
      </c>
      <c r="B106" s="31" t="s">
        <v>483</v>
      </c>
      <c r="C106" s="31">
        <v>2.0</v>
      </c>
      <c r="D106" s="32">
        <f t="shared" si="1"/>
        <v>0.001095890411</v>
      </c>
    </row>
    <row r="107">
      <c r="A107" s="31" t="s">
        <v>480</v>
      </c>
      <c r="B107" s="31" t="s">
        <v>481</v>
      </c>
      <c r="C107" s="31">
        <v>2.0</v>
      </c>
      <c r="D107" s="32">
        <f t="shared" si="1"/>
        <v>0.001095890411</v>
      </c>
    </row>
    <row r="108">
      <c r="A108" s="31" t="s">
        <v>1240</v>
      </c>
      <c r="B108" s="31" t="s">
        <v>1241</v>
      </c>
      <c r="C108" s="31">
        <v>2.0</v>
      </c>
      <c r="D108" s="32">
        <f t="shared" si="1"/>
        <v>0.001095890411</v>
      </c>
    </row>
    <row r="109">
      <c r="A109" s="31" t="s">
        <v>272</v>
      </c>
      <c r="B109" s="31" t="s">
        <v>1370</v>
      </c>
      <c r="C109" s="31">
        <v>2.0</v>
      </c>
      <c r="D109" s="32">
        <f t="shared" si="1"/>
        <v>0.001095890411</v>
      </c>
    </row>
    <row r="110">
      <c r="A110" s="31" t="s">
        <v>730</v>
      </c>
      <c r="B110" s="31" t="s">
        <v>731</v>
      </c>
      <c r="C110" s="31">
        <v>2.0</v>
      </c>
      <c r="D110" s="32">
        <f t="shared" si="1"/>
        <v>0.001095890411</v>
      </c>
    </row>
    <row r="111">
      <c r="A111" s="31" t="s">
        <v>1054</v>
      </c>
      <c r="B111" s="31" t="s">
        <v>1055</v>
      </c>
      <c r="C111" s="31">
        <v>2.0</v>
      </c>
      <c r="D111" s="32">
        <f t="shared" si="1"/>
        <v>0.001095890411</v>
      </c>
    </row>
    <row r="112">
      <c r="A112" s="31" t="s">
        <v>577</v>
      </c>
      <c r="B112" s="31" t="s">
        <v>578</v>
      </c>
      <c r="C112" s="31">
        <v>2.0</v>
      </c>
      <c r="D112" s="32">
        <f t="shared" si="1"/>
        <v>0.001095890411</v>
      </c>
    </row>
    <row r="113">
      <c r="A113" s="31" t="s">
        <v>1113</v>
      </c>
      <c r="B113" s="31" t="s">
        <v>1114</v>
      </c>
      <c r="C113" s="31">
        <v>2.0</v>
      </c>
      <c r="D113" s="32">
        <f t="shared" si="1"/>
        <v>0.001095890411</v>
      </c>
    </row>
    <row r="114">
      <c r="A114" s="31" t="s">
        <v>1170</v>
      </c>
      <c r="B114" s="31" t="s">
        <v>1171</v>
      </c>
      <c r="C114" s="31">
        <v>2.0</v>
      </c>
      <c r="D114" s="32">
        <f t="shared" si="1"/>
        <v>0.001095890411</v>
      </c>
    </row>
    <row r="115">
      <c r="A115" s="31" t="s">
        <v>1094</v>
      </c>
      <c r="B115" s="31" t="s">
        <v>1095</v>
      </c>
      <c r="C115" s="31">
        <v>2.0</v>
      </c>
      <c r="D115" s="32">
        <f t="shared" si="1"/>
        <v>0.001095890411</v>
      </c>
    </row>
    <row r="116">
      <c r="A116" s="31" t="s">
        <v>181</v>
      </c>
      <c r="B116" s="31" t="s">
        <v>182</v>
      </c>
      <c r="C116" s="31">
        <v>2.0</v>
      </c>
      <c r="D116" s="32">
        <f t="shared" si="1"/>
        <v>0.001095890411</v>
      </c>
    </row>
    <row r="117">
      <c r="A117" s="31" t="s">
        <v>888</v>
      </c>
      <c r="B117" s="31" t="s">
        <v>889</v>
      </c>
      <c r="C117" s="31">
        <v>2.0</v>
      </c>
      <c r="D117" s="32">
        <f t="shared" si="1"/>
        <v>0.001095890411</v>
      </c>
    </row>
    <row r="118">
      <c r="A118" s="31" t="s">
        <v>589</v>
      </c>
      <c r="B118" s="31" t="s">
        <v>590</v>
      </c>
      <c r="C118" s="31">
        <v>2.0</v>
      </c>
      <c r="D118" s="32">
        <f t="shared" si="1"/>
        <v>0.001095890411</v>
      </c>
    </row>
    <row r="119">
      <c r="A119" s="31" t="s">
        <v>1096</v>
      </c>
      <c r="B119" s="31" t="s">
        <v>1097</v>
      </c>
      <c r="C119" s="31">
        <v>2.0</v>
      </c>
      <c r="D119" s="32">
        <f t="shared" si="1"/>
        <v>0.001095890411</v>
      </c>
    </row>
    <row r="120">
      <c r="A120" s="31" t="s">
        <v>664</v>
      </c>
      <c r="B120" s="31" t="s">
        <v>665</v>
      </c>
      <c r="C120" s="31">
        <v>2.0</v>
      </c>
      <c r="D120" s="32">
        <f t="shared" si="1"/>
        <v>0.001095890411</v>
      </c>
    </row>
    <row r="121">
      <c r="A121" s="31" t="s">
        <v>36</v>
      </c>
      <c r="B121" s="31" t="s">
        <v>3975</v>
      </c>
      <c r="C121" s="31">
        <v>2.0</v>
      </c>
      <c r="D121" s="32">
        <f t="shared" si="1"/>
        <v>0.001095890411</v>
      </c>
    </row>
    <row r="122">
      <c r="A122" s="31" t="s">
        <v>363</v>
      </c>
      <c r="B122" s="31" t="s">
        <v>1037</v>
      </c>
      <c r="C122" s="31">
        <v>2.0</v>
      </c>
      <c r="D122" s="32">
        <f t="shared" si="1"/>
        <v>0.001095890411</v>
      </c>
    </row>
    <row r="123">
      <c r="A123" s="31" t="s">
        <v>133</v>
      </c>
      <c r="B123" s="31" t="s">
        <v>321</v>
      </c>
      <c r="C123" s="31">
        <v>2.0</v>
      </c>
      <c r="D123" s="32">
        <f t="shared" si="1"/>
        <v>0.001095890411</v>
      </c>
    </row>
    <row r="124">
      <c r="A124" s="31" t="s">
        <v>743</v>
      </c>
      <c r="B124" s="31" t="s">
        <v>744</v>
      </c>
      <c r="C124" s="31">
        <v>2.0</v>
      </c>
      <c r="D124" s="32">
        <f t="shared" si="1"/>
        <v>0.001095890411</v>
      </c>
    </row>
    <row r="125">
      <c r="A125" s="31" t="s">
        <v>1111</v>
      </c>
      <c r="B125" s="31" t="s">
        <v>1112</v>
      </c>
      <c r="C125" s="31">
        <v>2.0</v>
      </c>
      <c r="D125" s="32">
        <f t="shared" si="1"/>
        <v>0.001095890411</v>
      </c>
    </row>
    <row r="126">
      <c r="A126" s="31" t="s">
        <v>334</v>
      </c>
      <c r="B126" s="31" t="s">
        <v>335</v>
      </c>
      <c r="C126" s="31">
        <v>2.0</v>
      </c>
      <c r="D126" s="32">
        <f t="shared" si="1"/>
        <v>0.001095890411</v>
      </c>
    </row>
    <row r="127">
      <c r="A127" s="31" t="s">
        <v>819</v>
      </c>
      <c r="B127" s="31" t="s">
        <v>820</v>
      </c>
      <c r="C127" s="31">
        <v>2.0</v>
      </c>
      <c r="D127" s="32">
        <f t="shared" si="1"/>
        <v>0.001095890411</v>
      </c>
    </row>
    <row r="128">
      <c r="A128" s="31" t="s">
        <v>940</v>
      </c>
      <c r="B128" s="31" t="s">
        <v>941</v>
      </c>
      <c r="C128" s="31">
        <v>2.0</v>
      </c>
      <c r="D128" s="32">
        <f t="shared" si="1"/>
        <v>0.001095890411</v>
      </c>
    </row>
    <row r="129">
      <c r="A129" s="31" t="s">
        <v>623</v>
      </c>
      <c r="B129" s="31" t="s">
        <v>624</v>
      </c>
      <c r="C129" s="31">
        <v>2.0</v>
      </c>
      <c r="D129" s="32">
        <f t="shared" si="1"/>
        <v>0.001095890411</v>
      </c>
    </row>
    <row r="130">
      <c r="A130" s="31" t="s">
        <v>54</v>
      </c>
      <c r="B130" s="31" t="s">
        <v>289</v>
      </c>
      <c r="C130" s="31">
        <v>2.0</v>
      </c>
      <c r="D130" s="32">
        <f t="shared" si="1"/>
        <v>0.001095890411</v>
      </c>
    </row>
    <row r="131">
      <c r="A131" s="31" t="s">
        <v>1050</v>
      </c>
      <c r="B131" s="31" t="s">
        <v>1051</v>
      </c>
      <c r="C131" s="31">
        <v>2.0</v>
      </c>
      <c r="D131" s="32">
        <f t="shared" si="1"/>
        <v>0.001095890411</v>
      </c>
    </row>
    <row r="132">
      <c r="A132" s="31" t="s">
        <v>1023</v>
      </c>
      <c r="B132" s="31" t="s">
        <v>1024</v>
      </c>
      <c r="C132" s="31">
        <v>2.0</v>
      </c>
      <c r="D132" s="32">
        <f t="shared" si="1"/>
        <v>0.001095890411</v>
      </c>
    </row>
    <row r="133">
      <c r="A133" s="31" t="s">
        <v>621</v>
      </c>
      <c r="B133" s="31" t="s">
        <v>622</v>
      </c>
      <c r="C133" s="31">
        <v>2.0</v>
      </c>
      <c r="D133" s="32">
        <f t="shared" si="1"/>
        <v>0.001095890411</v>
      </c>
    </row>
    <row r="134">
      <c r="A134" s="31" t="s">
        <v>869</v>
      </c>
      <c r="B134" s="31" t="s">
        <v>870</v>
      </c>
      <c r="C134" s="31">
        <v>2.0</v>
      </c>
      <c r="D134" s="32">
        <f t="shared" si="1"/>
        <v>0.001095890411</v>
      </c>
    </row>
    <row r="135">
      <c r="A135" s="31" t="s">
        <v>1090</v>
      </c>
      <c r="B135" s="31" t="s">
        <v>1091</v>
      </c>
      <c r="C135" s="31">
        <v>2.0</v>
      </c>
      <c r="D135" s="32">
        <f t="shared" si="1"/>
        <v>0.001095890411</v>
      </c>
    </row>
    <row r="136">
      <c r="A136" s="31" t="s">
        <v>874</v>
      </c>
      <c r="B136" s="31" t="s">
        <v>875</v>
      </c>
      <c r="C136" s="31">
        <v>2.0</v>
      </c>
      <c r="D136" s="32">
        <f t="shared" si="1"/>
        <v>0.001095890411</v>
      </c>
    </row>
    <row r="137">
      <c r="A137" s="31" t="s">
        <v>629</v>
      </c>
      <c r="B137" s="31" t="s">
        <v>630</v>
      </c>
      <c r="C137" s="31">
        <v>2.0</v>
      </c>
      <c r="D137" s="32">
        <f t="shared" si="1"/>
        <v>0.001095890411</v>
      </c>
    </row>
    <row r="138">
      <c r="A138" s="31" t="s">
        <v>521</v>
      </c>
      <c r="B138" s="31" t="s">
        <v>522</v>
      </c>
      <c r="C138" s="31">
        <v>2.0</v>
      </c>
      <c r="D138" s="32">
        <f t="shared" si="1"/>
        <v>0.001095890411</v>
      </c>
    </row>
    <row r="139">
      <c r="A139" s="31" t="s">
        <v>1162</v>
      </c>
      <c r="B139" s="31" t="s">
        <v>1163</v>
      </c>
      <c r="C139" s="31">
        <v>2.0</v>
      </c>
      <c r="D139" s="32">
        <f t="shared" si="1"/>
        <v>0.001095890411</v>
      </c>
    </row>
    <row r="140">
      <c r="A140" s="31" t="s">
        <v>223</v>
      </c>
      <c r="B140" s="31" t="s">
        <v>224</v>
      </c>
      <c r="C140" s="31">
        <v>2.0</v>
      </c>
      <c r="D140" s="32">
        <f t="shared" si="1"/>
        <v>0.001095890411</v>
      </c>
    </row>
    <row r="141">
      <c r="A141" s="31" t="s">
        <v>702</v>
      </c>
      <c r="B141" s="31" t="s">
        <v>703</v>
      </c>
      <c r="C141" s="31">
        <v>2.0</v>
      </c>
      <c r="D141" s="32">
        <f t="shared" si="1"/>
        <v>0.001095890411</v>
      </c>
    </row>
    <row r="142">
      <c r="A142" s="31" t="s">
        <v>354</v>
      </c>
      <c r="B142" s="31" t="s">
        <v>355</v>
      </c>
      <c r="C142" s="31">
        <v>2.0</v>
      </c>
      <c r="D142" s="32">
        <f t="shared" si="1"/>
        <v>0.001095890411</v>
      </c>
    </row>
    <row r="143">
      <c r="A143" s="31" t="s">
        <v>1366</v>
      </c>
      <c r="B143" s="31" t="s">
        <v>1367</v>
      </c>
      <c r="C143" s="31">
        <v>2.0</v>
      </c>
      <c r="D143" s="32">
        <f t="shared" si="1"/>
        <v>0.001095890411</v>
      </c>
    </row>
    <row r="144">
      <c r="A144" s="31" t="s">
        <v>195</v>
      </c>
      <c r="B144" s="31" t="s">
        <v>196</v>
      </c>
      <c r="C144" s="31">
        <v>2.0</v>
      </c>
      <c r="D144" s="32">
        <f t="shared" si="1"/>
        <v>0.001095890411</v>
      </c>
    </row>
    <row r="145">
      <c r="A145" s="31" t="s">
        <v>1044</v>
      </c>
      <c r="B145" s="31" t="s">
        <v>1045</v>
      </c>
      <c r="C145" s="31">
        <v>2.0</v>
      </c>
      <c r="D145" s="32">
        <f t="shared" si="1"/>
        <v>0.001095890411</v>
      </c>
    </row>
    <row r="146">
      <c r="A146" s="31" t="s">
        <v>823</v>
      </c>
      <c r="B146" s="31" t="s">
        <v>824</v>
      </c>
      <c r="C146" s="31">
        <v>2.0</v>
      </c>
      <c r="D146" s="32">
        <f t="shared" si="1"/>
        <v>0.001095890411</v>
      </c>
    </row>
    <row r="147">
      <c r="A147" s="31" t="s">
        <v>1209</v>
      </c>
      <c r="B147" s="31" t="s">
        <v>1210</v>
      </c>
      <c r="C147" s="31">
        <v>2.0</v>
      </c>
      <c r="D147" s="32">
        <f t="shared" si="1"/>
        <v>0.001095890411</v>
      </c>
    </row>
    <row r="148">
      <c r="A148" s="31" t="s">
        <v>831</v>
      </c>
      <c r="B148" s="31" t="s">
        <v>832</v>
      </c>
      <c r="C148" s="31">
        <v>2.0</v>
      </c>
      <c r="D148" s="32">
        <f t="shared" si="1"/>
        <v>0.001095890411</v>
      </c>
    </row>
    <row r="149">
      <c r="A149" s="31" t="s">
        <v>1327</v>
      </c>
      <c r="B149" s="31" t="s">
        <v>1328</v>
      </c>
      <c r="C149" s="31">
        <v>2.0</v>
      </c>
      <c r="D149" s="32">
        <f t="shared" si="1"/>
        <v>0.001095890411</v>
      </c>
    </row>
    <row r="150">
      <c r="A150" s="31" t="s">
        <v>829</v>
      </c>
      <c r="B150" s="31" t="s">
        <v>830</v>
      </c>
      <c r="C150" s="31">
        <v>2.0</v>
      </c>
      <c r="D150" s="32">
        <f t="shared" si="1"/>
        <v>0.001095890411</v>
      </c>
    </row>
    <row r="151">
      <c r="A151" s="31" t="s">
        <v>367</v>
      </c>
      <c r="B151" s="31" t="s">
        <v>368</v>
      </c>
      <c r="C151" s="31">
        <v>2.0</v>
      </c>
      <c r="D151" s="32">
        <f t="shared" si="1"/>
        <v>0.001095890411</v>
      </c>
    </row>
    <row r="152">
      <c r="A152" s="31" t="s">
        <v>904</v>
      </c>
      <c r="B152" s="31" t="s">
        <v>905</v>
      </c>
      <c r="C152" s="31">
        <v>1.0</v>
      </c>
      <c r="D152" s="32">
        <f t="shared" si="1"/>
        <v>0.0005479452055</v>
      </c>
    </row>
    <row r="153">
      <c r="A153" s="31" t="s">
        <v>1648</v>
      </c>
      <c r="B153" s="31" t="s">
        <v>1649</v>
      </c>
      <c r="C153" s="31">
        <v>1.0</v>
      </c>
      <c r="D153" s="32">
        <f t="shared" si="1"/>
        <v>0.0005479452055</v>
      </c>
    </row>
    <row r="154">
      <c r="A154" s="31" t="s">
        <v>3870</v>
      </c>
      <c r="B154" s="31" t="s">
        <v>3871</v>
      </c>
      <c r="C154" s="31">
        <v>1.0</v>
      </c>
      <c r="D154" s="32">
        <f t="shared" si="1"/>
        <v>0.0005479452055</v>
      </c>
    </row>
    <row r="155">
      <c r="A155" s="31" t="s">
        <v>2727</v>
      </c>
      <c r="B155" s="31" t="s">
        <v>2728</v>
      </c>
      <c r="C155" s="31">
        <v>1.0</v>
      </c>
      <c r="D155" s="32">
        <f t="shared" si="1"/>
        <v>0.0005479452055</v>
      </c>
    </row>
    <row r="156">
      <c r="A156" s="31" t="s">
        <v>643</v>
      </c>
      <c r="B156" s="31" t="s">
        <v>644</v>
      </c>
      <c r="C156" s="31">
        <v>1.0</v>
      </c>
      <c r="D156" s="32">
        <f t="shared" si="1"/>
        <v>0.0005479452055</v>
      </c>
    </row>
    <row r="157">
      <c r="A157" s="31" t="s">
        <v>2979</v>
      </c>
      <c r="B157" s="31" t="s">
        <v>715</v>
      </c>
      <c r="C157" s="31">
        <v>1.0</v>
      </c>
      <c r="D157" s="32">
        <f t="shared" si="1"/>
        <v>0.0005479452055</v>
      </c>
    </row>
    <row r="158">
      <c r="A158" s="31" t="s">
        <v>1771</v>
      </c>
      <c r="B158" s="31" t="s">
        <v>1772</v>
      </c>
      <c r="C158" s="31">
        <v>1.0</v>
      </c>
      <c r="D158" s="32">
        <f t="shared" si="1"/>
        <v>0.0005479452055</v>
      </c>
    </row>
    <row r="159">
      <c r="A159" s="31" t="s">
        <v>3612</v>
      </c>
      <c r="B159" s="31" t="s">
        <v>3613</v>
      </c>
      <c r="C159" s="31">
        <v>1.0</v>
      </c>
      <c r="D159" s="32">
        <f t="shared" si="1"/>
        <v>0.0005479452055</v>
      </c>
    </row>
    <row r="160">
      <c r="A160" s="31" t="s">
        <v>1875</v>
      </c>
      <c r="B160" s="31" t="s">
        <v>1876</v>
      </c>
      <c r="C160" s="31">
        <v>1.0</v>
      </c>
      <c r="D160" s="32">
        <f t="shared" si="1"/>
        <v>0.0005479452055</v>
      </c>
    </row>
    <row r="161">
      <c r="A161" s="31" t="s">
        <v>3664</v>
      </c>
      <c r="B161" s="31" t="s">
        <v>3665</v>
      </c>
      <c r="C161" s="31">
        <v>1.0</v>
      </c>
      <c r="D161" s="32">
        <f t="shared" si="1"/>
        <v>0.0005479452055</v>
      </c>
    </row>
    <row r="162">
      <c r="A162" s="31" t="s">
        <v>548</v>
      </c>
      <c r="B162" s="31" t="s">
        <v>549</v>
      </c>
      <c r="C162" s="31">
        <v>1.0</v>
      </c>
      <c r="D162" s="32">
        <f t="shared" si="1"/>
        <v>0.0005479452055</v>
      </c>
    </row>
    <row r="163">
      <c r="A163" s="31" t="s">
        <v>2929</v>
      </c>
      <c r="B163" s="31" t="s">
        <v>2930</v>
      </c>
      <c r="C163" s="31">
        <v>1.0</v>
      </c>
      <c r="D163" s="32">
        <f t="shared" si="1"/>
        <v>0.0005479452055</v>
      </c>
    </row>
    <row r="164">
      <c r="A164" s="31" t="s">
        <v>2633</v>
      </c>
      <c r="B164" s="31" t="s">
        <v>2634</v>
      </c>
      <c r="C164" s="31">
        <v>1.0</v>
      </c>
      <c r="D164" s="32">
        <f t="shared" si="1"/>
        <v>0.0005479452055</v>
      </c>
    </row>
    <row r="165">
      <c r="A165" s="31" t="s">
        <v>1048</v>
      </c>
      <c r="B165" s="31" t="s">
        <v>1049</v>
      </c>
      <c r="C165" s="31">
        <v>1.0</v>
      </c>
      <c r="D165" s="32">
        <f t="shared" si="1"/>
        <v>0.0005479452055</v>
      </c>
    </row>
    <row r="166">
      <c r="A166" s="31" t="s">
        <v>2450</v>
      </c>
      <c r="B166" s="31" t="s">
        <v>2451</v>
      </c>
      <c r="C166" s="31">
        <v>1.0</v>
      </c>
      <c r="D166" s="32">
        <f t="shared" si="1"/>
        <v>0.0005479452055</v>
      </c>
    </row>
    <row r="167">
      <c r="A167" s="31" t="s">
        <v>1335</v>
      </c>
      <c r="B167" s="31" t="s">
        <v>3796</v>
      </c>
      <c r="C167" s="31">
        <v>1.0</v>
      </c>
      <c r="D167" s="32">
        <f t="shared" si="1"/>
        <v>0.0005479452055</v>
      </c>
    </row>
    <row r="168">
      <c r="A168" s="31" t="s">
        <v>3683</v>
      </c>
      <c r="B168" s="31" t="s">
        <v>3684</v>
      </c>
      <c r="C168" s="31">
        <v>1.0</v>
      </c>
      <c r="D168" s="32">
        <f t="shared" si="1"/>
        <v>0.0005479452055</v>
      </c>
    </row>
    <row r="169">
      <c r="A169" s="31" t="s">
        <v>2992</v>
      </c>
      <c r="B169" s="31" t="s">
        <v>2993</v>
      </c>
      <c r="C169" s="31">
        <v>1.0</v>
      </c>
      <c r="D169" s="32">
        <f t="shared" si="1"/>
        <v>0.0005479452055</v>
      </c>
    </row>
    <row r="170">
      <c r="A170" s="31" t="s">
        <v>2398</v>
      </c>
      <c r="B170" s="31" t="s">
        <v>2399</v>
      </c>
      <c r="C170" s="31">
        <v>1.0</v>
      </c>
      <c r="D170" s="32">
        <f t="shared" si="1"/>
        <v>0.0005479452055</v>
      </c>
    </row>
    <row r="171">
      <c r="A171" s="31" t="s">
        <v>1780</v>
      </c>
      <c r="B171" s="31" t="s">
        <v>1781</v>
      </c>
      <c r="C171" s="31">
        <v>1.0</v>
      </c>
      <c r="D171" s="32">
        <f t="shared" si="1"/>
        <v>0.0005479452055</v>
      </c>
    </row>
    <row r="172">
      <c r="A172" s="31" t="s">
        <v>2610</v>
      </c>
      <c r="B172" s="31" t="s">
        <v>2611</v>
      </c>
      <c r="C172" s="31">
        <v>1.0</v>
      </c>
      <c r="D172" s="32">
        <f t="shared" si="1"/>
        <v>0.0005479452055</v>
      </c>
    </row>
    <row r="173">
      <c r="A173" s="31" t="s">
        <v>266</v>
      </c>
      <c r="B173" s="31" t="s">
        <v>267</v>
      </c>
      <c r="C173" s="31">
        <v>1.0</v>
      </c>
      <c r="D173" s="32">
        <f t="shared" si="1"/>
        <v>0.0005479452055</v>
      </c>
    </row>
    <row r="174">
      <c r="A174" s="31" t="s">
        <v>135</v>
      </c>
      <c r="B174" s="31" t="s">
        <v>136</v>
      </c>
      <c r="C174" s="31">
        <v>1.0</v>
      </c>
      <c r="D174" s="32">
        <f t="shared" si="1"/>
        <v>0.0005479452055</v>
      </c>
    </row>
    <row r="175">
      <c r="A175" s="31" t="s">
        <v>1643</v>
      </c>
      <c r="B175" s="31" t="s">
        <v>1644</v>
      </c>
      <c r="C175" s="31">
        <v>1.0</v>
      </c>
      <c r="D175" s="32">
        <f t="shared" si="1"/>
        <v>0.0005479452055</v>
      </c>
    </row>
    <row r="176">
      <c r="A176" s="31" t="s">
        <v>992</v>
      </c>
      <c r="B176" s="31" t="s">
        <v>993</v>
      </c>
      <c r="C176" s="31">
        <v>1.0</v>
      </c>
      <c r="D176" s="32">
        <f t="shared" si="1"/>
        <v>0.0005479452055</v>
      </c>
    </row>
    <row r="177">
      <c r="A177" s="31" t="s">
        <v>3762</v>
      </c>
      <c r="B177" s="31" t="s">
        <v>3759</v>
      </c>
      <c r="C177" s="31">
        <v>1.0</v>
      </c>
      <c r="D177" s="32">
        <f t="shared" si="1"/>
        <v>0.0005479452055</v>
      </c>
    </row>
    <row r="178">
      <c r="A178" s="31" t="s">
        <v>581</v>
      </c>
      <c r="B178" s="31" t="s">
        <v>582</v>
      </c>
      <c r="C178" s="31">
        <v>1.0</v>
      </c>
      <c r="D178" s="32">
        <f t="shared" si="1"/>
        <v>0.0005479452055</v>
      </c>
    </row>
    <row r="179">
      <c r="A179" s="31" t="s">
        <v>932</v>
      </c>
      <c r="B179" s="31" t="s">
        <v>933</v>
      </c>
      <c r="C179" s="31">
        <v>1.0</v>
      </c>
      <c r="D179" s="32">
        <f t="shared" si="1"/>
        <v>0.0005479452055</v>
      </c>
    </row>
    <row r="180">
      <c r="A180" s="31" t="s">
        <v>3195</v>
      </c>
      <c r="B180" s="31" t="s">
        <v>3196</v>
      </c>
      <c r="C180" s="31">
        <v>1.0</v>
      </c>
      <c r="D180" s="32">
        <f t="shared" si="1"/>
        <v>0.0005479452055</v>
      </c>
    </row>
    <row r="181">
      <c r="A181" s="31" t="s">
        <v>1784</v>
      </c>
      <c r="B181" s="31" t="s">
        <v>1784</v>
      </c>
      <c r="C181" s="31">
        <v>1.0</v>
      </c>
      <c r="D181" s="32">
        <f t="shared" si="1"/>
        <v>0.0005479452055</v>
      </c>
    </row>
    <row r="182">
      <c r="A182" s="31" t="s">
        <v>1666</v>
      </c>
      <c r="B182" s="31" t="s">
        <v>1667</v>
      </c>
      <c r="C182" s="31">
        <v>1.0</v>
      </c>
      <c r="D182" s="32">
        <f t="shared" si="1"/>
        <v>0.0005479452055</v>
      </c>
    </row>
    <row r="183">
      <c r="A183" s="31" t="s">
        <v>1777</v>
      </c>
      <c r="B183" s="31" t="s">
        <v>1778</v>
      </c>
      <c r="C183" s="31">
        <v>1.0</v>
      </c>
      <c r="D183" s="32">
        <f t="shared" si="1"/>
        <v>0.0005479452055</v>
      </c>
    </row>
    <row r="184">
      <c r="A184" s="31" t="s">
        <v>513</v>
      </c>
      <c r="B184" s="31" t="s">
        <v>514</v>
      </c>
      <c r="C184" s="31">
        <v>1.0</v>
      </c>
      <c r="D184" s="32">
        <f t="shared" si="1"/>
        <v>0.0005479452055</v>
      </c>
    </row>
    <row r="185">
      <c r="A185" s="31" t="s">
        <v>1490</v>
      </c>
      <c r="B185" s="31" t="s">
        <v>1491</v>
      </c>
      <c r="C185" s="31">
        <v>1.0</v>
      </c>
      <c r="D185" s="32">
        <f t="shared" si="1"/>
        <v>0.0005479452055</v>
      </c>
    </row>
    <row r="186">
      <c r="A186" s="31" t="s">
        <v>2495</v>
      </c>
      <c r="B186" s="31" t="s">
        <v>2497</v>
      </c>
      <c r="C186" s="31">
        <v>1.0</v>
      </c>
      <c r="D186" s="32">
        <f t="shared" si="1"/>
        <v>0.0005479452055</v>
      </c>
    </row>
    <row r="187">
      <c r="A187" s="31" t="s">
        <v>3574</v>
      </c>
      <c r="B187" s="31" t="s">
        <v>3575</v>
      </c>
      <c r="C187" s="31">
        <v>1.0</v>
      </c>
      <c r="D187" s="32">
        <f t="shared" si="1"/>
        <v>0.0005479452055</v>
      </c>
    </row>
    <row r="188">
      <c r="A188" s="31" t="s">
        <v>1173</v>
      </c>
      <c r="B188" s="31" t="s">
        <v>1174</v>
      </c>
      <c r="C188" s="31">
        <v>1.0</v>
      </c>
      <c r="D188" s="32">
        <f t="shared" si="1"/>
        <v>0.0005479452055</v>
      </c>
    </row>
    <row r="189">
      <c r="A189" s="31" t="s">
        <v>3092</v>
      </c>
      <c r="B189" s="31" t="s">
        <v>3093</v>
      </c>
      <c r="C189" s="31">
        <v>1.0</v>
      </c>
      <c r="D189" s="32">
        <f t="shared" si="1"/>
        <v>0.0005479452055</v>
      </c>
    </row>
    <row r="190">
      <c r="A190" s="31" t="s">
        <v>3347</v>
      </c>
      <c r="B190" s="31" t="s">
        <v>3346</v>
      </c>
      <c r="C190" s="31">
        <v>1.0</v>
      </c>
      <c r="D190" s="32">
        <f t="shared" si="1"/>
        <v>0.0005479452055</v>
      </c>
    </row>
    <row r="191">
      <c r="A191" s="31" t="s">
        <v>2925</v>
      </c>
      <c r="B191" s="31" t="s">
        <v>2926</v>
      </c>
      <c r="C191" s="31">
        <v>1.0</v>
      </c>
      <c r="D191" s="32">
        <f t="shared" si="1"/>
        <v>0.0005479452055</v>
      </c>
    </row>
    <row r="192">
      <c r="A192" s="31" t="s">
        <v>1559</v>
      </c>
      <c r="B192" s="31" t="s">
        <v>1560</v>
      </c>
      <c r="C192" s="31">
        <v>1.0</v>
      </c>
      <c r="D192" s="32">
        <f t="shared" si="1"/>
        <v>0.0005479452055</v>
      </c>
    </row>
    <row r="193">
      <c r="A193" s="31" t="s">
        <v>217</v>
      </c>
      <c r="B193" s="31" t="s">
        <v>218</v>
      </c>
      <c r="C193" s="31">
        <v>1.0</v>
      </c>
      <c r="D193" s="32">
        <f t="shared" si="1"/>
        <v>0.0005479452055</v>
      </c>
    </row>
    <row r="194">
      <c r="A194" s="31" t="s">
        <v>3958</v>
      </c>
      <c r="B194" s="31" t="s">
        <v>3959</v>
      </c>
      <c r="C194" s="31">
        <v>1.0</v>
      </c>
      <c r="D194" s="32">
        <f t="shared" si="1"/>
        <v>0.0005479452055</v>
      </c>
    </row>
    <row r="195">
      <c r="A195" s="31" t="s">
        <v>515</v>
      </c>
      <c r="B195" s="31" t="s">
        <v>2438</v>
      </c>
      <c r="C195" s="31">
        <v>1.0</v>
      </c>
      <c r="D195" s="32">
        <f t="shared" si="1"/>
        <v>0.0005479452055</v>
      </c>
    </row>
    <row r="196">
      <c r="A196" s="31" t="s">
        <v>1397</v>
      </c>
      <c r="B196" s="31" t="s">
        <v>1398</v>
      </c>
      <c r="C196" s="31">
        <v>1.0</v>
      </c>
      <c r="D196" s="32">
        <f t="shared" si="1"/>
        <v>0.0005479452055</v>
      </c>
    </row>
    <row r="197">
      <c r="A197" s="31" t="s">
        <v>2543</v>
      </c>
      <c r="B197" s="31" t="s">
        <v>2544</v>
      </c>
      <c r="C197" s="31">
        <v>1.0</v>
      </c>
      <c r="D197" s="32">
        <f t="shared" si="1"/>
        <v>0.0005479452055</v>
      </c>
    </row>
    <row r="198">
      <c r="A198" s="31" t="s">
        <v>916</v>
      </c>
      <c r="B198" s="31" t="s">
        <v>917</v>
      </c>
      <c r="C198" s="31">
        <v>1.0</v>
      </c>
      <c r="D198" s="32">
        <f t="shared" si="1"/>
        <v>0.0005479452055</v>
      </c>
    </row>
    <row r="199">
      <c r="A199" s="31" t="s">
        <v>1920</v>
      </c>
      <c r="B199" s="31" t="s">
        <v>1921</v>
      </c>
      <c r="C199" s="31">
        <v>1.0</v>
      </c>
      <c r="D199" s="32">
        <f t="shared" si="1"/>
        <v>0.0005479452055</v>
      </c>
    </row>
    <row r="200">
      <c r="A200" s="31" t="s">
        <v>1013</v>
      </c>
      <c r="B200" s="31" t="s">
        <v>1014</v>
      </c>
      <c r="C200" s="31">
        <v>1.0</v>
      </c>
      <c r="D200" s="32">
        <f t="shared" si="1"/>
        <v>0.0005479452055</v>
      </c>
    </row>
    <row r="201">
      <c r="A201" s="31" t="s">
        <v>1457</v>
      </c>
      <c r="B201" s="31" t="s">
        <v>1458</v>
      </c>
      <c r="C201" s="31">
        <v>1.0</v>
      </c>
      <c r="D201" s="32">
        <f t="shared" si="1"/>
        <v>0.0005479452055</v>
      </c>
    </row>
    <row r="202">
      <c r="A202" s="31" t="s">
        <v>1641</v>
      </c>
      <c r="B202" s="31" t="s">
        <v>1642</v>
      </c>
      <c r="C202" s="31">
        <v>1.0</v>
      </c>
      <c r="D202" s="32">
        <f t="shared" si="1"/>
        <v>0.0005479452055</v>
      </c>
    </row>
    <row r="203">
      <c r="A203" s="31" t="s">
        <v>1558</v>
      </c>
      <c r="B203" s="31" t="s">
        <v>1557</v>
      </c>
      <c r="C203" s="31">
        <v>1.0</v>
      </c>
      <c r="D203" s="32">
        <f t="shared" si="1"/>
        <v>0.0005479452055</v>
      </c>
    </row>
    <row r="204">
      <c r="A204" s="31" t="s">
        <v>3343</v>
      </c>
      <c r="B204" s="31" t="s">
        <v>3344</v>
      </c>
      <c r="C204" s="31">
        <v>1.0</v>
      </c>
      <c r="D204" s="32">
        <f t="shared" si="1"/>
        <v>0.0005479452055</v>
      </c>
    </row>
    <row r="205">
      <c r="A205" s="31" t="s">
        <v>1445</v>
      </c>
      <c r="B205" s="31" t="s">
        <v>1446</v>
      </c>
      <c r="C205" s="31">
        <v>1.0</v>
      </c>
      <c r="D205" s="32">
        <f t="shared" si="1"/>
        <v>0.0005479452055</v>
      </c>
    </row>
    <row r="206">
      <c r="A206" s="31" t="s">
        <v>1716</v>
      </c>
      <c r="B206" s="31" t="s">
        <v>1717</v>
      </c>
      <c r="C206" s="31">
        <v>1.0</v>
      </c>
      <c r="D206" s="32">
        <f t="shared" si="1"/>
        <v>0.0005479452055</v>
      </c>
    </row>
    <row r="207">
      <c r="A207" s="31" t="s">
        <v>2083</v>
      </c>
      <c r="B207" s="31" t="s">
        <v>2084</v>
      </c>
      <c r="C207" s="31">
        <v>1.0</v>
      </c>
      <c r="D207" s="32">
        <f t="shared" si="1"/>
        <v>0.0005479452055</v>
      </c>
    </row>
    <row r="208">
      <c r="A208" s="31" t="s">
        <v>2814</v>
      </c>
      <c r="B208" s="31" t="s">
        <v>2815</v>
      </c>
      <c r="C208" s="31">
        <v>1.0</v>
      </c>
      <c r="D208" s="32">
        <f t="shared" si="1"/>
        <v>0.0005479452055</v>
      </c>
    </row>
    <row r="209">
      <c r="A209" s="31" t="s">
        <v>1424</v>
      </c>
      <c r="B209" s="31" t="s">
        <v>1425</v>
      </c>
      <c r="C209" s="31">
        <v>1.0</v>
      </c>
      <c r="D209" s="32">
        <f t="shared" si="1"/>
        <v>0.0005479452055</v>
      </c>
    </row>
    <row r="210">
      <c r="A210" s="31" t="s">
        <v>2148</v>
      </c>
      <c r="B210" s="31" t="s">
        <v>2149</v>
      </c>
      <c r="C210" s="31">
        <v>1.0</v>
      </c>
      <c r="D210" s="32">
        <f t="shared" si="1"/>
        <v>0.0005479452055</v>
      </c>
    </row>
    <row r="211">
      <c r="A211" s="31" t="s">
        <v>3129</v>
      </c>
      <c r="B211" s="31" t="s">
        <v>3130</v>
      </c>
      <c r="C211" s="31">
        <v>1.0</v>
      </c>
      <c r="D211" s="32">
        <f t="shared" si="1"/>
        <v>0.0005479452055</v>
      </c>
    </row>
    <row r="212">
      <c r="A212" s="31" t="s">
        <v>291</v>
      </c>
      <c r="B212" s="31" t="s">
        <v>292</v>
      </c>
      <c r="C212" s="31">
        <v>1.0</v>
      </c>
      <c r="D212" s="32">
        <f t="shared" si="1"/>
        <v>0.0005479452055</v>
      </c>
    </row>
    <row r="213">
      <c r="A213" s="31" t="s">
        <v>308</v>
      </c>
      <c r="B213" s="31" t="s">
        <v>309</v>
      </c>
      <c r="C213" s="31">
        <v>1.0</v>
      </c>
      <c r="D213" s="32">
        <f t="shared" si="1"/>
        <v>0.0005479452055</v>
      </c>
    </row>
    <row r="214">
      <c r="A214" s="31" t="s">
        <v>2495</v>
      </c>
      <c r="B214" s="31" t="s">
        <v>2496</v>
      </c>
      <c r="C214" s="31">
        <v>1.0</v>
      </c>
      <c r="D214" s="32">
        <f t="shared" si="1"/>
        <v>0.0005479452055</v>
      </c>
    </row>
    <row r="215">
      <c r="A215" s="31" t="s">
        <v>1035</v>
      </c>
      <c r="B215" s="31" t="s">
        <v>1036</v>
      </c>
      <c r="C215" s="31">
        <v>1.0</v>
      </c>
      <c r="D215" s="32">
        <f t="shared" si="1"/>
        <v>0.0005479452055</v>
      </c>
    </row>
    <row r="216">
      <c r="A216" s="31" t="s">
        <v>3424</v>
      </c>
      <c r="B216" s="31" t="s">
        <v>3425</v>
      </c>
      <c r="C216" s="31">
        <v>1.0</v>
      </c>
      <c r="D216" s="32">
        <f t="shared" si="1"/>
        <v>0.0005479452055</v>
      </c>
    </row>
    <row r="217">
      <c r="A217" s="31" t="s">
        <v>876</v>
      </c>
      <c r="B217" s="31" t="s">
        <v>877</v>
      </c>
      <c r="C217" s="31">
        <v>1.0</v>
      </c>
      <c r="D217" s="32">
        <f t="shared" si="1"/>
        <v>0.0005479452055</v>
      </c>
    </row>
    <row r="218">
      <c r="A218" s="31" t="s">
        <v>3893</v>
      </c>
      <c r="B218" s="31" t="s">
        <v>3894</v>
      </c>
      <c r="C218" s="31">
        <v>1.0</v>
      </c>
      <c r="D218" s="32">
        <f t="shared" si="1"/>
        <v>0.0005479452055</v>
      </c>
    </row>
    <row r="219">
      <c r="A219" s="31" t="s">
        <v>2614</v>
      </c>
      <c r="B219" s="31" t="s">
        <v>2615</v>
      </c>
      <c r="C219" s="31">
        <v>1.0</v>
      </c>
      <c r="D219" s="32">
        <f t="shared" si="1"/>
        <v>0.0005479452055</v>
      </c>
    </row>
    <row r="220">
      <c r="A220" s="31" t="s">
        <v>2888</v>
      </c>
      <c r="B220" s="31" t="s">
        <v>2889</v>
      </c>
      <c r="C220" s="31">
        <v>1.0</v>
      </c>
      <c r="D220" s="32">
        <f t="shared" si="1"/>
        <v>0.0005479452055</v>
      </c>
    </row>
    <row r="221">
      <c r="A221" s="31" t="s">
        <v>3015</v>
      </c>
      <c r="B221" s="31" t="s">
        <v>3016</v>
      </c>
      <c r="C221" s="31">
        <v>1.0</v>
      </c>
      <c r="D221" s="32">
        <f t="shared" si="1"/>
        <v>0.0005479452055</v>
      </c>
    </row>
    <row r="222">
      <c r="A222" s="31" t="s">
        <v>1410</v>
      </c>
      <c r="B222" s="31" t="s">
        <v>1411</v>
      </c>
      <c r="C222" s="31">
        <v>1.0</v>
      </c>
      <c r="D222" s="32">
        <f t="shared" si="1"/>
        <v>0.0005479452055</v>
      </c>
    </row>
    <row r="223">
      <c r="A223" s="31" t="s">
        <v>3004</v>
      </c>
      <c r="B223" s="31" t="s">
        <v>3005</v>
      </c>
      <c r="C223" s="31">
        <v>1.0</v>
      </c>
      <c r="D223" s="32">
        <f t="shared" si="1"/>
        <v>0.0005479452055</v>
      </c>
    </row>
    <row r="224">
      <c r="A224" s="31" t="s">
        <v>2312</v>
      </c>
      <c r="B224" s="31" t="s">
        <v>2313</v>
      </c>
      <c r="C224" s="31">
        <v>1.0</v>
      </c>
      <c r="D224" s="32">
        <f t="shared" si="1"/>
        <v>0.0005479452055</v>
      </c>
    </row>
    <row r="225">
      <c r="A225" s="31" t="s">
        <v>295</v>
      </c>
      <c r="B225" s="31" t="s">
        <v>296</v>
      </c>
      <c r="C225" s="31">
        <v>1.0</v>
      </c>
      <c r="D225" s="32">
        <f t="shared" si="1"/>
        <v>0.0005479452055</v>
      </c>
    </row>
    <row r="226">
      <c r="A226" s="31" t="s">
        <v>2954</v>
      </c>
      <c r="B226" s="31" t="s">
        <v>2955</v>
      </c>
      <c r="C226" s="31">
        <v>1.0</v>
      </c>
      <c r="D226" s="32">
        <f t="shared" si="1"/>
        <v>0.0005479452055</v>
      </c>
    </row>
    <row r="227">
      <c r="A227" s="31" t="s">
        <v>1027</v>
      </c>
      <c r="B227" s="31" t="s">
        <v>1028</v>
      </c>
      <c r="C227" s="31">
        <v>1.0</v>
      </c>
      <c r="D227" s="32">
        <f t="shared" si="1"/>
        <v>0.0005479452055</v>
      </c>
    </row>
    <row r="228">
      <c r="A228" s="31" t="s">
        <v>2065</v>
      </c>
      <c r="B228" s="31" t="s">
        <v>2066</v>
      </c>
      <c r="C228" s="31">
        <v>1.0</v>
      </c>
      <c r="D228" s="32">
        <f t="shared" si="1"/>
        <v>0.0005479452055</v>
      </c>
    </row>
    <row r="229">
      <c r="A229" s="31" t="s">
        <v>1391</v>
      </c>
      <c r="B229" s="31" t="s">
        <v>1392</v>
      </c>
      <c r="C229" s="31">
        <v>1.0</v>
      </c>
      <c r="D229" s="32">
        <f t="shared" si="1"/>
        <v>0.0005479452055</v>
      </c>
    </row>
    <row r="230">
      <c r="A230" s="31" t="s">
        <v>449</v>
      </c>
      <c r="B230" s="31" t="s">
        <v>450</v>
      </c>
      <c r="C230" s="31">
        <v>1.0</v>
      </c>
      <c r="D230" s="32">
        <f t="shared" si="1"/>
        <v>0.0005479452055</v>
      </c>
    </row>
    <row r="231">
      <c r="A231" s="31" t="s">
        <v>3350</v>
      </c>
      <c r="B231" s="31" t="s">
        <v>3351</v>
      </c>
      <c r="C231" s="31">
        <v>1.0</v>
      </c>
      <c r="D231" s="32">
        <f t="shared" si="1"/>
        <v>0.0005479452055</v>
      </c>
    </row>
    <row r="232">
      <c r="A232" s="31" t="s">
        <v>3606</v>
      </c>
      <c r="B232" s="31" t="s">
        <v>3607</v>
      </c>
      <c r="C232" s="31">
        <v>1.0</v>
      </c>
      <c r="D232" s="32">
        <f t="shared" si="1"/>
        <v>0.0005479452055</v>
      </c>
    </row>
    <row r="233">
      <c r="A233" s="31" t="s">
        <v>2402</v>
      </c>
      <c r="B233" s="31" t="s">
        <v>2403</v>
      </c>
      <c r="C233" s="31">
        <v>1.0</v>
      </c>
      <c r="D233" s="32">
        <f t="shared" si="1"/>
        <v>0.0005479452055</v>
      </c>
    </row>
    <row r="234">
      <c r="A234" s="31" t="s">
        <v>3614</v>
      </c>
      <c r="B234" s="31" t="s">
        <v>3615</v>
      </c>
      <c r="C234" s="31">
        <v>1.0</v>
      </c>
      <c r="D234" s="32">
        <f t="shared" si="1"/>
        <v>0.0005479452055</v>
      </c>
    </row>
    <row r="235">
      <c r="A235" s="31" t="s">
        <v>3842</v>
      </c>
      <c r="B235" s="31" t="s">
        <v>3843</v>
      </c>
      <c r="C235" s="31">
        <v>1.0</v>
      </c>
      <c r="D235" s="32">
        <f t="shared" si="1"/>
        <v>0.0005479452055</v>
      </c>
    </row>
    <row r="236">
      <c r="A236" s="31" t="s">
        <v>3931</v>
      </c>
      <c r="B236" s="31" t="s">
        <v>3932</v>
      </c>
      <c r="C236" s="31">
        <v>1.0</v>
      </c>
      <c r="D236" s="32">
        <f t="shared" si="1"/>
        <v>0.0005479452055</v>
      </c>
    </row>
    <row r="237">
      <c r="A237" s="31" t="s">
        <v>3459</v>
      </c>
      <c r="B237" s="31" t="s">
        <v>3460</v>
      </c>
      <c r="C237" s="31">
        <v>1.0</v>
      </c>
      <c r="D237" s="32">
        <f t="shared" si="1"/>
        <v>0.0005479452055</v>
      </c>
    </row>
    <row r="238">
      <c r="A238" s="31" t="s">
        <v>778</v>
      </c>
      <c r="B238" s="31" t="s">
        <v>779</v>
      </c>
      <c r="C238" s="31">
        <v>1.0</v>
      </c>
      <c r="D238" s="32">
        <f t="shared" si="1"/>
        <v>0.0005479452055</v>
      </c>
    </row>
    <row r="239">
      <c r="A239" s="31" t="s">
        <v>3364</v>
      </c>
      <c r="B239" s="31" t="s">
        <v>669</v>
      </c>
      <c r="C239" s="31">
        <v>1.0</v>
      </c>
      <c r="D239" s="32">
        <f t="shared" si="1"/>
        <v>0.0005479452055</v>
      </c>
    </row>
    <row r="240">
      <c r="A240" s="31" t="s">
        <v>2509</v>
      </c>
      <c r="B240" s="31" t="s">
        <v>2510</v>
      </c>
      <c r="C240" s="31">
        <v>1.0</v>
      </c>
      <c r="D240" s="32">
        <f t="shared" si="1"/>
        <v>0.0005479452055</v>
      </c>
    </row>
    <row r="241">
      <c r="A241" s="31" t="s">
        <v>3131</v>
      </c>
      <c r="B241" s="31" t="s">
        <v>3132</v>
      </c>
      <c r="C241" s="31">
        <v>1.0</v>
      </c>
      <c r="D241" s="32">
        <f t="shared" si="1"/>
        <v>0.0005479452055</v>
      </c>
    </row>
    <row r="242">
      <c r="A242" s="31" t="s">
        <v>1877</v>
      </c>
      <c r="B242" s="31" t="s">
        <v>1878</v>
      </c>
      <c r="C242" s="31">
        <v>1.0</v>
      </c>
      <c r="D242" s="32">
        <f t="shared" si="1"/>
        <v>0.0005479452055</v>
      </c>
    </row>
    <row r="243">
      <c r="A243" s="31" t="s">
        <v>2136</v>
      </c>
      <c r="B243" s="31" t="s">
        <v>2137</v>
      </c>
      <c r="C243" s="31">
        <v>1.0</v>
      </c>
      <c r="D243" s="32">
        <f t="shared" si="1"/>
        <v>0.0005479452055</v>
      </c>
    </row>
    <row r="244">
      <c r="A244" s="31" t="s">
        <v>3281</v>
      </c>
      <c r="B244" s="31" t="s">
        <v>3282</v>
      </c>
      <c r="C244" s="31">
        <v>1.0</v>
      </c>
      <c r="D244" s="32">
        <f t="shared" si="1"/>
        <v>0.0005479452055</v>
      </c>
    </row>
    <row r="245">
      <c r="A245" s="31" t="s">
        <v>3068</v>
      </c>
      <c r="B245" s="31" t="s">
        <v>3069</v>
      </c>
      <c r="C245" s="31">
        <v>1.0</v>
      </c>
      <c r="D245" s="32">
        <f t="shared" si="1"/>
        <v>0.0005479452055</v>
      </c>
    </row>
    <row r="246">
      <c r="A246" s="31" t="s">
        <v>491</v>
      </c>
      <c r="B246" s="31" t="s">
        <v>2047</v>
      </c>
      <c r="C246" s="31">
        <v>1.0</v>
      </c>
      <c r="D246" s="32">
        <f t="shared" si="1"/>
        <v>0.0005479452055</v>
      </c>
    </row>
    <row r="247">
      <c r="A247" s="31" t="s">
        <v>3953</v>
      </c>
      <c r="B247" s="31" t="s">
        <v>3954</v>
      </c>
      <c r="C247" s="31">
        <v>1.0</v>
      </c>
      <c r="D247" s="32">
        <f t="shared" si="1"/>
        <v>0.0005479452055</v>
      </c>
    </row>
    <row r="248">
      <c r="A248" s="31" t="s">
        <v>1368</v>
      </c>
      <c r="B248" s="31" t="s">
        <v>1369</v>
      </c>
      <c r="C248" s="31">
        <v>1.0</v>
      </c>
      <c r="D248" s="32">
        <f t="shared" si="1"/>
        <v>0.0005479452055</v>
      </c>
    </row>
    <row r="249">
      <c r="A249" s="31" t="s">
        <v>3108</v>
      </c>
      <c r="B249" s="31" t="s">
        <v>3111</v>
      </c>
      <c r="C249" s="31">
        <v>1.0</v>
      </c>
      <c r="D249" s="32">
        <f t="shared" si="1"/>
        <v>0.0005479452055</v>
      </c>
    </row>
    <row r="250">
      <c r="A250" s="31" t="s">
        <v>1543</v>
      </c>
      <c r="B250" s="31" t="s">
        <v>1544</v>
      </c>
      <c r="C250" s="31">
        <v>1.0</v>
      </c>
      <c r="D250" s="32">
        <f t="shared" si="1"/>
        <v>0.0005479452055</v>
      </c>
    </row>
    <row r="251">
      <c r="A251" s="31" t="s">
        <v>2892</v>
      </c>
      <c r="B251" s="31" t="s">
        <v>2893</v>
      </c>
      <c r="C251" s="31">
        <v>1.0</v>
      </c>
      <c r="D251" s="32">
        <f t="shared" si="1"/>
        <v>0.0005479452055</v>
      </c>
    </row>
    <row r="252">
      <c r="A252" s="31" t="s">
        <v>3306</v>
      </c>
      <c r="B252" s="31" t="s">
        <v>3307</v>
      </c>
      <c r="C252" s="31">
        <v>1.0</v>
      </c>
      <c r="D252" s="32">
        <f t="shared" si="1"/>
        <v>0.0005479452055</v>
      </c>
    </row>
    <row r="253">
      <c r="A253" s="31" t="s">
        <v>2513</v>
      </c>
      <c r="B253" s="31" t="s">
        <v>2515</v>
      </c>
      <c r="C253" s="31">
        <v>1.0</v>
      </c>
      <c r="D253" s="32">
        <f t="shared" si="1"/>
        <v>0.0005479452055</v>
      </c>
    </row>
    <row r="254">
      <c r="A254" s="31" t="s">
        <v>1564</v>
      </c>
      <c r="B254" s="31" t="s">
        <v>1565</v>
      </c>
      <c r="C254" s="31">
        <v>1.0</v>
      </c>
      <c r="D254" s="32">
        <f t="shared" si="1"/>
        <v>0.0005479452055</v>
      </c>
    </row>
    <row r="255">
      <c r="A255" s="31" t="s">
        <v>2174</v>
      </c>
      <c r="B255" s="31" t="s">
        <v>2175</v>
      </c>
      <c r="C255" s="31">
        <v>1.0</v>
      </c>
      <c r="D255" s="32">
        <f t="shared" si="1"/>
        <v>0.0005479452055</v>
      </c>
    </row>
    <row r="256">
      <c r="A256" s="31" t="s">
        <v>2956</v>
      </c>
      <c r="B256" s="31" t="s">
        <v>2957</v>
      </c>
      <c r="C256" s="31">
        <v>1.0</v>
      </c>
      <c r="D256" s="32">
        <f t="shared" si="1"/>
        <v>0.0005479452055</v>
      </c>
    </row>
    <row r="257">
      <c r="A257" s="31" t="s">
        <v>2035</v>
      </c>
      <c r="B257" s="31" t="s">
        <v>2036</v>
      </c>
      <c r="C257" s="31">
        <v>1.0</v>
      </c>
      <c r="D257" s="32">
        <f t="shared" si="1"/>
        <v>0.0005479452055</v>
      </c>
    </row>
    <row r="258">
      <c r="A258" s="31" t="s">
        <v>3467</v>
      </c>
      <c r="B258" s="31" t="s">
        <v>3468</v>
      </c>
      <c r="C258" s="31">
        <v>1.0</v>
      </c>
      <c r="D258" s="32">
        <f t="shared" si="1"/>
        <v>0.0005479452055</v>
      </c>
    </row>
    <row r="259">
      <c r="A259" s="31" t="s">
        <v>1652</v>
      </c>
      <c r="B259" s="31" t="s">
        <v>1653</v>
      </c>
      <c r="C259" s="31">
        <v>1.0</v>
      </c>
      <c r="D259" s="32">
        <f t="shared" si="1"/>
        <v>0.0005479452055</v>
      </c>
    </row>
    <row r="260">
      <c r="A260" s="31" t="s">
        <v>1930</v>
      </c>
      <c r="B260" s="31" t="s">
        <v>1931</v>
      </c>
      <c r="C260" s="31">
        <v>1.0</v>
      </c>
      <c r="D260" s="32">
        <f t="shared" si="1"/>
        <v>0.0005479452055</v>
      </c>
    </row>
    <row r="261">
      <c r="A261" s="31" t="s">
        <v>539</v>
      </c>
      <c r="B261" s="31" t="s">
        <v>540</v>
      </c>
      <c r="C261" s="31">
        <v>1.0</v>
      </c>
      <c r="D261" s="32">
        <f t="shared" si="1"/>
        <v>0.0005479452055</v>
      </c>
    </row>
    <row r="262">
      <c r="A262" s="31" t="s">
        <v>2923</v>
      </c>
      <c r="B262" s="31" t="s">
        <v>2924</v>
      </c>
      <c r="C262" s="31">
        <v>1.0</v>
      </c>
      <c r="D262" s="32">
        <f t="shared" si="1"/>
        <v>0.0005479452055</v>
      </c>
    </row>
    <row r="263">
      <c r="A263" s="31" t="s">
        <v>1955</v>
      </c>
      <c r="B263" s="31" t="s">
        <v>1956</v>
      </c>
      <c r="C263" s="31">
        <v>1.0</v>
      </c>
      <c r="D263" s="32">
        <f t="shared" si="1"/>
        <v>0.0005479452055</v>
      </c>
    </row>
    <row r="264">
      <c r="A264" s="31" t="s">
        <v>1211</v>
      </c>
      <c r="B264" s="31" t="s">
        <v>1212</v>
      </c>
      <c r="C264" s="31">
        <v>1.0</v>
      </c>
      <c r="D264" s="32">
        <f t="shared" si="1"/>
        <v>0.0005479452055</v>
      </c>
    </row>
    <row r="265">
      <c r="A265" s="31" t="s">
        <v>2725</v>
      </c>
      <c r="B265" s="31" t="s">
        <v>2726</v>
      </c>
      <c r="C265" s="31">
        <v>1.0</v>
      </c>
      <c r="D265" s="32">
        <f t="shared" si="1"/>
        <v>0.0005479452055</v>
      </c>
    </row>
    <row r="266">
      <c r="A266" s="31" t="s">
        <v>565</v>
      </c>
      <c r="B266" s="31" t="s">
        <v>566</v>
      </c>
      <c r="C266" s="31">
        <v>1.0</v>
      </c>
      <c r="D266" s="32">
        <f t="shared" si="1"/>
        <v>0.0005479452055</v>
      </c>
    </row>
    <row r="267">
      <c r="A267" s="31" t="s">
        <v>2516</v>
      </c>
      <c r="B267" s="31" t="s">
        <v>2517</v>
      </c>
      <c r="C267" s="31">
        <v>1.0</v>
      </c>
      <c r="D267" s="32">
        <f t="shared" si="1"/>
        <v>0.0005479452055</v>
      </c>
    </row>
    <row r="268">
      <c r="A268" s="31" t="s">
        <v>3360</v>
      </c>
      <c r="B268" s="31" t="s">
        <v>3361</v>
      </c>
      <c r="C268" s="31">
        <v>1.0</v>
      </c>
      <c r="D268" s="32">
        <f t="shared" si="1"/>
        <v>0.0005479452055</v>
      </c>
    </row>
    <row r="269">
      <c r="A269" s="31" t="s">
        <v>3869</v>
      </c>
      <c r="B269" s="31" t="s">
        <v>206</v>
      </c>
      <c r="C269" s="31">
        <v>1.0</v>
      </c>
      <c r="D269" s="32">
        <f t="shared" si="1"/>
        <v>0.0005479452055</v>
      </c>
    </row>
    <row r="270">
      <c r="A270" s="31" t="s">
        <v>1912</v>
      </c>
      <c r="B270" s="31" t="s">
        <v>1913</v>
      </c>
      <c r="C270" s="31">
        <v>1.0</v>
      </c>
      <c r="D270" s="32">
        <f t="shared" si="1"/>
        <v>0.0005479452055</v>
      </c>
    </row>
    <row r="271">
      <c r="A271" s="31" t="s">
        <v>845</v>
      </c>
      <c r="B271" s="31" t="s">
        <v>226</v>
      </c>
      <c r="C271" s="31">
        <v>1.0</v>
      </c>
      <c r="D271" s="32">
        <f t="shared" si="1"/>
        <v>0.0005479452055</v>
      </c>
    </row>
    <row r="272">
      <c r="A272" s="31" t="s">
        <v>3949</v>
      </c>
      <c r="B272" s="31" t="s">
        <v>3950</v>
      </c>
      <c r="C272" s="31">
        <v>1.0</v>
      </c>
      <c r="D272" s="32">
        <f t="shared" si="1"/>
        <v>0.0005479452055</v>
      </c>
    </row>
    <row r="273">
      <c r="A273" s="31" t="s">
        <v>2790</v>
      </c>
      <c r="B273" s="31" t="s">
        <v>2791</v>
      </c>
      <c r="C273" s="31">
        <v>1.0</v>
      </c>
      <c r="D273" s="32">
        <f t="shared" si="1"/>
        <v>0.0005479452055</v>
      </c>
    </row>
    <row r="274">
      <c r="A274" s="31" t="s">
        <v>3710</v>
      </c>
      <c r="B274" s="31" t="s">
        <v>3711</v>
      </c>
      <c r="C274" s="31">
        <v>1.0</v>
      </c>
      <c r="D274" s="32">
        <f t="shared" si="1"/>
        <v>0.0005479452055</v>
      </c>
    </row>
    <row r="275">
      <c r="A275" s="31" t="s">
        <v>1697</v>
      </c>
      <c r="B275" s="31" t="s">
        <v>1698</v>
      </c>
      <c r="C275" s="31">
        <v>1.0</v>
      </c>
      <c r="D275" s="32">
        <f t="shared" si="1"/>
        <v>0.0005479452055</v>
      </c>
    </row>
    <row r="276">
      <c r="A276" s="31" t="s">
        <v>1616</v>
      </c>
      <c r="B276" s="31" t="s">
        <v>1617</v>
      </c>
      <c r="C276" s="31">
        <v>1.0</v>
      </c>
      <c r="D276" s="32">
        <f t="shared" si="1"/>
        <v>0.0005479452055</v>
      </c>
    </row>
    <row r="277">
      <c r="A277" s="31" t="s">
        <v>1816</v>
      </c>
      <c r="B277" s="31" t="s">
        <v>1817</v>
      </c>
      <c r="C277" s="31">
        <v>1.0</v>
      </c>
      <c r="D277" s="32">
        <f t="shared" si="1"/>
        <v>0.0005479452055</v>
      </c>
    </row>
    <row r="278">
      <c r="A278" s="31" t="s">
        <v>1418</v>
      </c>
      <c r="B278" s="31" t="s">
        <v>1419</v>
      </c>
      <c r="C278" s="31">
        <v>1.0</v>
      </c>
      <c r="D278" s="32">
        <f t="shared" si="1"/>
        <v>0.0005479452055</v>
      </c>
    </row>
    <row r="279">
      <c r="A279" s="31" t="s">
        <v>3854</v>
      </c>
      <c r="B279" s="31" t="s">
        <v>3855</v>
      </c>
      <c r="C279" s="31">
        <v>1.0</v>
      </c>
      <c r="D279" s="32">
        <f t="shared" si="1"/>
        <v>0.0005479452055</v>
      </c>
    </row>
    <row r="280">
      <c r="A280" s="31" t="s">
        <v>2021</v>
      </c>
      <c r="B280" s="31" t="s">
        <v>2022</v>
      </c>
      <c r="C280" s="31">
        <v>1.0</v>
      </c>
      <c r="D280" s="32">
        <f t="shared" si="1"/>
        <v>0.0005479452055</v>
      </c>
    </row>
    <row r="281">
      <c r="A281" s="31" t="s">
        <v>3754</v>
      </c>
      <c r="B281" s="31" t="s">
        <v>3755</v>
      </c>
      <c r="C281" s="31">
        <v>1.0</v>
      </c>
      <c r="D281" s="32">
        <f t="shared" si="1"/>
        <v>0.0005479452055</v>
      </c>
    </row>
    <row r="282">
      <c r="A282" s="31" t="s">
        <v>1676</v>
      </c>
      <c r="B282" s="31" t="s">
        <v>1677</v>
      </c>
      <c r="C282" s="31">
        <v>1.0</v>
      </c>
      <c r="D282" s="32">
        <f t="shared" si="1"/>
        <v>0.0005479452055</v>
      </c>
    </row>
    <row r="283">
      <c r="A283" s="31" t="s">
        <v>1268</v>
      </c>
      <c r="B283" s="31" t="s">
        <v>1269</v>
      </c>
      <c r="C283" s="31">
        <v>1.0</v>
      </c>
      <c r="D283" s="32">
        <f t="shared" si="1"/>
        <v>0.0005479452055</v>
      </c>
    </row>
    <row r="284">
      <c r="A284" s="31" t="s">
        <v>457</v>
      </c>
      <c r="B284" s="31" t="s">
        <v>458</v>
      </c>
      <c r="C284" s="31">
        <v>1.0</v>
      </c>
      <c r="D284" s="32">
        <f t="shared" si="1"/>
        <v>0.0005479452055</v>
      </c>
    </row>
    <row r="285">
      <c r="A285" s="31" t="s">
        <v>1254</v>
      </c>
      <c r="B285" s="31" t="s">
        <v>1255</v>
      </c>
      <c r="C285" s="31">
        <v>1.0</v>
      </c>
      <c r="D285" s="32">
        <f t="shared" si="1"/>
        <v>0.0005479452055</v>
      </c>
    </row>
    <row r="286">
      <c r="A286" s="31" t="s">
        <v>3216</v>
      </c>
      <c r="B286" s="31" t="s">
        <v>3217</v>
      </c>
      <c r="C286" s="31">
        <v>1.0</v>
      </c>
      <c r="D286" s="32">
        <f t="shared" si="1"/>
        <v>0.0005479452055</v>
      </c>
    </row>
    <row r="287">
      <c r="A287" s="31" t="s">
        <v>1226</v>
      </c>
      <c r="B287" s="31" t="s">
        <v>1227</v>
      </c>
      <c r="C287" s="31">
        <v>1.0</v>
      </c>
      <c r="D287" s="32">
        <f t="shared" si="1"/>
        <v>0.0005479452055</v>
      </c>
    </row>
    <row r="288">
      <c r="A288" s="31" t="s">
        <v>2962</v>
      </c>
      <c r="B288" s="31" t="s">
        <v>2963</v>
      </c>
      <c r="C288" s="31">
        <v>1.0</v>
      </c>
      <c r="D288" s="32">
        <f t="shared" si="1"/>
        <v>0.0005479452055</v>
      </c>
    </row>
    <row r="289">
      <c r="A289" s="31" t="s">
        <v>2396</v>
      </c>
      <c r="B289" s="31" t="s">
        <v>2397</v>
      </c>
      <c r="C289" s="31">
        <v>1.0</v>
      </c>
      <c r="D289" s="32">
        <f t="shared" si="1"/>
        <v>0.0005479452055</v>
      </c>
    </row>
    <row r="290">
      <c r="A290" s="31" t="s">
        <v>1828</v>
      </c>
      <c r="B290" s="31" t="s">
        <v>1829</v>
      </c>
      <c r="C290" s="31">
        <v>1.0</v>
      </c>
      <c r="D290" s="32">
        <f t="shared" si="1"/>
        <v>0.0005479452055</v>
      </c>
    </row>
    <row r="291">
      <c r="A291" s="31" t="s">
        <v>3060</v>
      </c>
      <c r="B291" s="31" t="s">
        <v>3061</v>
      </c>
      <c r="C291" s="31">
        <v>1.0</v>
      </c>
      <c r="D291" s="32">
        <f t="shared" si="1"/>
        <v>0.0005479452055</v>
      </c>
    </row>
    <row r="292">
      <c r="A292" s="31" t="s">
        <v>3098</v>
      </c>
      <c r="B292" s="31" t="s">
        <v>3099</v>
      </c>
      <c r="C292" s="31">
        <v>1.0</v>
      </c>
      <c r="D292" s="32">
        <f t="shared" si="1"/>
        <v>0.0005479452055</v>
      </c>
    </row>
    <row r="293">
      <c r="A293" s="31" t="s">
        <v>34</v>
      </c>
      <c r="B293" s="31" t="s">
        <v>35</v>
      </c>
      <c r="C293" s="31">
        <v>1.0</v>
      </c>
      <c r="D293" s="32">
        <f t="shared" si="1"/>
        <v>0.0005479452055</v>
      </c>
    </row>
    <row r="294">
      <c r="A294" s="31" t="s">
        <v>2334</v>
      </c>
      <c r="B294" s="31" t="s">
        <v>2335</v>
      </c>
      <c r="C294" s="31">
        <v>1.0</v>
      </c>
      <c r="D294" s="32">
        <f t="shared" si="1"/>
        <v>0.0005479452055</v>
      </c>
    </row>
    <row r="295">
      <c r="A295" s="31" t="s">
        <v>2577</v>
      </c>
      <c r="B295" s="31" t="s">
        <v>2578</v>
      </c>
      <c r="C295" s="31">
        <v>1.0</v>
      </c>
      <c r="D295" s="32">
        <f t="shared" si="1"/>
        <v>0.0005479452055</v>
      </c>
    </row>
    <row r="296">
      <c r="A296" s="31" t="s">
        <v>2212</v>
      </c>
      <c r="B296" s="31" t="s">
        <v>2213</v>
      </c>
      <c r="C296" s="31">
        <v>1.0</v>
      </c>
      <c r="D296" s="32">
        <f t="shared" si="1"/>
        <v>0.0005479452055</v>
      </c>
    </row>
    <row r="297">
      <c r="A297" s="31" t="s">
        <v>2648</v>
      </c>
      <c r="B297" s="31" t="s">
        <v>2649</v>
      </c>
      <c r="C297" s="31">
        <v>1.0</v>
      </c>
      <c r="D297" s="32">
        <f t="shared" si="1"/>
        <v>0.0005479452055</v>
      </c>
    </row>
    <row r="298">
      <c r="A298" s="31" t="s">
        <v>2102</v>
      </c>
      <c r="B298" s="31" t="s">
        <v>2103</v>
      </c>
      <c r="C298" s="31">
        <v>1.0</v>
      </c>
      <c r="D298" s="32">
        <f t="shared" si="1"/>
        <v>0.0005479452055</v>
      </c>
    </row>
    <row r="299">
      <c r="A299" s="31" t="s">
        <v>3890</v>
      </c>
      <c r="B299" s="31" t="s">
        <v>3892</v>
      </c>
      <c r="C299" s="31">
        <v>1.0</v>
      </c>
      <c r="D299" s="32">
        <f t="shared" si="1"/>
        <v>0.0005479452055</v>
      </c>
    </row>
    <row r="300">
      <c r="A300" s="31" t="s">
        <v>3140</v>
      </c>
      <c r="B300" s="31" t="s">
        <v>3141</v>
      </c>
      <c r="C300" s="31">
        <v>1.0</v>
      </c>
      <c r="D300" s="32">
        <f t="shared" si="1"/>
        <v>0.0005479452055</v>
      </c>
    </row>
    <row r="301">
      <c r="A301" s="31" t="s">
        <v>3564</v>
      </c>
      <c r="B301" s="31" t="s">
        <v>3565</v>
      </c>
      <c r="C301" s="31">
        <v>1.0</v>
      </c>
      <c r="D301" s="32">
        <f t="shared" si="1"/>
        <v>0.0005479452055</v>
      </c>
    </row>
    <row r="302">
      <c r="A302" s="31" t="s">
        <v>835</v>
      </c>
      <c r="B302" s="31" t="s">
        <v>836</v>
      </c>
      <c r="C302" s="31">
        <v>1.0</v>
      </c>
      <c r="D302" s="32">
        <f t="shared" si="1"/>
        <v>0.0005479452055</v>
      </c>
    </row>
    <row r="303">
      <c r="A303" s="31" t="s">
        <v>1990</v>
      </c>
      <c r="B303" s="31" t="s">
        <v>1991</v>
      </c>
      <c r="C303" s="31">
        <v>1.0</v>
      </c>
      <c r="D303" s="32">
        <f t="shared" si="1"/>
        <v>0.0005479452055</v>
      </c>
    </row>
    <row r="304">
      <c r="A304" s="31" t="s">
        <v>3170</v>
      </c>
      <c r="B304" s="31" t="s">
        <v>3171</v>
      </c>
      <c r="C304" s="31">
        <v>1.0</v>
      </c>
      <c r="D304" s="32">
        <f t="shared" si="1"/>
        <v>0.0005479452055</v>
      </c>
    </row>
    <row r="305">
      <c r="A305" s="31" t="s">
        <v>286</v>
      </c>
      <c r="B305" s="31" t="s">
        <v>287</v>
      </c>
      <c r="C305" s="31">
        <v>1.0</v>
      </c>
      <c r="D305" s="32">
        <f t="shared" si="1"/>
        <v>0.0005479452055</v>
      </c>
    </row>
    <row r="306">
      <c r="A306" s="31" t="s">
        <v>1406</v>
      </c>
      <c r="B306" s="31" t="s">
        <v>1407</v>
      </c>
      <c r="C306" s="31">
        <v>1.0</v>
      </c>
      <c r="D306" s="32">
        <f t="shared" si="1"/>
        <v>0.0005479452055</v>
      </c>
    </row>
    <row r="307">
      <c r="A307" s="31" t="s">
        <v>3324</v>
      </c>
      <c r="B307" s="31" t="s">
        <v>3325</v>
      </c>
      <c r="C307" s="31">
        <v>1.0</v>
      </c>
      <c r="D307" s="32">
        <f t="shared" si="1"/>
        <v>0.0005479452055</v>
      </c>
    </row>
    <row r="308">
      <c r="A308" s="31" t="s">
        <v>2856</v>
      </c>
      <c r="B308" s="31" t="s">
        <v>2857</v>
      </c>
      <c r="C308" s="31">
        <v>1.0</v>
      </c>
      <c r="D308" s="32">
        <f t="shared" si="1"/>
        <v>0.0005479452055</v>
      </c>
    </row>
    <row r="309">
      <c r="A309" s="31" t="s">
        <v>1556</v>
      </c>
      <c r="B309" s="31" t="s">
        <v>1557</v>
      </c>
      <c r="C309" s="31">
        <v>1.0</v>
      </c>
      <c r="D309" s="32">
        <f t="shared" si="1"/>
        <v>0.0005479452055</v>
      </c>
    </row>
    <row r="310">
      <c r="A310" s="31" t="s">
        <v>2458</v>
      </c>
      <c r="B310" s="31" t="s">
        <v>2459</v>
      </c>
      <c r="C310" s="31">
        <v>1.0</v>
      </c>
      <c r="D310" s="32">
        <f t="shared" si="1"/>
        <v>0.0005479452055</v>
      </c>
    </row>
    <row r="311">
      <c r="A311" s="31" t="s">
        <v>3504</v>
      </c>
      <c r="B311" s="31" t="s">
        <v>3505</v>
      </c>
      <c r="C311" s="31">
        <v>1.0</v>
      </c>
      <c r="D311" s="32">
        <f t="shared" si="1"/>
        <v>0.0005479452055</v>
      </c>
    </row>
    <row r="312">
      <c r="A312" s="31" t="s">
        <v>1949</v>
      </c>
      <c r="B312" s="31" t="s">
        <v>1950</v>
      </c>
      <c r="C312" s="31">
        <v>1.0</v>
      </c>
      <c r="D312" s="32">
        <f t="shared" si="1"/>
        <v>0.0005479452055</v>
      </c>
    </row>
    <row r="313">
      <c r="A313" s="31" t="s">
        <v>1754</v>
      </c>
      <c r="B313" s="31" t="s">
        <v>1755</v>
      </c>
      <c r="C313" s="31">
        <v>1.0</v>
      </c>
      <c r="D313" s="32">
        <f t="shared" si="1"/>
        <v>0.0005479452055</v>
      </c>
    </row>
    <row r="314">
      <c r="A314" s="31" t="s">
        <v>2176</v>
      </c>
      <c r="B314" s="31" t="s">
        <v>2177</v>
      </c>
      <c r="C314" s="31">
        <v>1.0</v>
      </c>
      <c r="D314" s="32">
        <f t="shared" si="1"/>
        <v>0.0005479452055</v>
      </c>
    </row>
    <row r="315">
      <c r="A315" s="31" t="s">
        <v>38</v>
      </c>
      <c r="B315" s="31" t="s">
        <v>39</v>
      </c>
      <c r="C315" s="31">
        <v>1.0</v>
      </c>
      <c r="D315" s="32">
        <f t="shared" si="1"/>
        <v>0.0005479452055</v>
      </c>
    </row>
    <row r="316">
      <c r="A316" s="31" t="s">
        <v>3197</v>
      </c>
      <c r="B316" s="31" t="s">
        <v>3198</v>
      </c>
      <c r="C316" s="31">
        <v>1.0</v>
      </c>
      <c r="D316" s="32">
        <f t="shared" si="1"/>
        <v>0.0005479452055</v>
      </c>
    </row>
    <row r="317">
      <c r="A317" s="31" t="s">
        <v>3047</v>
      </c>
      <c r="B317" s="31" t="s">
        <v>3048</v>
      </c>
      <c r="C317" s="31">
        <v>1.0</v>
      </c>
      <c r="D317" s="32">
        <f t="shared" si="1"/>
        <v>0.0005479452055</v>
      </c>
    </row>
    <row r="318">
      <c r="A318" s="31" t="s">
        <v>1494</v>
      </c>
      <c r="B318" s="31" t="s">
        <v>1495</v>
      </c>
      <c r="C318" s="31">
        <v>1.0</v>
      </c>
      <c r="D318" s="32">
        <f t="shared" si="1"/>
        <v>0.0005479452055</v>
      </c>
    </row>
    <row r="319">
      <c r="A319" s="31" t="s">
        <v>974</v>
      </c>
      <c r="B319" s="31" t="s">
        <v>975</v>
      </c>
      <c r="C319" s="31">
        <v>1.0</v>
      </c>
      <c r="D319" s="32">
        <f t="shared" si="1"/>
        <v>0.0005479452055</v>
      </c>
    </row>
    <row r="320">
      <c r="A320" s="31" t="s">
        <v>2522</v>
      </c>
      <c r="B320" s="31" t="s">
        <v>2523</v>
      </c>
      <c r="C320" s="31">
        <v>1.0</v>
      </c>
      <c r="D320" s="32">
        <f t="shared" si="1"/>
        <v>0.0005479452055</v>
      </c>
    </row>
    <row r="321">
      <c r="A321" s="31" t="s">
        <v>263</v>
      </c>
      <c r="B321" s="31" t="s">
        <v>512</v>
      </c>
      <c r="C321" s="31">
        <v>1.0</v>
      </c>
      <c r="D321" s="32">
        <f t="shared" si="1"/>
        <v>0.0005479452055</v>
      </c>
    </row>
    <row r="322">
      <c r="A322" s="31" t="s">
        <v>1733</v>
      </c>
      <c r="B322" s="31" t="s">
        <v>1734</v>
      </c>
      <c r="C322" s="31">
        <v>1.0</v>
      </c>
      <c r="D322" s="32">
        <f t="shared" si="1"/>
        <v>0.0005479452055</v>
      </c>
    </row>
    <row r="323">
      <c r="A323" s="31" t="s">
        <v>2281</v>
      </c>
      <c r="B323" s="31" t="s">
        <v>2282</v>
      </c>
      <c r="C323" s="31">
        <v>1.0</v>
      </c>
      <c r="D323" s="32">
        <f t="shared" si="1"/>
        <v>0.0005479452055</v>
      </c>
    </row>
    <row r="324">
      <c r="A324" s="31" t="s">
        <v>1475</v>
      </c>
      <c r="B324" s="31" t="s">
        <v>1476</v>
      </c>
      <c r="C324" s="31">
        <v>1.0</v>
      </c>
      <c r="D324" s="32">
        <f t="shared" si="1"/>
        <v>0.0005479452055</v>
      </c>
    </row>
    <row r="325">
      <c r="A325" s="31" t="s">
        <v>3298</v>
      </c>
      <c r="B325" s="31" t="s">
        <v>3299</v>
      </c>
      <c r="C325" s="31">
        <v>1.0</v>
      </c>
      <c r="D325" s="32">
        <f t="shared" si="1"/>
        <v>0.0005479452055</v>
      </c>
    </row>
    <row r="326">
      <c r="A326" s="31" t="s">
        <v>3156</v>
      </c>
      <c r="B326" s="31" t="s">
        <v>3157</v>
      </c>
      <c r="C326" s="31">
        <v>1.0</v>
      </c>
      <c r="D326" s="32">
        <f t="shared" si="1"/>
        <v>0.0005479452055</v>
      </c>
    </row>
    <row r="327">
      <c r="A327" s="31" t="s">
        <v>1620</v>
      </c>
      <c r="B327" s="31" t="s">
        <v>1621</v>
      </c>
      <c r="C327" s="31">
        <v>1.0</v>
      </c>
      <c r="D327" s="32">
        <f t="shared" si="1"/>
        <v>0.0005479452055</v>
      </c>
    </row>
    <row r="328">
      <c r="A328" s="31" t="s">
        <v>435</v>
      </c>
      <c r="B328" s="31" t="s">
        <v>436</v>
      </c>
      <c r="C328" s="31">
        <v>1.0</v>
      </c>
      <c r="D328" s="32">
        <f t="shared" si="1"/>
        <v>0.0005479452055</v>
      </c>
    </row>
    <row r="329">
      <c r="A329" s="31" t="s">
        <v>2921</v>
      </c>
      <c r="B329" s="31" t="s">
        <v>2922</v>
      </c>
      <c r="C329" s="31">
        <v>1.0</v>
      </c>
      <c r="D329" s="32">
        <f t="shared" si="1"/>
        <v>0.0005479452055</v>
      </c>
    </row>
    <row r="330">
      <c r="A330" s="31" t="s">
        <v>3183</v>
      </c>
      <c r="B330" s="31" t="s">
        <v>3184</v>
      </c>
      <c r="C330" s="31">
        <v>1.0</v>
      </c>
      <c r="D330" s="32">
        <f t="shared" si="1"/>
        <v>0.0005479452055</v>
      </c>
    </row>
    <row r="331">
      <c r="A331" s="31" t="s">
        <v>42</v>
      </c>
      <c r="B331" s="31" t="s">
        <v>3978</v>
      </c>
      <c r="C331" s="31">
        <v>1.0</v>
      </c>
      <c r="D331" s="32">
        <f t="shared" si="1"/>
        <v>0.0005479452055</v>
      </c>
    </row>
    <row r="332">
      <c r="A332" s="31" t="s">
        <v>3602</v>
      </c>
      <c r="B332" s="31" t="s">
        <v>3603</v>
      </c>
      <c r="C332" s="31">
        <v>1.0</v>
      </c>
      <c r="D332" s="32">
        <f t="shared" si="1"/>
        <v>0.0005479452055</v>
      </c>
    </row>
    <row r="333">
      <c r="A333" s="31" t="s">
        <v>2011</v>
      </c>
      <c r="B333" s="31" t="s">
        <v>2012</v>
      </c>
      <c r="C333" s="31">
        <v>1.0</v>
      </c>
      <c r="D333" s="32">
        <f t="shared" si="1"/>
        <v>0.0005479452055</v>
      </c>
    </row>
    <row r="334">
      <c r="A334" s="31" t="s">
        <v>3332</v>
      </c>
      <c r="B334" s="31" t="s">
        <v>3333</v>
      </c>
      <c r="C334" s="31">
        <v>1.0</v>
      </c>
      <c r="D334" s="32">
        <f t="shared" si="1"/>
        <v>0.0005479452055</v>
      </c>
    </row>
    <row r="335">
      <c r="A335" s="31" t="s">
        <v>183</v>
      </c>
      <c r="B335" s="31" t="s">
        <v>184</v>
      </c>
      <c r="C335" s="31">
        <v>1.0</v>
      </c>
      <c r="D335" s="32">
        <f t="shared" si="1"/>
        <v>0.0005479452055</v>
      </c>
    </row>
    <row r="336">
      <c r="A336" s="31" t="s">
        <v>3452</v>
      </c>
      <c r="B336" s="31" t="s">
        <v>3453</v>
      </c>
      <c r="C336" s="31">
        <v>1.0</v>
      </c>
      <c r="D336" s="32">
        <f t="shared" si="1"/>
        <v>0.0005479452055</v>
      </c>
    </row>
    <row r="337">
      <c r="A337" s="31" t="s">
        <v>97</v>
      </c>
      <c r="B337" s="31" t="s">
        <v>98</v>
      </c>
      <c r="C337" s="31">
        <v>1.0</v>
      </c>
      <c r="D337" s="32">
        <f t="shared" si="1"/>
        <v>0.0005479452055</v>
      </c>
    </row>
    <row r="338">
      <c r="A338" s="31" t="s">
        <v>1785</v>
      </c>
      <c r="B338" s="31" t="s">
        <v>1786</v>
      </c>
      <c r="C338" s="31">
        <v>1.0</v>
      </c>
      <c r="D338" s="32">
        <f t="shared" si="1"/>
        <v>0.0005479452055</v>
      </c>
    </row>
    <row r="339">
      <c r="A339" s="31" t="s">
        <v>2703</v>
      </c>
      <c r="B339" s="31" t="s">
        <v>2704</v>
      </c>
      <c r="C339" s="31">
        <v>1.0</v>
      </c>
      <c r="D339" s="32">
        <f t="shared" si="1"/>
        <v>0.0005479452055</v>
      </c>
    </row>
    <row r="340">
      <c r="A340" s="31" t="s">
        <v>3899</v>
      </c>
      <c r="B340" s="31" t="s">
        <v>3900</v>
      </c>
      <c r="C340" s="31">
        <v>1.0</v>
      </c>
      <c r="D340" s="32">
        <f t="shared" si="1"/>
        <v>0.0005479452055</v>
      </c>
    </row>
    <row r="341">
      <c r="A341" s="31" t="s">
        <v>2758</v>
      </c>
      <c r="B341" s="31" t="s">
        <v>2759</v>
      </c>
      <c r="C341" s="31">
        <v>1.0</v>
      </c>
      <c r="D341" s="32">
        <f t="shared" si="1"/>
        <v>0.0005479452055</v>
      </c>
    </row>
    <row r="342">
      <c r="A342" s="31" t="s">
        <v>2900</v>
      </c>
      <c r="B342" s="31" t="s">
        <v>2901</v>
      </c>
      <c r="C342" s="31">
        <v>1.0</v>
      </c>
      <c r="D342" s="32">
        <f t="shared" si="1"/>
        <v>0.0005479452055</v>
      </c>
    </row>
    <row r="343">
      <c r="A343" s="31" t="s">
        <v>798</v>
      </c>
      <c r="B343" s="31" t="s">
        <v>799</v>
      </c>
      <c r="C343" s="31">
        <v>1.0</v>
      </c>
      <c r="D343" s="32">
        <f t="shared" si="1"/>
        <v>0.0005479452055</v>
      </c>
    </row>
    <row r="344">
      <c r="A344" s="31" t="s">
        <v>3524</v>
      </c>
      <c r="B344" s="31" t="s">
        <v>3525</v>
      </c>
      <c r="C344" s="31">
        <v>1.0</v>
      </c>
      <c r="D344" s="32">
        <f t="shared" si="1"/>
        <v>0.0005479452055</v>
      </c>
    </row>
    <row r="345">
      <c r="A345" s="31" t="s">
        <v>2565</v>
      </c>
      <c r="B345" s="31" t="s">
        <v>2566</v>
      </c>
      <c r="C345" s="31">
        <v>1.0</v>
      </c>
      <c r="D345" s="32">
        <f t="shared" si="1"/>
        <v>0.0005479452055</v>
      </c>
    </row>
    <row r="346">
      <c r="A346" s="31" t="s">
        <v>3580</v>
      </c>
      <c r="B346" s="31" t="s">
        <v>3581</v>
      </c>
      <c r="C346" s="31">
        <v>1.0</v>
      </c>
      <c r="D346" s="32">
        <f t="shared" si="1"/>
        <v>0.0005479452055</v>
      </c>
    </row>
    <row r="347">
      <c r="A347" s="31" t="s">
        <v>2890</v>
      </c>
      <c r="B347" s="31" t="s">
        <v>2891</v>
      </c>
      <c r="C347" s="31">
        <v>1.0</v>
      </c>
      <c r="D347" s="32">
        <f t="shared" si="1"/>
        <v>0.0005479452055</v>
      </c>
    </row>
    <row r="348">
      <c r="A348" s="31" t="s">
        <v>282</v>
      </c>
      <c r="B348" s="31" t="s">
        <v>283</v>
      </c>
      <c r="C348" s="31">
        <v>1.0</v>
      </c>
      <c r="D348" s="32">
        <f t="shared" si="1"/>
        <v>0.0005479452055</v>
      </c>
    </row>
    <row r="349">
      <c r="A349" s="31" t="s">
        <v>2507</v>
      </c>
      <c r="B349" s="31" t="s">
        <v>2508</v>
      </c>
      <c r="C349" s="31">
        <v>1.0</v>
      </c>
      <c r="D349" s="32">
        <f t="shared" si="1"/>
        <v>0.0005479452055</v>
      </c>
    </row>
    <row r="350">
      <c r="A350" s="31" t="s">
        <v>3769</v>
      </c>
      <c r="B350" s="31" t="s">
        <v>3770</v>
      </c>
      <c r="C350" s="31">
        <v>1.0</v>
      </c>
      <c r="D350" s="32">
        <f t="shared" si="1"/>
        <v>0.0005479452055</v>
      </c>
    </row>
    <row r="351">
      <c r="A351" s="31" t="s">
        <v>2850</v>
      </c>
      <c r="B351" s="31" t="s">
        <v>2851</v>
      </c>
      <c r="C351" s="31">
        <v>1.0</v>
      </c>
      <c r="D351" s="32">
        <f t="shared" si="1"/>
        <v>0.0005479452055</v>
      </c>
    </row>
    <row r="352">
      <c r="A352" s="31" t="s">
        <v>2144</v>
      </c>
      <c r="B352" s="31" t="s">
        <v>2145</v>
      </c>
      <c r="C352" s="31">
        <v>1.0</v>
      </c>
      <c r="D352" s="32">
        <f t="shared" si="1"/>
        <v>0.0005479452055</v>
      </c>
    </row>
    <row r="353">
      <c r="A353" s="31" t="s">
        <v>1060</v>
      </c>
      <c r="B353" s="31" t="s">
        <v>2583</v>
      </c>
      <c r="C353" s="31">
        <v>1.0</v>
      </c>
      <c r="D353" s="32">
        <f t="shared" si="1"/>
        <v>0.0005479452055</v>
      </c>
    </row>
    <row r="354">
      <c r="A354" s="31" t="s">
        <v>3821</v>
      </c>
      <c r="B354" s="31" t="s">
        <v>3822</v>
      </c>
      <c r="C354" s="31">
        <v>1.0</v>
      </c>
      <c r="D354" s="32">
        <f t="shared" si="1"/>
        <v>0.0005479452055</v>
      </c>
    </row>
    <row r="355">
      <c r="A355" s="31" t="s">
        <v>2904</v>
      </c>
      <c r="B355" s="31" t="s">
        <v>2905</v>
      </c>
      <c r="C355" s="31">
        <v>1.0</v>
      </c>
      <c r="D355" s="32">
        <f t="shared" si="1"/>
        <v>0.0005479452055</v>
      </c>
    </row>
    <row r="356">
      <c r="A356" s="31" t="s">
        <v>3802</v>
      </c>
      <c r="B356" s="31" t="s">
        <v>3803</v>
      </c>
      <c r="C356" s="31">
        <v>1.0</v>
      </c>
      <c r="D356" s="32">
        <f t="shared" si="1"/>
        <v>0.0005479452055</v>
      </c>
    </row>
    <row r="357">
      <c r="A357" s="31" t="s">
        <v>1312</v>
      </c>
      <c r="B357" s="31" t="s">
        <v>3726</v>
      </c>
      <c r="C357" s="31">
        <v>1.0</v>
      </c>
      <c r="D357" s="32">
        <f t="shared" si="1"/>
        <v>0.0005479452055</v>
      </c>
    </row>
    <row r="358">
      <c r="A358" s="31" t="s">
        <v>2943</v>
      </c>
      <c r="B358" s="31" t="s">
        <v>2944</v>
      </c>
      <c r="C358" s="31">
        <v>1.0</v>
      </c>
      <c r="D358" s="32">
        <f t="shared" si="1"/>
        <v>0.0005479452055</v>
      </c>
    </row>
    <row r="359">
      <c r="A359" s="31" t="s">
        <v>1100</v>
      </c>
      <c r="B359" s="31" t="s">
        <v>122</v>
      </c>
      <c r="C359" s="31">
        <v>1.0</v>
      </c>
      <c r="D359" s="32">
        <f t="shared" si="1"/>
        <v>0.0005479452055</v>
      </c>
    </row>
    <row r="360">
      <c r="A360" s="31" t="s">
        <v>886</v>
      </c>
      <c r="B360" s="31" t="s">
        <v>887</v>
      </c>
      <c r="C360" s="31">
        <v>1.0</v>
      </c>
      <c r="D360" s="32">
        <f t="shared" si="1"/>
        <v>0.0005479452055</v>
      </c>
    </row>
    <row r="361">
      <c r="A361" s="31" t="s">
        <v>344</v>
      </c>
      <c r="B361" s="31" t="s">
        <v>345</v>
      </c>
      <c r="C361" s="31">
        <v>1.0</v>
      </c>
      <c r="D361" s="32">
        <f t="shared" si="1"/>
        <v>0.0005479452055</v>
      </c>
    </row>
    <row r="362">
      <c r="A362" s="31" t="s">
        <v>2322</v>
      </c>
      <c r="B362" s="31" t="s">
        <v>2323</v>
      </c>
      <c r="C362" s="31">
        <v>1.0</v>
      </c>
      <c r="D362" s="32">
        <f t="shared" si="1"/>
        <v>0.0005479452055</v>
      </c>
    </row>
    <row r="363">
      <c r="A363" s="31" t="s">
        <v>1739</v>
      </c>
      <c r="B363" s="31" t="s">
        <v>1740</v>
      </c>
      <c r="C363" s="31">
        <v>1.0</v>
      </c>
      <c r="D363" s="32">
        <f t="shared" si="1"/>
        <v>0.0005479452055</v>
      </c>
    </row>
    <row r="364">
      <c r="A364" s="31" t="s">
        <v>2650</v>
      </c>
      <c r="B364" s="31" t="s">
        <v>2651</v>
      </c>
      <c r="C364" s="31">
        <v>1.0</v>
      </c>
      <c r="D364" s="32">
        <f t="shared" si="1"/>
        <v>0.0005479452055</v>
      </c>
    </row>
    <row r="365">
      <c r="A365" s="31" t="s">
        <v>3041</v>
      </c>
      <c r="B365" s="31" t="s">
        <v>3042</v>
      </c>
      <c r="C365" s="31">
        <v>1.0</v>
      </c>
      <c r="D365" s="32">
        <f t="shared" si="1"/>
        <v>0.0005479452055</v>
      </c>
    </row>
    <row r="366">
      <c r="A366" s="31" t="s">
        <v>1270</v>
      </c>
      <c r="B366" s="31" t="s">
        <v>1271</v>
      </c>
      <c r="C366" s="31">
        <v>1.0</v>
      </c>
      <c r="D366" s="32">
        <f t="shared" si="1"/>
        <v>0.0005479452055</v>
      </c>
    </row>
    <row r="367">
      <c r="A367" s="31" t="s">
        <v>995</v>
      </c>
      <c r="B367" s="31" t="s">
        <v>996</v>
      </c>
      <c r="C367" s="31">
        <v>1.0</v>
      </c>
      <c r="D367" s="32">
        <f t="shared" si="1"/>
        <v>0.0005479452055</v>
      </c>
    </row>
    <row r="368">
      <c r="A368" s="31" t="s">
        <v>2870</v>
      </c>
      <c r="B368" s="31" t="s">
        <v>777</v>
      </c>
      <c r="C368" s="31">
        <v>1.0</v>
      </c>
      <c r="D368" s="32">
        <f t="shared" si="1"/>
        <v>0.0005479452055</v>
      </c>
    </row>
    <row r="369">
      <c r="A369" s="31" t="s">
        <v>1603</v>
      </c>
      <c r="B369" s="31" t="s">
        <v>1604</v>
      </c>
      <c r="C369" s="31">
        <v>1.0</v>
      </c>
      <c r="D369" s="32">
        <f t="shared" si="1"/>
        <v>0.0005479452055</v>
      </c>
    </row>
    <row r="370">
      <c r="A370" s="31" t="s">
        <v>660</v>
      </c>
      <c r="B370" s="31" t="s">
        <v>661</v>
      </c>
      <c r="C370" s="31">
        <v>1.0</v>
      </c>
      <c r="D370" s="32">
        <f t="shared" si="1"/>
        <v>0.0005479452055</v>
      </c>
    </row>
    <row r="371">
      <c r="A371" s="31" t="s">
        <v>3962</v>
      </c>
      <c r="B371" s="31" t="s">
        <v>3963</v>
      </c>
      <c r="C371" s="31">
        <v>1.0</v>
      </c>
      <c r="D371" s="32">
        <f t="shared" si="1"/>
        <v>0.0005479452055</v>
      </c>
    </row>
    <row r="372">
      <c r="A372" s="31" t="s">
        <v>3687</v>
      </c>
      <c r="B372" s="31" t="s">
        <v>3688</v>
      </c>
      <c r="C372" s="31">
        <v>1.0</v>
      </c>
      <c r="D372" s="32">
        <f t="shared" si="1"/>
        <v>0.0005479452055</v>
      </c>
    </row>
    <row r="373">
      <c r="A373" s="31" t="s">
        <v>70</v>
      </c>
      <c r="B373" s="31" t="s">
        <v>71</v>
      </c>
      <c r="C373" s="31">
        <v>1.0</v>
      </c>
      <c r="D373" s="32">
        <f t="shared" si="1"/>
        <v>0.0005479452055</v>
      </c>
    </row>
    <row r="374">
      <c r="A374" s="31" t="s">
        <v>3807</v>
      </c>
      <c r="B374" s="31" t="s">
        <v>3808</v>
      </c>
      <c r="C374" s="31">
        <v>1.0</v>
      </c>
      <c r="D374" s="32">
        <f t="shared" si="1"/>
        <v>0.0005479452055</v>
      </c>
    </row>
    <row r="375">
      <c r="A375" s="31" t="s">
        <v>2208</v>
      </c>
      <c r="B375" s="31" t="s">
        <v>2209</v>
      </c>
      <c r="C375" s="31">
        <v>1.0</v>
      </c>
      <c r="D375" s="32">
        <f t="shared" si="1"/>
        <v>0.0005479452055</v>
      </c>
    </row>
    <row r="376">
      <c r="A376" s="31" t="s">
        <v>1883</v>
      </c>
      <c r="B376" s="31" t="s">
        <v>1884</v>
      </c>
      <c r="C376" s="31">
        <v>1.0</v>
      </c>
      <c r="D376" s="32">
        <f t="shared" si="1"/>
        <v>0.0005479452055</v>
      </c>
    </row>
    <row r="377">
      <c r="A377" s="31" t="s">
        <v>2242</v>
      </c>
      <c r="B377" s="31" t="s">
        <v>2243</v>
      </c>
      <c r="C377" s="31">
        <v>1.0</v>
      </c>
      <c r="D377" s="32">
        <f t="shared" si="1"/>
        <v>0.0005479452055</v>
      </c>
    </row>
    <row r="378">
      <c r="A378" s="31" t="s">
        <v>2408</v>
      </c>
      <c r="B378" s="31" t="s">
        <v>2409</v>
      </c>
      <c r="C378" s="31">
        <v>1.0</v>
      </c>
      <c r="D378" s="32">
        <f t="shared" si="1"/>
        <v>0.0005479452055</v>
      </c>
    </row>
    <row r="379">
      <c r="A379" s="31" t="s">
        <v>811</v>
      </c>
      <c r="B379" s="31" t="s">
        <v>812</v>
      </c>
      <c r="C379" s="31">
        <v>1.0</v>
      </c>
      <c r="D379" s="32">
        <f t="shared" si="1"/>
        <v>0.0005479452055</v>
      </c>
    </row>
    <row r="380">
      <c r="A380" s="31" t="s">
        <v>2465</v>
      </c>
      <c r="B380" s="31" t="s">
        <v>2466</v>
      </c>
      <c r="C380" s="31">
        <v>1.0</v>
      </c>
      <c r="D380" s="32">
        <f t="shared" si="1"/>
        <v>0.0005479452055</v>
      </c>
    </row>
    <row r="381">
      <c r="A381" s="31" t="s">
        <v>1999</v>
      </c>
      <c r="B381" s="31" t="s">
        <v>2000</v>
      </c>
      <c r="C381" s="31">
        <v>1.0</v>
      </c>
      <c r="D381" s="32">
        <f t="shared" si="1"/>
        <v>0.0005479452055</v>
      </c>
    </row>
    <row r="382">
      <c r="A382" s="31" t="s">
        <v>373</v>
      </c>
      <c r="B382" s="31" t="s">
        <v>374</v>
      </c>
      <c r="C382" s="31">
        <v>1.0</v>
      </c>
      <c r="D382" s="32">
        <f t="shared" si="1"/>
        <v>0.0005479452055</v>
      </c>
    </row>
    <row r="383">
      <c r="A383" s="31" t="s">
        <v>2810</v>
      </c>
      <c r="B383" s="31" t="s">
        <v>2811</v>
      </c>
      <c r="C383" s="31">
        <v>1.0</v>
      </c>
      <c r="D383" s="32">
        <f t="shared" si="1"/>
        <v>0.0005479452055</v>
      </c>
    </row>
    <row r="384">
      <c r="A384" s="31" t="s">
        <v>3496</v>
      </c>
      <c r="B384" s="31" t="s">
        <v>3497</v>
      </c>
      <c r="C384" s="31">
        <v>1.0</v>
      </c>
      <c r="D384" s="32">
        <f t="shared" si="1"/>
        <v>0.0005479452055</v>
      </c>
    </row>
    <row r="385">
      <c r="A385" s="31" t="s">
        <v>293</v>
      </c>
      <c r="B385" s="31" t="s">
        <v>294</v>
      </c>
      <c r="C385" s="31">
        <v>1.0</v>
      </c>
      <c r="D385" s="32">
        <f t="shared" si="1"/>
        <v>0.0005479452055</v>
      </c>
    </row>
    <row r="386">
      <c r="A386" s="31" t="s">
        <v>3570</v>
      </c>
      <c r="B386" s="31" t="s">
        <v>3571</v>
      </c>
      <c r="C386" s="31">
        <v>1.0</v>
      </c>
      <c r="D386" s="32">
        <f t="shared" si="1"/>
        <v>0.0005479452055</v>
      </c>
    </row>
    <row r="387">
      <c r="A387" s="31" t="s">
        <v>286</v>
      </c>
      <c r="B387" s="31" t="s">
        <v>638</v>
      </c>
      <c r="C387" s="31">
        <v>1.0</v>
      </c>
      <c r="D387" s="32">
        <f t="shared" si="1"/>
        <v>0.0005479452055</v>
      </c>
    </row>
    <row r="388">
      <c r="A388" s="31" t="s">
        <v>1088</v>
      </c>
      <c r="B388" s="31" t="s">
        <v>1089</v>
      </c>
      <c r="C388" s="31">
        <v>1.0</v>
      </c>
      <c r="D388" s="32">
        <f t="shared" si="1"/>
        <v>0.0005479452055</v>
      </c>
    </row>
    <row r="389">
      <c r="A389" s="31" t="s">
        <v>340</v>
      </c>
      <c r="B389" s="31" t="s">
        <v>3727</v>
      </c>
      <c r="C389" s="31">
        <v>1.0</v>
      </c>
      <c r="D389" s="32">
        <f t="shared" si="1"/>
        <v>0.0005479452055</v>
      </c>
    </row>
    <row r="390">
      <c r="A390" s="31" t="s">
        <v>1965</v>
      </c>
      <c r="B390" s="31" t="s">
        <v>1966</v>
      </c>
      <c r="C390" s="31">
        <v>1.0</v>
      </c>
      <c r="D390" s="32">
        <f t="shared" si="1"/>
        <v>0.0005479452055</v>
      </c>
    </row>
    <row r="391">
      <c r="A391" s="31" t="s">
        <v>1881</v>
      </c>
      <c r="B391" s="31" t="s">
        <v>1882</v>
      </c>
      <c r="C391" s="31">
        <v>1.0</v>
      </c>
      <c r="D391" s="32">
        <f t="shared" si="1"/>
        <v>0.0005479452055</v>
      </c>
    </row>
    <row r="392">
      <c r="A392" s="31" t="s">
        <v>988</v>
      </c>
      <c r="B392" s="31" t="s">
        <v>989</v>
      </c>
      <c r="C392" s="31">
        <v>1.0</v>
      </c>
      <c r="D392" s="32">
        <f t="shared" si="1"/>
        <v>0.0005479452055</v>
      </c>
    </row>
    <row r="393">
      <c r="A393" s="31" t="s">
        <v>1473</v>
      </c>
      <c r="B393" s="31" t="s">
        <v>1474</v>
      </c>
      <c r="C393" s="31">
        <v>1.0</v>
      </c>
      <c r="D393" s="32">
        <f t="shared" si="1"/>
        <v>0.0005479452055</v>
      </c>
    </row>
    <row r="394">
      <c r="A394" s="31" t="s">
        <v>1303</v>
      </c>
      <c r="B394" s="31" t="s">
        <v>253</v>
      </c>
      <c r="C394" s="31">
        <v>1.0</v>
      </c>
      <c r="D394" s="32">
        <f t="shared" si="1"/>
        <v>0.0005479452055</v>
      </c>
    </row>
    <row r="395">
      <c r="A395" s="31" t="s">
        <v>1699</v>
      </c>
      <c r="B395" s="31" t="s">
        <v>598</v>
      </c>
      <c r="C395" s="31">
        <v>1.0</v>
      </c>
      <c r="D395" s="32">
        <f t="shared" si="1"/>
        <v>0.0005479452055</v>
      </c>
    </row>
    <row r="396">
      <c r="A396" s="31" t="s">
        <v>1726</v>
      </c>
      <c r="B396" s="31" t="s">
        <v>1727</v>
      </c>
      <c r="C396" s="31">
        <v>1.0</v>
      </c>
      <c r="D396" s="32">
        <f t="shared" si="1"/>
        <v>0.0005479452055</v>
      </c>
    </row>
    <row r="397">
      <c r="A397" s="31" t="s">
        <v>2154</v>
      </c>
      <c r="B397" s="31" t="s">
        <v>2155</v>
      </c>
      <c r="C397" s="31">
        <v>1.0</v>
      </c>
      <c r="D397" s="32">
        <f t="shared" si="1"/>
        <v>0.0005479452055</v>
      </c>
    </row>
    <row r="398">
      <c r="A398" s="31" t="s">
        <v>2625</v>
      </c>
      <c r="B398" s="31" t="s">
        <v>2626</v>
      </c>
      <c r="C398" s="31">
        <v>1.0</v>
      </c>
      <c r="D398" s="32">
        <f t="shared" si="1"/>
        <v>0.0005479452055</v>
      </c>
    </row>
    <row r="399">
      <c r="A399" s="31" t="s">
        <v>1031</v>
      </c>
      <c r="B399" s="31" t="s">
        <v>1032</v>
      </c>
      <c r="C399" s="31">
        <v>1.0</v>
      </c>
      <c r="D399" s="32">
        <f t="shared" si="1"/>
        <v>0.0005479452055</v>
      </c>
    </row>
    <row r="400">
      <c r="A400" s="31" t="s">
        <v>1196</v>
      </c>
      <c r="B400" s="31" t="s">
        <v>1197</v>
      </c>
      <c r="C400" s="31">
        <v>1.0</v>
      </c>
      <c r="D400" s="32">
        <f t="shared" si="1"/>
        <v>0.0005479452055</v>
      </c>
    </row>
    <row r="401">
      <c r="A401" s="31" t="s">
        <v>1009</v>
      </c>
      <c r="B401" s="31" t="s">
        <v>1010</v>
      </c>
      <c r="C401" s="31">
        <v>1.0</v>
      </c>
      <c r="D401" s="32">
        <f t="shared" si="1"/>
        <v>0.0005479452055</v>
      </c>
    </row>
    <row r="402">
      <c r="A402" s="31" t="s">
        <v>3189</v>
      </c>
      <c r="B402" s="31" t="s">
        <v>3190</v>
      </c>
      <c r="C402" s="31">
        <v>1.0</v>
      </c>
      <c r="D402" s="32">
        <f t="shared" si="1"/>
        <v>0.0005479452055</v>
      </c>
    </row>
    <row r="403">
      <c r="A403" s="31" t="s">
        <v>2120</v>
      </c>
      <c r="B403" s="31" t="s">
        <v>2121</v>
      </c>
      <c r="C403" s="31">
        <v>1.0</v>
      </c>
      <c r="D403" s="32">
        <f t="shared" si="1"/>
        <v>0.0005479452055</v>
      </c>
    </row>
    <row r="404">
      <c r="A404" s="31" t="s">
        <v>3618</v>
      </c>
      <c r="B404" s="31" t="s">
        <v>3619</v>
      </c>
      <c r="C404" s="31">
        <v>1.0</v>
      </c>
      <c r="D404" s="32">
        <f t="shared" si="1"/>
        <v>0.0005479452055</v>
      </c>
    </row>
    <row r="405">
      <c r="A405" s="31" t="s">
        <v>3318</v>
      </c>
      <c r="B405" s="31" t="s">
        <v>3319</v>
      </c>
      <c r="C405" s="31">
        <v>1.0</v>
      </c>
      <c r="D405" s="32">
        <f t="shared" si="1"/>
        <v>0.0005479452055</v>
      </c>
    </row>
    <row r="406">
      <c r="A406" s="31" t="s">
        <v>1274</v>
      </c>
      <c r="B406" s="31" t="s">
        <v>1275</v>
      </c>
      <c r="C406" s="31">
        <v>1.0</v>
      </c>
      <c r="D406" s="32">
        <f t="shared" si="1"/>
        <v>0.0005479452055</v>
      </c>
    </row>
    <row r="407">
      <c r="A407" s="31" t="s">
        <v>1364</v>
      </c>
      <c r="B407" s="31" t="s">
        <v>1365</v>
      </c>
      <c r="C407" s="31">
        <v>1.0</v>
      </c>
      <c r="D407" s="32">
        <f t="shared" si="1"/>
        <v>0.0005479452055</v>
      </c>
    </row>
    <row r="408">
      <c r="A408" s="31" t="s">
        <v>2812</v>
      </c>
      <c r="B408" s="31" t="s">
        <v>2813</v>
      </c>
      <c r="C408" s="31">
        <v>1.0</v>
      </c>
      <c r="D408" s="32">
        <f t="shared" si="1"/>
        <v>0.0005479452055</v>
      </c>
    </row>
    <row r="409">
      <c r="A409" s="31" t="s">
        <v>3256</v>
      </c>
      <c r="B409" s="31" t="s">
        <v>3257</v>
      </c>
      <c r="C409" s="31">
        <v>1.0</v>
      </c>
      <c r="D409" s="32">
        <f t="shared" si="1"/>
        <v>0.0005479452055</v>
      </c>
    </row>
    <row r="410">
      <c r="A410" s="31" t="s">
        <v>922</v>
      </c>
      <c r="B410" s="31" t="s">
        <v>923</v>
      </c>
      <c r="C410" s="31">
        <v>1.0</v>
      </c>
      <c r="D410" s="32">
        <f t="shared" si="1"/>
        <v>0.0005479452055</v>
      </c>
    </row>
    <row r="411">
      <c r="A411" s="31" t="s">
        <v>3712</v>
      </c>
      <c r="B411" s="31" t="s">
        <v>3713</v>
      </c>
      <c r="C411" s="31">
        <v>1.0</v>
      </c>
      <c r="D411" s="32">
        <f t="shared" si="1"/>
        <v>0.0005479452055</v>
      </c>
    </row>
    <row r="412">
      <c r="A412" s="31" t="s">
        <v>2673</v>
      </c>
      <c r="B412" s="31" t="s">
        <v>2674</v>
      </c>
      <c r="C412" s="31">
        <v>1.0</v>
      </c>
      <c r="D412" s="32">
        <f t="shared" si="1"/>
        <v>0.0005479452055</v>
      </c>
    </row>
    <row r="413">
      <c r="A413" s="31" t="s">
        <v>48</v>
      </c>
      <c r="B413" s="31" t="s">
        <v>49</v>
      </c>
      <c r="C413" s="31">
        <v>1.0</v>
      </c>
      <c r="D413" s="32">
        <f t="shared" si="1"/>
        <v>0.0005479452055</v>
      </c>
    </row>
    <row r="414">
      <c r="A414" s="31" t="s">
        <v>1448</v>
      </c>
      <c r="B414" s="31" t="s">
        <v>1449</v>
      </c>
      <c r="C414" s="31">
        <v>1.0</v>
      </c>
      <c r="D414" s="32">
        <f t="shared" si="1"/>
        <v>0.0005479452055</v>
      </c>
    </row>
    <row r="415">
      <c r="A415" s="31" t="s">
        <v>379</v>
      </c>
      <c r="B415" s="31" t="s">
        <v>380</v>
      </c>
      <c r="C415" s="31">
        <v>1.0</v>
      </c>
      <c r="D415" s="32">
        <f t="shared" si="1"/>
        <v>0.0005479452055</v>
      </c>
    </row>
    <row r="416">
      <c r="A416" s="31" t="s">
        <v>768</v>
      </c>
      <c r="B416" s="31" t="s">
        <v>769</v>
      </c>
      <c r="C416" s="31">
        <v>1.0</v>
      </c>
      <c r="D416" s="32">
        <f t="shared" si="1"/>
        <v>0.0005479452055</v>
      </c>
    </row>
    <row r="417">
      <c r="A417" s="31" t="s">
        <v>2271</v>
      </c>
      <c r="B417" s="31" t="s">
        <v>2272</v>
      </c>
      <c r="C417" s="31">
        <v>1.0</v>
      </c>
      <c r="D417" s="32">
        <f t="shared" si="1"/>
        <v>0.0005479452055</v>
      </c>
    </row>
    <row r="418">
      <c r="A418" s="31" t="s">
        <v>3590</v>
      </c>
      <c r="B418" s="31" t="s">
        <v>3591</v>
      </c>
      <c r="C418" s="31">
        <v>1.0</v>
      </c>
      <c r="D418" s="32">
        <f t="shared" si="1"/>
        <v>0.0005479452055</v>
      </c>
    </row>
    <row r="419">
      <c r="A419" s="31" t="s">
        <v>515</v>
      </c>
      <c r="B419" s="31" t="s">
        <v>516</v>
      </c>
      <c r="C419" s="31">
        <v>1.0</v>
      </c>
      <c r="D419" s="32">
        <f t="shared" si="1"/>
        <v>0.0005479452055</v>
      </c>
    </row>
    <row r="420">
      <c r="A420" s="31" t="s">
        <v>3326</v>
      </c>
      <c r="B420" s="31" t="s">
        <v>3327</v>
      </c>
      <c r="C420" s="31">
        <v>1.0</v>
      </c>
      <c r="D420" s="32">
        <f t="shared" si="1"/>
        <v>0.0005479452055</v>
      </c>
    </row>
    <row r="421">
      <c r="A421" s="31" t="s">
        <v>3522</v>
      </c>
      <c r="B421" s="31" t="s">
        <v>3523</v>
      </c>
      <c r="C421" s="31">
        <v>1.0</v>
      </c>
      <c r="D421" s="32">
        <f t="shared" si="1"/>
        <v>0.0005479452055</v>
      </c>
    </row>
    <row r="422">
      <c r="A422" s="31" t="s">
        <v>1826</v>
      </c>
      <c r="B422" s="31" t="s">
        <v>1827</v>
      </c>
      <c r="C422" s="31">
        <v>1.0</v>
      </c>
      <c r="D422" s="32">
        <f t="shared" si="1"/>
        <v>0.0005479452055</v>
      </c>
    </row>
    <row r="423">
      <c r="A423" s="31" t="s">
        <v>1756</v>
      </c>
      <c r="B423" s="31" t="s">
        <v>1757</v>
      </c>
      <c r="C423" s="31">
        <v>1.0</v>
      </c>
      <c r="D423" s="32">
        <f t="shared" si="1"/>
        <v>0.0005479452055</v>
      </c>
    </row>
    <row r="424">
      <c r="A424" s="31" t="s">
        <v>3070</v>
      </c>
      <c r="B424" s="31" t="s">
        <v>3071</v>
      </c>
      <c r="C424" s="31">
        <v>1.0</v>
      </c>
      <c r="D424" s="32">
        <f t="shared" si="1"/>
        <v>0.0005479452055</v>
      </c>
    </row>
    <row r="425">
      <c r="A425" s="31" t="s">
        <v>3261</v>
      </c>
      <c r="B425" s="31" t="s">
        <v>3262</v>
      </c>
      <c r="C425" s="31">
        <v>1.0</v>
      </c>
      <c r="D425" s="32">
        <f t="shared" si="1"/>
        <v>0.0005479452055</v>
      </c>
    </row>
    <row r="426">
      <c r="A426" s="31" t="s">
        <v>1692</v>
      </c>
      <c r="B426" s="31" t="s">
        <v>1693</v>
      </c>
      <c r="C426" s="31">
        <v>1.0</v>
      </c>
      <c r="D426" s="32">
        <f t="shared" si="1"/>
        <v>0.0005479452055</v>
      </c>
    </row>
    <row r="427">
      <c r="A427" s="31" t="s">
        <v>3108</v>
      </c>
      <c r="B427" s="31" t="s">
        <v>3110</v>
      </c>
      <c r="C427" s="31">
        <v>1.0</v>
      </c>
      <c r="D427" s="32">
        <f t="shared" si="1"/>
        <v>0.0005479452055</v>
      </c>
    </row>
    <row r="428">
      <c r="A428" s="31" t="s">
        <v>1545</v>
      </c>
      <c r="B428" s="31" t="s">
        <v>1546</v>
      </c>
      <c r="C428" s="31">
        <v>1.0</v>
      </c>
      <c r="D428" s="32">
        <f t="shared" si="1"/>
        <v>0.0005479452055</v>
      </c>
    </row>
    <row r="429">
      <c r="A429" s="31" t="s">
        <v>825</v>
      </c>
      <c r="B429" s="31" t="s">
        <v>1551</v>
      </c>
      <c r="C429" s="31">
        <v>1.0</v>
      </c>
      <c r="D429" s="32">
        <f t="shared" si="1"/>
        <v>0.0005479452055</v>
      </c>
    </row>
    <row r="430">
      <c r="A430" s="31" t="s">
        <v>2836</v>
      </c>
      <c r="B430" s="31" t="s">
        <v>2837</v>
      </c>
      <c r="C430" s="31">
        <v>1.0</v>
      </c>
      <c r="D430" s="32">
        <f t="shared" si="1"/>
        <v>0.0005479452055</v>
      </c>
    </row>
    <row r="431">
      <c r="A431" s="31" t="s">
        <v>185</v>
      </c>
      <c r="B431" s="31" t="s">
        <v>186</v>
      </c>
      <c r="C431" s="31">
        <v>1.0</v>
      </c>
      <c r="D431" s="32">
        <f t="shared" si="1"/>
        <v>0.0005479452055</v>
      </c>
    </row>
    <row r="432">
      <c r="A432" s="31" t="s">
        <v>2744</v>
      </c>
      <c r="B432" s="31" t="s">
        <v>2745</v>
      </c>
      <c r="C432" s="31">
        <v>1.0</v>
      </c>
      <c r="D432" s="32">
        <f t="shared" si="1"/>
        <v>0.0005479452055</v>
      </c>
    </row>
    <row r="433">
      <c r="A433" s="31" t="s">
        <v>2666</v>
      </c>
      <c r="B433" s="31" t="s">
        <v>2667</v>
      </c>
      <c r="C433" s="31">
        <v>1.0</v>
      </c>
      <c r="D433" s="32">
        <f t="shared" si="1"/>
        <v>0.0005479452055</v>
      </c>
    </row>
    <row r="434">
      <c r="A434" s="31" t="s">
        <v>3252</v>
      </c>
      <c r="B434" s="31" t="s">
        <v>3253</v>
      </c>
      <c r="C434" s="31">
        <v>1.0</v>
      </c>
      <c r="D434" s="32">
        <f t="shared" si="1"/>
        <v>0.0005479452055</v>
      </c>
    </row>
    <row r="435">
      <c r="A435" s="31" t="s">
        <v>2581</v>
      </c>
      <c r="B435" s="31" t="s">
        <v>2582</v>
      </c>
      <c r="C435" s="31">
        <v>1.0</v>
      </c>
      <c r="D435" s="32">
        <f t="shared" si="1"/>
        <v>0.0005479452055</v>
      </c>
    </row>
    <row r="436">
      <c r="A436" s="31" t="s">
        <v>2762</v>
      </c>
      <c r="B436" s="31" t="s">
        <v>2763</v>
      </c>
      <c r="C436" s="31">
        <v>1.0</v>
      </c>
      <c r="D436" s="32">
        <f t="shared" si="1"/>
        <v>0.0005479452055</v>
      </c>
    </row>
    <row r="437">
      <c r="A437" s="31" t="s">
        <v>2430</v>
      </c>
      <c r="B437" s="31" t="s">
        <v>2431</v>
      </c>
      <c r="C437" s="31">
        <v>1.0</v>
      </c>
      <c r="D437" s="32">
        <f t="shared" si="1"/>
        <v>0.0005479452055</v>
      </c>
    </row>
    <row r="438">
      <c r="A438" s="31" t="s">
        <v>3706</v>
      </c>
      <c r="B438" s="31" t="s">
        <v>3707</v>
      </c>
      <c r="C438" s="31">
        <v>1.0</v>
      </c>
      <c r="D438" s="32">
        <f t="shared" si="1"/>
        <v>0.0005479452055</v>
      </c>
    </row>
    <row r="439">
      <c r="A439" s="31" t="s">
        <v>1276</v>
      </c>
      <c r="B439" s="31" t="s">
        <v>1277</v>
      </c>
      <c r="C439" s="31">
        <v>1.0</v>
      </c>
      <c r="D439" s="32">
        <f t="shared" si="1"/>
        <v>0.0005479452055</v>
      </c>
    </row>
    <row r="440">
      <c r="A440" s="31" t="s">
        <v>383</v>
      </c>
      <c r="B440" s="31" t="s">
        <v>384</v>
      </c>
      <c r="C440" s="31">
        <v>1.0</v>
      </c>
      <c r="D440" s="32">
        <f t="shared" si="1"/>
        <v>0.0005479452055</v>
      </c>
    </row>
    <row r="441">
      <c r="A441" s="31" t="s">
        <v>3786</v>
      </c>
      <c r="B441" s="31" t="s">
        <v>3787</v>
      </c>
      <c r="C441" s="31">
        <v>1.0</v>
      </c>
      <c r="D441" s="32">
        <f t="shared" si="1"/>
        <v>0.0005479452055</v>
      </c>
    </row>
    <row r="442">
      <c r="A442" s="31" t="s">
        <v>3622</v>
      </c>
      <c r="B442" s="31" t="s">
        <v>3412</v>
      </c>
      <c r="C442" s="31">
        <v>1.0</v>
      </c>
      <c r="D442" s="32">
        <f t="shared" si="1"/>
        <v>0.0005479452055</v>
      </c>
    </row>
    <row r="443">
      <c r="A443" s="31" t="s">
        <v>3013</v>
      </c>
      <c r="B443" s="31" t="s">
        <v>3014</v>
      </c>
      <c r="C443" s="31">
        <v>1.0</v>
      </c>
      <c r="D443" s="32">
        <f t="shared" si="1"/>
        <v>0.0005479452055</v>
      </c>
    </row>
    <row r="444">
      <c r="A444" s="31" t="s">
        <v>597</v>
      </c>
      <c r="B444" s="31" t="s">
        <v>598</v>
      </c>
      <c r="C444" s="31">
        <v>1.0</v>
      </c>
      <c r="D444" s="32">
        <f t="shared" si="1"/>
        <v>0.0005479452055</v>
      </c>
    </row>
    <row r="445">
      <c r="A445" s="31" t="s">
        <v>593</v>
      </c>
      <c r="B445" s="31" t="s">
        <v>594</v>
      </c>
      <c r="C445" s="31">
        <v>1.0</v>
      </c>
      <c r="D445" s="32">
        <f t="shared" si="1"/>
        <v>0.0005479452055</v>
      </c>
    </row>
    <row r="446">
      <c r="A446" s="31" t="s">
        <v>2822</v>
      </c>
      <c r="B446" s="31" t="s">
        <v>2823</v>
      </c>
      <c r="C446" s="31">
        <v>1.0</v>
      </c>
      <c r="D446" s="32">
        <f t="shared" si="1"/>
        <v>0.0005479452055</v>
      </c>
    </row>
    <row r="447">
      <c r="A447" s="31" t="s">
        <v>52</v>
      </c>
      <c r="B447" s="31" t="s">
        <v>3967</v>
      </c>
      <c r="C447" s="31">
        <v>1.0</v>
      </c>
      <c r="D447" s="32">
        <f t="shared" si="1"/>
        <v>0.0005479452055</v>
      </c>
    </row>
    <row r="448">
      <c r="A448" s="31" t="s">
        <v>1712</v>
      </c>
      <c r="B448" s="31" t="s">
        <v>1713</v>
      </c>
      <c r="C448" s="31">
        <v>1.0</v>
      </c>
      <c r="D448" s="32">
        <f t="shared" si="1"/>
        <v>0.0005479452055</v>
      </c>
    </row>
    <row r="449">
      <c r="A449" s="31" t="s">
        <v>3348</v>
      </c>
      <c r="B449" s="31" t="s">
        <v>3349</v>
      </c>
      <c r="C449" s="31">
        <v>1.0</v>
      </c>
      <c r="D449" s="32">
        <f t="shared" si="1"/>
        <v>0.0005479452055</v>
      </c>
    </row>
    <row r="450">
      <c r="A450" s="31" t="s">
        <v>1289</v>
      </c>
      <c r="B450" s="31" t="s">
        <v>1290</v>
      </c>
      <c r="C450" s="31">
        <v>1.0</v>
      </c>
      <c r="D450" s="32">
        <f t="shared" si="1"/>
        <v>0.0005479452055</v>
      </c>
    </row>
    <row r="451">
      <c r="A451" s="31" t="s">
        <v>3572</v>
      </c>
      <c r="B451" s="31" t="s">
        <v>3573</v>
      </c>
      <c r="C451" s="31">
        <v>1.0</v>
      </c>
      <c r="D451" s="32">
        <f t="shared" si="1"/>
        <v>0.0005479452055</v>
      </c>
    </row>
    <row r="452">
      <c r="A452" s="31" t="s">
        <v>1885</v>
      </c>
      <c r="B452" s="31" t="s">
        <v>1886</v>
      </c>
      <c r="C452" s="31">
        <v>1.0</v>
      </c>
      <c r="D452" s="32">
        <f t="shared" si="1"/>
        <v>0.0005479452055</v>
      </c>
    </row>
    <row r="453">
      <c r="A453" s="31" t="s">
        <v>225</v>
      </c>
      <c r="B453" s="31" t="s">
        <v>1608</v>
      </c>
      <c r="C453" s="31">
        <v>1.0</v>
      </c>
      <c r="D453" s="32">
        <f t="shared" si="1"/>
        <v>0.0005479452055</v>
      </c>
    </row>
    <row r="454">
      <c r="A454" s="31" t="s">
        <v>1986</v>
      </c>
      <c r="B454" s="31" t="s">
        <v>1987</v>
      </c>
      <c r="C454" s="31">
        <v>1.0</v>
      </c>
      <c r="D454" s="32">
        <f t="shared" si="1"/>
        <v>0.0005479452055</v>
      </c>
    </row>
    <row r="455">
      <c r="A455" s="31" t="s">
        <v>575</v>
      </c>
      <c r="B455" s="31" t="s">
        <v>576</v>
      </c>
      <c r="C455" s="31">
        <v>1.0</v>
      </c>
      <c r="D455" s="32">
        <f t="shared" si="1"/>
        <v>0.0005479452055</v>
      </c>
    </row>
    <row r="456">
      <c r="A456" s="31" t="s">
        <v>3850</v>
      </c>
      <c r="B456" s="31" t="s">
        <v>3851</v>
      </c>
      <c r="C456" s="31">
        <v>1.0</v>
      </c>
      <c r="D456" s="32">
        <f t="shared" si="1"/>
        <v>0.0005479452055</v>
      </c>
    </row>
    <row r="457">
      <c r="A457" s="31" t="s">
        <v>1180</v>
      </c>
      <c r="B457" s="31" t="s">
        <v>1181</v>
      </c>
      <c r="C457" s="31">
        <v>1.0</v>
      </c>
      <c r="D457" s="32">
        <f t="shared" si="1"/>
        <v>0.0005479452055</v>
      </c>
    </row>
    <row r="458">
      <c r="A458" s="31" t="s">
        <v>3345</v>
      </c>
      <c r="B458" s="31" t="s">
        <v>3346</v>
      </c>
      <c r="C458" s="31">
        <v>1.0</v>
      </c>
      <c r="D458" s="32">
        <f t="shared" si="1"/>
        <v>0.0005479452055</v>
      </c>
    </row>
    <row r="459">
      <c r="A459" s="31" t="s">
        <v>3771</v>
      </c>
      <c r="B459" s="31" t="s">
        <v>3772</v>
      </c>
      <c r="C459" s="31">
        <v>1.0</v>
      </c>
      <c r="D459" s="32">
        <f t="shared" si="1"/>
        <v>0.0005479452055</v>
      </c>
    </row>
    <row r="460">
      <c r="A460" s="31" t="s">
        <v>2878</v>
      </c>
      <c r="B460" s="31" t="s">
        <v>2879</v>
      </c>
      <c r="C460" s="31">
        <v>1.0</v>
      </c>
      <c r="D460" s="32">
        <f t="shared" si="1"/>
        <v>0.0005479452055</v>
      </c>
    </row>
    <row r="461">
      <c r="A461" s="31" t="s">
        <v>3979</v>
      </c>
      <c r="B461" s="31" t="s">
        <v>3980</v>
      </c>
      <c r="C461" s="31">
        <v>1.0</v>
      </c>
      <c r="D461" s="32">
        <f t="shared" si="1"/>
        <v>0.0005479452055</v>
      </c>
    </row>
    <row r="462">
      <c r="A462" s="31" t="s">
        <v>2927</v>
      </c>
      <c r="B462" s="31" t="s">
        <v>2928</v>
      </c>
      <c r="C462" s="31">
        <v>1.0</v>
      </c>
      <c r="D462" s="32">
        <f t="shared" si="1"/>
        <v>0.0005479452055</v>
      </c>
    </row>
    <row r="463">
      <c r="A463" s="31" t="s">
        <v>3899</v>
      </c>
      <c r="B463" s="31" t="s">
        <v>3901</v>
      </c>
      <c r="C463" s="31">
        <v>1.0</v>
      </c>
      <c r="D463" s="32">
        <f t="shared" si="1"/>
        <v>0.0005479452055</v>
      </c>
    </row>
    <row r="464">
      <c r="A464" s="31" t="s">
        <v>718</v>
      </c>
      <c r="B464" s="31" t="s">
        <v>719</v>
      </c>
      <c r="C464" s="31">
        <v>1.0</v>
      </c>
      <c r="D464" s="32">
        <f t="shared" si="1"/>
        <v>0.0005479452055</v>
      </c>
    </row>
    <row r="465">
      <c r="A465" s="31" t="s">
        <v>213</v>
      </c>
      <c r="B465" s="31" t="s">
        <v>214</v>
      </c>
      <c r="C465" s="31">
        <v>1.0</v>
      </c>
      <c r="D465" s="32">
        <f t="shared" si="1"/>
        <v>0.0005479452055</v>
      </c>
    </row>
    <row r="466">
      <c r="A466" s="31" t="s">
        <v>646</v>
      </c>
      <c r="B466" s="31" t="s">
        <v>647</v>
      </c>
      <c r="C466" s="31">
        <v>1.0</v>
      </c>
      <c r="D466" s="32">
        <f t="shared" si="1"/>
        <v>0.0005479452055</v>
      </c>
    </row>
    <row r="467">
      <c r="A467" s="31" t="s">
        <v>3224</v>
      </c>
      <c r="B467" s="31" t="s">
        <v>3225</v>
      </c>
      <c r="C467" s="31">
        <v>1.0</v>
      </c>
      <c r="D467" s="32">
        <f t="shared" si="1"/>
        <v>0.0005479452055</v>
      </c>
    </row>
    <row r="468">
      <c r="A468" s="32"/>
      <c r="B468" s="32"/>
      <c r="C468" s="32">
        <f>SUM(C2:C467)</f>
        <v>1825</v>
      </c>
      <c r="D468" s="32">
        <f t="shared" si="1"/>
        <v>1</v>
      </c>
    </row>
    <row r="469">
      <c r="A469" s="32"/>
      <c r="B469" s="32"/>
      <c r="C469" s="32"/>
      <c r="D469" s="32"/>
    </row>
    <row r="470">
      <c r="A470" s="32"/>
      <c r="B470" s="32"/>
      <c r="C470" s="32"/>
      <c r="D470" s="32"/>
    </row>
    <row r="471">
      <c r="A471" s="32"/>
      <c r="B471" s="32"/>
      <c r="C471" s="32"/>
      <c r="D471" s="32"/>
    </row>
    <row r="472">
      <c r="A472" s="32"/>
      <c r="B472" s="32"/>
      <c r="C472" s="32"/>
      <c r="D472" s="32"/>
    </row>
    <row r="473">
      <c r="A473" s="32"/>
      <c r="B473" s="32"/>
      <c r="C473" s="32"/>
      <c r="D473" s="32"/>
    </row>
    <row r="474">
      <c r="A474" s="32"/>
      <c r="B474" s="32"/>
      <c r="C474" s="32"/>
      <c r="D474" s="32"/>
    </row>
    <row r="475">
      <c r="A475" s="32"/>
      <c r="B475" s="32"/>
      <c r="C475" s="32"/>
      <c r="D475" s="32"/>
    </row>
    <row r="476">
      <c r="A476" s="32"/>
      <c r="B476" s="32"/>
      <c r="C476" s="32"/>
      <c r="D476" s="32"/>
    </row>
    <row r="477">
      <c r="A477" s="32"/>
      <c r="B477" s="32"/>
      <c r="C477" s="32"/>
      <c r="D477" s="32"/>
    </row>
    <row r="478">
      <c r="A478" s="32"/>
      <c r="B478" s="32"/>
      <c r="C478" s="32"/>
      <c r="D478" s="32"/>
    </row>
    <row r="479">
      <c r="A479" s="32"/>
      <c r="B479" s="32"/>
      <c r="C479" s="32"/>
      <c r="D479" s="32"/>
    </row>
    <row r="480">
      <c r="A480" s="32"/>
      <c r="B480" s="32"/>
      <c r="C480" s="32"/>
      <c r="D480" s="32"/>
    </row>
    <row r="481">
      <c r="A481" s="32"/>
      <c r="B481" s="32"/>
      <c r="C481" s="32"/>
      <c r="D481" s="32"/>
    </row>
    <row r="482">
      <c r="A482" s="32"/>
      <c r="B482" s="32"/>
      <c r="C482" s="32"/>
      <c r="D482" s="32"/>
    </row>
    <row r="483">
      <c r="A483" s="32"/>
      <c r="B483" s="32"/>
      <c r="C483" s="32"/>
      <c r="D483" s="32"/>
    </row>
    <row r="484">
      <c r="A484" s="32"/>
      <c r="B484" s="32"/>
      <c r="C484" s="32"/>
      <c r="D484" s="32"/>
    </row>
    <row r="485">
      <c r="A485" s="32"/>
      <c r="B485" s="32"/>
      <c r="C485" s="32"/>
      <c r="D485" s="32"/>
    </row>
    <row r="486">
      <c r="A486" s="32"/>
      <c r="B486" s="32"/>
      <c r="C486" s="32"/>
      <c r="D486" s="32"/>
    </row>
    <row r="487">
      <c r="A487" s="32"/>
      <c r="B487" s="32"/>
      <c r="C487" s="32"/>
      <c r="D487" s="32"/>
    </row>
    <row r="488">
      <c r="A488" s="32"/>
      <c r="B488" s="32"/>
      <c r="C488" s="32"/>
      <c r="D488" s="32"/>
    </row>
    <row r="489">
      <c r="A489" s="32"/>
      <c r="B489" s="32"/>
      <c r="C489" s="32"/>
      <c r="D489" s="32"/>
    </row>
    <row r="490">
      <c r="A490" s="32"/>
      <c r="B490" s="32"/>
      <c r="C490" s="32"/>
      <c r="D490" s="32"/>
    </row>
    <row r="491">
      <c r="A491" s="32"/>
      <c r="B491" s="32"/>
      <c r="C491" s="32"/>
      <c r="D491" s="32"/>
    </row>
    <row r="492">
      <c r="A492" s="32"/>
      <c r="B492" s="32"/>
      <c r="C492" s="32"/>
      <c r="D492" s="32"/>
    </row>
    <row r="493">
      <c r="A493" s="32"/>
      <c r="B493" s="32"/>
      <c r="C493" s="32"/>
      <c r="D493" s="32"/>
    </row>
    <row r="494">
      <c r="A494" s="32"/>
      <c r="B494" s="32"/>
      <c r="C494" s="32"/>
      <c r="D494" s="32"/>
    </row>
    <row r="495">
      <c r="A495" s="32"/>
      <c r="B495" s="32"/>
      <c r="C495" s="32"/>
      <c r="D495" s="32"/>
    </row>
    <row r="496">
      <c r="A496" s="32"/>
      <c r="B496" s="32"/>
      <c r="C496" s="32"/>
      <c r="D496" s="32"/>
    </row>
    <row r="497">
      <c r="A497" s="32"/>
      <c r="B497" s="32"/>
      <c r="C497" s="32"/>
      <c r="D497" s="32"/>
    </row>
    <row r="498">
      <c r="A498" s="32"/>
      <c r="B498" s="32"/>
      <c r="C498" s="32"/>
      <c r="D498" s="32"/>
    </row>
    <row r="499">
      <c r="A499" s="32"/>
      <c r="B499" s="32"/>
      <c r="C499" s="32"/>
      <c r="D499" s="32"/>
    </row>
    <row r="500">
      <c r="A500" s="32"/>
      <c r="B500" s="32"/>
      <c r="C500" s="32"/>
      <c r="D500" s="32"/>
    </row>
    <row r="501">
      <c r="A501" s="32"/>
      <c r="B501" s="32"/>
      <c r="C501" s="32"/>
      <c r="D501" s="32"/>
    </row>
    <row r="502">
      <c r="A502" s="32"/>
      <c r="B502" s="32"/>
      <c r="C502" s="32"/>
      <c r="D502" s="32"/>
    </row>
    <row r="503">
      <c r="A503" s="32"/>
      <c r="B503" s="32"/>
      <c r="C503" s="32"/>
      <c r="D503" s="32"/>
    </row>
    <row r="504">
      <c r="A504" s="32"/>
      <c r="B504" s="32"/>
      <c r="C504" s="32"/>
      <c r="D504" s="32"/>
    </row>
    <row r="505">
      <c r="A505" s="32"/>
      <c r="B505" s="32"/>
      <c r="C505" s="32"/>
      <c r="D505" s="32"/>
    </row>
    <row r="506">
      <c r="A506" s="32"/>
      <c r="B506" s="32"/>
      <c r="C506" s="32"/>
      <c r="D506" s="32"/>
    </row>
    <row r="507">
      <c r="A507" s="32"/>
      <c r="B507" s="32"/>
      <c r="C507" s="32"/>
      <c r="D507" s="32"/>
    </row>
    <row r="508">
      <c r="A508" s="32"/>
      <c r="B508" s="32"/>
      <c r="C508" s="32"/>
      <c r="D508" s="32"/>
    </row>
    <row r="509">
      <c r="A509" s="32"/>
      <c r="B509" s="32"/>
      <c r="C509" s="32"/>
      <c r="D509" s="32"/>
    </row>
    <row r="510">
      <c r="A510" s="32"/>
      <c r="B510" s="32"/>
      <c r="C510" s="32"/>
      <c r="D510" s="32"/>
    </row>
    <row r="511">
      <c r="A511" s="32"/>
      <c r="B511" s="32"/>
      <c r="C511" s="32"/>
      <c r="D511" s="32"/>
    </row>
    <row r="512">
      <c r="A512" s="32"/>
      <c r="B512" s="32"/>
      <c r="C512" s="32"/>
      <c r="D512" s="32"/>
    </row>
    <row r="513">
      <c r="A513" s="32"/>
      <c r="B513" s="32"/>
      <c r="C513" s="32"/>
      <c r="D513" s="32"/>
    </row>
    <row r="514">
      <c r="A514" s="32"/>
      <c r="B514" s="32"/>
      <c r="C514" s="32"/>
      <c r="D514" s="32"/>
    </row>
    <row r="515">
      <c r="A515" s="32"/>
      <c r="B515" s="32"/>
      <c r="C515" s="32"/>
      <c r="D515" s="32"/>
    </row>
    <row r="516">
      <c r="A516" s="32"/>
      <c r="B516" s="32"/>
      <c r="C516" s="32"/>
      <c r="D516" s="32"/>
    </row>
    <row r="517">
      <c r="A517" s="32"/>
      <c r="B517" s="32"/>
      <c r="C517" s="32"/>
      <c r="D517" s="32"/>
    </row>
    <row r="518">
      <c r="A518" s="32"/>
      <c r="B518" s="32"/>
      <c r="C518" s="32"/>
      <c r="D518" s="32"/>
    </row>
    <row r="519">
      <c r="A519" s="32"/>
      <c r="B519" s="32"/>
      <c r="C519" s="32"/>
      <c r="D519" s="32"/>
    </row>
    <row r="520">
      <c r="A520" s="32"/>
      <c r="B520" s="32"/>
      <c r="C520" s="32"/>
      <c r="D520" s="32"/>
    </row>
    <row r="521">
      <c r="A521" s="32"/>
      <c r="B521" s="32"/>
      <c r="C521" s="32"/>
      <c r="D521" s="32"/>
    </row>
    <row r="522">
      <c r="A522" s="32"/>
      <c r="B522" s="32"/>
      <c r="C522" s="32"/>
      <c r="D522" s="32"/>
    </row>
    <row r="523">
      <c r="A523" s="32"/>
      <c r="B523" s="32"/>
      <c r="C523" s="32"/>
      <c r="D523" s="32"/>
    </row>
    <row r="524">
      <c r="A524" s="32"/>
      <c r="B524" s="32"/>
      <c r="C524" s="32"/>
      <c r="D524" s="32"/>
    </row>
    <row r="525">
      <c r="A525" s="32"/>
      <c r="B525" s="32"/>
      <c r="C525" s="32"/>
      <c r="D525" s="32"/>
    </row>
    <row r="526">
      <c r="A526" s="32"/>
      <c r="B526" s="32"/>
      <c r="C526" s="32"/>
      <c r="D526" s="32"/>
    </row>
    <row r="527">
      <c r="A527" s="32"/>
      <c r="B527" s="32"/>
      <c r="C527" s="32"/>
      <c r="D527" s="32"/>
    </row>
    <row r="528">
      <c r="A528" s="32"/>
      <c r="B528" s="32"/>
      <c r="C528" s="32"/>
      <c r="D528" s="32"/>
    </row>
    <row r="529">
      <c r="A529" s="32"/>
      <c r="B529" s="32"/>
      <c r="C529" s="32"/>
      <c r="D529" s="32"/>
    </row>
    <row r="530">
      <c r="A530" s="32"/>
      <c r="B530" s="32"/>
      <c r="C530" s="32"/>
      <c r="D530" s="32"/>
    </row>
    <row r="531">
      <c r="A531" s="32"/>
      <c r="B531" s="32"/>
      <c r="C531" s="32"/>
      <c r="D531" s="32"/>
    </row>
    <row r="532">
      <c r="A532" s="32"/>
      <c r="B532" s="32"/>
      <c r="C532" s="32"/>
      <c r="D532" s="32"/>
    </row>
    <row r="533">
      <c r="A533" s="32"/>
      <c r="B533" s="32"/>
      <c r="C533" s="32"/>
      <c r="D533" s="32"/>
    </row>
    <row r="534">
      <c r="A534" s="32"/>
      <c r="B534" s="32"/>
      <c r="C534" s="32"/>
      <c r="D534" s="32"/>
    </row>
    <row r="535">
      <c r="A535" s="32"/>
      <c r="B535" s="32"/>
      <c r="C535" s="32"/>
      <c r="D535" s="32"/>
    </row>
    <row r="536">
      <c r="A536" s="32"/>
      <c r="B536" s="32"/>
      <c r="C536" s="32"/>
      <c r="D536" s="32"/>
    </row>
    <row r="537">
      <c r="A537" s="32"/>
      <c r="B537" s="32"/>
      <c r="C537" s="32"/>
      <c r="D537" s="32"/>
    </row>
    <row r="538">
      <c r="A538" s="32"/>
      <c r="B538" s="32"/>
      <c r="C538" s="32"/>
      <c r="D538" s="32"/>
    </row>
    <row r="539">
      <c r="A539" s="32"/>
      <c r="B539" s="32"/>
      <c r="C539" s="32"/>
      <c r="D539" s="32"/>
    </row>
    <row r="540">
      <c r="A540" s="32"/>
      <c r="B540" s="32"/>
      <c r="C540" s="32"/>
      <c r="D540" s="32"/>
    </row>
    <row r="541">
      <c r="A541" s="32"/>
      <c r="B541" s="32"/>
      <c r="C541" s="32"/>
      <c r="D541" s="32"/>
    </row>
    <row r="542">
      <c r="A542" s="32"/>
      <c r="B542" s="32"/>
      <c r="C542" s="32"/>
      <c r="D542" s="32"/>
    </row>
    <row r="543">
      <c r="A543" s="32"/>
      <c r="B543" s="32"/>
      <c r="C543" s="32"/>
      <c r="D543" s="32"/>
    </row>
    <row r="544">
      <c r="A544" s="32"/>
      <c r="B544" s="32"/>
      <c r="C544" s="32"/>
      <c r="D544" s="32"/>
    </row>
    <row r="545">
      <c r="A545" s="32"/>
      <c r="B545" s="32"/>
      <c r="C545" s="32"/>
      <c r="D545" s="32"/>
    </row>
    <row r="546">
      <c r="A546" s="32"/>
      <c r="B546" s="32"/>
      <c r="C546" s="32"/>
      <c r="D546" s="32"/>
    </row>
    <row r="547">
      <c r="A547" s="32"/>
      <c r="B547" s="32"/>
      <c r="C547" s="32"/>
      <c r="D547" s="32"/>
    </row>
    <row r="548">
      <c r="A548" s="32"/>
      <c r="B548" s="32"/>
      <c r="C548" s="32"/>
      <c r="D548" s="32"/>
    </row>
    <row r="549">
      <c r="A549" s="32"/>
      <c r="B549" s="32"/>
      <c r="C549" s="32"/>
      <c r="D549" s="32"/>
    </row>
    <row r="550">
      <c r="A550" s="32"/>
      <c r="B550" s="32"/>
      <c r="C550" s="32"/>
      <c r="D550" s="32"/>
    </row>
    <row r="551">
      <c r="A551" s="32"/>
      <c r="B551" s="32"/>
      <c r="C551" s="32"/>
      <c r="D551" s="32"/>
    </row>
    <row r="552">
      <c r="A552" s="32"/>
      <c r="B552" s="32"/>
      <c r="C552" s="32"/>
      <c r="D552" s="32"/>
    </row>
    <row r="553">
      <c r="A553" s="32"/>
      <c r="B553" s="32"/>
      <c r="C553" s="32"/>
      <c r="D553" s="32"/>
    </row>
    <row r="554">
      <c r="A554" s="32"/>
      <c r="B554" s="32"/>
      <c r="C554" s="32"/>
      <c r="D554" s="32"/>
    </row>
    <row r="555">
      <c r="A555" s="32"/>
      <c r="B555" s="32"/>
      <c r="C555" s="32"/>
      <c r="D555" s="32"/>
    </row>
    <row r="556">
      <c r="A556" s="32"/>
      <c r="B556" s="32"/>
      <c r="C556" s="32"/>
      <c r="D556" s="32"/>
    </row>
    <row r="557">
      <c r="A557" s="32"/>
      <c r="B557" s="32"/>
      <c r="C557" s="32"/>
      <c r="D557" s="32"/>
    </row>
    <row r="558">
      <c r="A558" s="32"/>
      <c r="B558" s="32"/>
      <c r="C558" s="32"/>
      <c r="D558" s="32"/>
    </row>
    <row r="559">
      <c r="A559" s="32"/>
      <c r="B559" s="32"/>
      <c r="C559" s="32"/>
      <c r="D559" s="32"/>
    </row>
    <row r="560">
      <c r="A560" s="32"/>
      <c r="B560" s="32"/>
      <c r="C560" s="32"/>
      <c r="D560" s="32"/>
    </row>
    <row r="561">
      <c r="A561" s="32"/>
      <c r="B561" s="32"/>
      <c r="C561" s="32"/>
      <c r="D561" s="32"/>
    </row>
    <row r="562">
      <c r="A562" s="32"/>
      <c r="B562" s="32"/>
      <c r="C562" s="32"/>
      <c r="D562" s="32"/>
    </row>
    <row r="563">
      <c r="A563" s="32"/>
      <c r="B563" s="32"/>
      <c r="C563" s="32"/>
      <c r="D563" s="32"/>
    </row>
    <row r="564">
      <c r="A564" s="32"/>
      <c r="B564" s="32"/>
      <c r="C564" s="32"/>
      <c r="D564" s="32"/>
    </row>
    <row r="565">
      <c r="A565" s="32"/>
      <c r="B565" s="32"/>
      <c r="C565" s="32"/>
      <c r="D565" s="32"/>
    </row>
    <row r="566">
      <c r="A566" s="32"/>
      <c r="B566" s="32"/>
      <c r="C566" s="32"/>
      <c r="D566" s="32"/>
    </row>
    <row r="567">
      <c r="A567" s="32"/>
      <c r="B567" s="32"/>
      <c r="C567" s="32"/>
      <c r="D567" s="32"/>
    </row>
    <row r="568">
      <c r="A568" s="32"/>
      <c r="B568" s="32"/>
      <c r="C568" s="32"/>
      <c r="D568" s="32"/>
    </row>
    <row r="569">
      <c r="A569" s="32"/>
      <c r="B569" s="32"/>
      <c r="C569" s="32"/>
      <c r="D569" s="32"/>
    </row>
    <row r="570">
      <c r="A570" s="32"/>
      <c r="B570" s="32"/>
      <c r="C570" s="32"/>
      <c r="D570" s="32"/>
    </row>
    <row r="571">
      <c r="A571" s="32"/>
      <c r="B571" s="32"/>
      <c r="C571" s="32"/>
      <c r="D571" s="32"/>
    </row>
    <row r="572">
      <c r="A572" s="32"/>
      <c r="B572" s="32"/>
      <c r="C572" s="32"/>
      <c r="D572" s="32"/>
    </row>
    <row r="573">
      <c r="A573" s="32"/>
      <c r="B573" s="32"/>
      <c r="C573" s="32"/>
      <c r="D573" s="32"/>
    </row>
    <row r="574">
      <c r="A574" s="32"/>
      <c r="B574" s="32"/>
      <c r="C574" s="32"/>
      <c r="D574" s="32"/>
    </row>
    <row r="575">
      <c r="A575" s="32"/>
      <c r="B575" s="32"/>
      <c r="C575" s="32"/>
      <c r="D575" s="32"/>
    </row>
    <row r="576">
      <c r="A576" s="32"/>
      <c r="B576" s="32"/>
      <c r="C576" s="32"/>
      <c r="D576" s="32"/>
    </row>
    <row r="577">
      <c r="A577" s="32"/>
      <c r="B577" s="32"/>
      <c r="C577" s="32"/>
      <c r="D577" s="32"/>
    </row>
    <row r="578">
      <c r="A578" s="32"/>
      <c r="B578" s="32"/>
      <c r="C578" s="32"/>
      <c r="D578" s="32"/>
    </row>
    <row r="579">
      <c r="A579" s="32"/>
      <c r="B579" s="32"/>
      <c r="C579" s="32"/>
      <c r="D579" s="32"/>
    </row>
    <row r="580">
      <c r="A580" s="32"/>
      <c r="B580" s="32"/>
      <c r="C580" s="32"/>
      <c r="D580" s="32"/>
    </row>
    <row r="581">
      <c r="A581" s="32"/>
      <c r="B581" s="32"/>
      <c r="C581" s="32"/>
      <c r="D581" s="32"/>
    </row>
    <row r="582">
      <c r="A582" s="32"/>
      <c r="B582" s="32"/>
      <c r="C582" s="32"/>
      <c r="D582" s="32"/>
    </row>
    <row r="583">
      <c r="A583" s="32"/>
      <c r="B583" s="32"/>
      <c r="C583" s="32"/>
      <c r="D583" s="32"/>
    </row>
    <row r="584">
      <c r="A584" s="32"/>
      <c r="B584" s="32"/>
      <c r="C584" s="32"/>
      <c r="D584" s="32"/>
    </row>
    <row r="585">
      <c r="A585" s="32"/>
      <c r="B585" s="32"/>
      <c r="C585" s="32"/>
      <c r="D585" s="32"/>
    </row>
    <row r="586">
      <c r="A586" s="32"/>
      <c r="B586" s="32"/>
      <c r="C586" s="32"/>
      <c r="D586" s="32"/>
    </row>
    <row r="587">
      <c r="A587" s="32"/>
      <c r="B587" s="32"/>
      <c r="C587" s="32"/>
      <c r="D587" s="32"/>
    </row>
    <row r="588">
      <c r="A588" s="32"/>
      <c r="B588" s="32"/>
      <c r="C588" s="32"/>
      <c r="D588" s="32"/>
    </row>
    <row r="589">
      <c r="A589" s="32"/>
      <c r="B589" s="32"/>
      <c r="C589" s="32"/>
      <c r="D589" s="32"/>
    </row>
    <row r="590">
      <c r="A590" s="32"/>
      <c r="B590" s="32"/>
      <c r="C590" s="32"/>
      <c r="D590" s="32"/>
    </row>
    <row r="591">
      <c r="A591" s="32"/>
      <c r="B591" s="32"/>
      <c r="C591" s="32"/>
      <c r="D591" s="32"/>
    </row>
    <row r="592">
      <c r="A592" s="32"/>
      <c r="B592" s="32"/>
      <c r="C592" s="32"/>
      <c r="D592" s="32"/>
    </row>
    <row r="593">
      <c r="A593" s="32"/>
      <c r="B593" s="32"/>
      <c r="C593" s="32"/>
      <c r="D593" s="32"/>
    </row>
    <row r="594">
      <c r="A594" s="32"/>
      <c r="B594" s="32"/>
      <c r="C594" s="32"/>
      <c r="D594" s="32"/>
    </row>
    <row r="595">
      <c r="A595" s="32"/>
      <c r="B595" s="32"/>
      <c r="C595" s="32"/>
      <c r="D595" s="32"/>
    </row>
    <row r="596">
      <c r="A596" s="32"/>
      <c r="B596" s="32"/>
      <c r="C596" s="32"/>
      <c r="D596" s="32"/>
    </row>
    <row r="597">
      <c r="A597" s="32"/>
      <c r="B597" s="32"/>
      <c r="C597" s="32"/>
      <c r="D597" s="32"/>
    </row>
    <row r="598">
      <c r="A598" s="32"/>
      <c r="B598" s="32"/>
      <c r="C598" s="32"/>
      <c r="D598" s="32"/>
    </row>
    <row r="599">
      <c r="A599" s="32"/>
      <c r="B599" s="32"/>
      <c r="C599" s="32"/>
      <c r="D599" s="32"/>
    </row>
    <row r="600">
      <c r="A600" s="32"/>
      <c r="B600" s="32"/>
      <c r="C600" s="32"/>
      <c r="D600" s="32"/>
    </row>
    <row r="601">
      <c r="A601" s="32"/>
      <c r="B601" s="32"/>
      <c r="C601" s="32"/>
      <c r="D601" s="32"/>
    </row>
    <row r="602">
      <c r="A602" s="32"/>
      <c r="B602" s="32"/>
      <c r="C602" s="32"/>
      <c r="D602" s="32"/>
    </row>
    <row r="603">
      <c r="A603" s="32"/>
      <c r="B603" s="32"/>
      <c r="C603" s="32"/>
      <c r="D603" s="32"/>
    </row>
    <row r="604">
      <c r="A604" s="32"/>
      <c r="B604" s="32"/>
      <c r="C604" s="32"/>
      <c r="D604" s="32"/>
    </row>
    <row r="605">
      <c r="A605" s="32"/>
      <c r="B605" s="32"/>
      <c r="C605" s="32"/>
      <c r="D605" s="32"/>
    </row>
    <row r="606">
      <c r="A606" s="32"/>
      <c r="B606" s="32"/>
      <c r="C606" s="32"/>
      <c r="D606" s="32"/>
    </row>
    <row r="607">
      <c r="A607" s="32"/>
      <c r="B607" s="32"/>
      <c r="C607" s="32"/>
      <c r="D607" s="32"/>
    </row>
    <row r="608">
      <c r="A608" s="32"/>
      <c r="B608" s="32"/>
      <c r="C608" s="32"/>
      <c r="D608" s="32"/>
    </row>
    <row r="609">
      <c r="A609" s="32"/>
      <c r="B609" s="32"/>
      <c r="C609" s="32"/>
      <c r="D609" s="32"/>
    </row>
    <row r="610">
      <c r="A610" s="32"/>
      <c r="B610" s="32"/>
      <c r="C610" s="32"/>
      <c r="D610" s="32"/>
    </row>
    <row r="611">
      <c r="A611" s="32"/>
      <c r="B611" s="32"/>
      <c r="C611" s="32"/>
      <c r="D611" s="32"/>
    </row>
    <row r="612">
      <c r="A612" s="32"/>
      <c r="B612" s="32"/>
      <c r="C612" s="32"/>
      <c r="D612" s="32"/>
    </row>
    <row r="613">
      <c r="A613" s="32"/>
      <c r="B613" s="32"/>
      <c r="C613" s="32"/>
      <c r="D613" s="32"/>
    </row>
    <row r="614">
      <c r="A614" s="32"/>
      <c r="B614" s="32"/>
      <c r="C614" s="32"/>
      <c r="D614" s="32"/>
    </row>
    <row r="615">
      <c r="A615" s="32"/>
      <c r="B615" s="32"/>
      <c r="C615" s="32"/>
      <c r="D615" s="32"/>
    </row>
    <row r="616">
      <c r="A616" s="32"/>
      <c r="B616" s="32"/>
      <c r="C616" s="32"/>
      <c r="D616" s="32"/>
    </row>
    <row r="617">
      <c r="A617" s="32"/>
      <c r="B617" s="32"/>
      <c r="C617" s="32"/>
      <c r="D617" s="32"/>
    </row>
    <row r="618">
      <c r="A618" s="32"/>
      <c r="B618" s="32"/>
      <c r="C618" s="32"/>
      <c r="D618" s="32"/>
    </row>
    <row r="619">
      <c r="A619" s="32"/>
      <c r="B619" s="32"/>
      <c r="C619" s="32"/>
      <c r="D619" s="32"/>
    </row>
    <row r="620">
      <c r="A620" s="32"/>
      <c r="B620" s="32"/>
      <c r="C620" s="32"/>
      <c r="D620" s="32"/>
    </row>
    <row r="621">
      <c r="A621" s="32"/>
      <c r="B621" s="32"/>
      <c r="C621" s="32"/>
      <c r="D621" s="32"/>
    </row>
    <row r="622">
      <c r="A622" s="32"/>
      <c r="B622" s="32"/>
      <c r="C622" s="32"/>
      <c r="D622" s="32"/>
    </row>
    <row r="623">
      <c r="A623" s="32"/>
      <c r="B623" s="32"/>
      <c r="C623" s="32"/>
      <c r="D623" s="32"/>
    </row>
    <row r="624">
      <c r="A624" s="32"/>
      <c r="B624" s="32"/>
      <c r="C624" s="32"/>
      <c r="D624" s="32"/>
    </row>
    <row r="625">
      <c r="A625" s="32"/>
      <c r="B625" s="32"/>
      <c r="C625" s="32"/>
      <c r="D625" s="32"/>
    </row>
    <row r="626">
      <c r="A626" s="32"/>
      <c r="B626" s="32"/>
      <c r="C626" s="32"/>
      <c r="D626" s="32"/>
    </row>
    <row r="627">
      <c r="A627" s="32"/>
      <c r="B627" s="32"/>
      <c r="C627" s="32"/>
      <c r="D627" s="32"/>
    </row>
    <row r="628">
      <c r="A628" s="32"/>
      <c r="B628" s="32"/>
      <c r="C628" s="32"/>
      <c r="D628" s="32"/>
    </row>
    <row r="629">
      <c r="A629" s="32"/>
      <c r="B629" s="32"/>
      <c r="C629" s="32"/>
      <c r="D629" s="32"/>
    </row>
    <row r="630">
      <c r="A630" s="32"/>
      <c r="B630" s="32"/>
      <c r="C630" s="32"/>
      <c r="D630" s="32"/>
    </row>
    <row r="631">
      <c r="A631" s="32"/>
      <c r="B631" s="32"/>
      <c r="C631" s="32"/>
      <c r="D631" s="32"/>
    </row>
    <row r="632">
      <c r="A632" s="32"/>
      <c r="B632" s="32"/>
      <c r="C632" s="32"/>
      <c r="D632" s="32"/>
    </row>
    <row r="633">
      <c r="A633" s="32"/>
      <c r="B633" s="32"/>
      <c r="C633" s="32"/>
      <c r="D633" s="32"/>
    </row>
    <row r="634">
      <c r="A634" s="32"/>
      <c r="B634" s="32"/>
      <c r="C634" s="32"/>
      <c r="D634" s="32"/>
    </row>
    <row r="635">
      <c r="A635" s="32"/>
      <c r="B635" s="32"/>
      <c r="C635" s="32"/>
      <c r="D635" s="32"/>
    </row>
    <row r="636">
      <c r="A636" s="32"/>
      <c r="B636" s="32"/>
      <c r="C636" s="32"/>
      <c r="D636" s="32"/>
    </row>
    <row r="637">
      <c r="A637" s="32"/>
      <c r="B637" s="32"/>
      <c r="C637" s="32"/>
      <c r="D637" s="32"/>
    </row>
    <row r="638">
      <c r="A638" s="32"/>
      <c r="B638" s="32"/>
      <c r="C638" s="32"/>
      <c r="D638" s="32"/>
    </row>
    <row r="639">
      <c r="A639" s="32"/>
      <c r="B639" s="32"/>
      <c r="C639" s="32"/>
      <c r="D639" s="32"/>
    </row>
    <row r="640">
      <c r="A640" s="32"/>
      <c r="B640" s="32"/>
      <c r="C640" s="32"/>
      <c r="D640" s="32"/>
    </row>
    <row r="641">
      <c r="A641" s="32"/>
      <c r="B641" s="32"/>
      <c r="C641" s="32"/>
      <c r="D641" s="32"/>
    </row>
    <row r="642">
      <c r="A642" s="32"/>
      <c r="B642" s="32"/>
      <c r="C642" s="32"/>
      <c r="D642" s="32"/>
    </row>
    <row r="643">
      <c r="A643" s="32"/>
      <c r="B643" s="32"/>
      <c r="C643" s="32"/>
      <c r="D643" s="32"/>
    </row>
    <row r="644">
      <c r="A644" s="32"/>
      <c r="B644" s="32"/>
      <c r="C644" s="32"/>
      <c r="D644" s="32"/>
    </row>
    <row r="645">
      <c r="A645" s="32"/>
      <c r="B645" s="32"/>
      <c r="C645" s="32"/>
      <c r="D645" s="32"/>
    </row>
    <row r="646">
      <c r="A646" s="32"/>
      <c r="B646" s="32"/>
      <c r="C646" s="32"/>
      <c r="D646" s="32"/>
    </row>
    <row r="647">
      <c r="A647" s="32"/>
      <c r="B647" s="32"/>
      <c r="C647" s="32"/>
      <c r="D647" s="32"/>
    </row>
    <row r="648">
      <c r="A648" s="32"/>
      <c r="B648" s="32"/>
      <c r="C648" s="32"/>
      <c r="D648" s="32"/>
    </row>
    <row r="649">
      <c r="A649" s="32"/>
      <c r="B649" s="32"/>
      <c r="C649" s="32"/>
      <c r="D649" s="32"/>
    </row>
    <row r="650">
      <c r="A650" s="32"/>
      <c r="B650" s="32"/>
      <c r="C650" s="32"/>
      <c r="D650" s="32"/>
    </row>
    <row r="651">
      <c r="A651" s="32"/>
      <c r="B651" s="32"/>
      <c r="C651" s="32"/>
      <c r="D651" s="32"/>
    </row>
    <row r="652">
      <c r="A652" s="32"/>
      <c r="B652" s="32"/>
      <c r="C652" s="32"/>
      <c r="D652" s="32"/>
    </row>
    <row r="653">
      <c r="A653" s="32"/>
      <c r="B653" s="32"/>
      <c r="C653" s="32"/>
      <c r="D653" s="32"/>
    </row>
    <row r="654">
      <c r="A654" s="32"/>
      <c r="B654" s="32"/>
      <c r="C654" s="32"/>
      <c r="D654" s="32"/>
    </row>
    <row r="655">
      <c r="A655" s="32"/>
      <c r="B655" s="32"/>
      <c r="C655" s="32"/>
      <c r="D655" s="32"/>
    </row>
    <row r="656">
      <c r="A656" s="32"/>
      <c r="B656" s="32"/>
      <c r="C656" s="32"/>
      <c r="D656" s="32"/>
    </row>
    <row r="657">
      <c r="A657" s="32"/>
      <c r="B657" s="32"/>
      <c r="C657" s="32"/>
      <c r="D657" s="32"/>
    </row>
    <row r="658">
      <c r="A658" s="32"/>
      <c r="B658" s="32"/>
      <c r="C658" s="32"/>
      <c r="D658" s="32"/>
    </row>
    <row r="659">
      <c r="A659" s="32"/>
      <c r="B659" s="32"/>
      <c r="C659" s="32"/>
      <c r="D659" s="32"/>
    </row>
    <row r="660">
      <c r="A660" s="32"/>
      <c r="B660" s="32"/>
      <c r="C660" s="32"/>
      <c r="D660" s="32"/>
    </row>
    <row r="661">
      <c r="A661" s="32"/>
      <c r="B661" s="32"/>
      <c r="C661" s="32"/>
      <c r="D661" s="32"/>
    </row>
    <row r="662">
      <c r="A662" s="32"/>
      <c r="B662" s="32"/>
      <c r="C662" s="32"/>
      <c r="D662" s="32"/>
    </row>
    <row r="663">
      <c r="A663" s="32"/>
      <c r="B663" s="32"/>
      <c r="C663" s="32"/>
      <c r="D663" s="32"/>
    </row>
    <row r="664">
      <c r="A664" s="32"/>
      <c r="B664" s="32"/>
      <c r="C664" s="32"/>
      <c r="D664" s="32"/>
    </row>
    <row r="665">
      <c r="A665" s="32"/>
      <c r="B665" s="32"/>
      <c r="C665" s="32"/>
      <c r="D665" s="32"/>
    </row>
    <row r="666">
      <c r="A666" s="32"/>
      <c r="B666" s="32"/>
      <c r="C666" s="32"/>
      <c r="D666" s="32"/>
    </row>
    <row r="667">
      <c r="A667" s="32"/>
      <c r="B667" s="32"/>
      <c r="C667" s="32"/>
      <c r="D667" s="32"/>
    </row>
    <row r="668">
      <c r="A668" s="32"/>
      <c r="B668" s="32"/>
      <c r="C668" s="32"/>
      <c r="D668" s="32"/>
    </row>
    <row r="669">
      <c r="A669" s="32"/>
      <c r="B669" s="32"/>
      <c r="C669" s="32"/>
      <c r="D669" s="32"/>
    </row>
    <row r="670">
      <c r="A670" s="32"/>
      <c r="B670" s="32"/>
      <c r="C670" s="32"/>
      <c r="D670" s="32"/>
    </row>
    <row r="671">
      <c r="A671" s="32"/>
      <c r="B671" s="32"/>
      <c r="C671" s="32"/>
      <c r="D671" s="32"/>
    </row>
    <row r="672">
      <c r="A672" s="32"/>
      <c r="B672" s="32"/>
      <c r="C672" s="32"/>
      <c r="D672" s="32"/>
    </row>
    <row r="673">
      <c r="A673" s="32"/>
      <c r="B673" s="32"/>
      <c r="C673" s="32"/>
      <c r="D673" s="32"/>
    </row>
    <row r="674">
      <c r="A674" s="32"/>
      <c r="B674" s="32"/>
      <c r="C674" s="32"/>
      <c r="D674" s="32"/>
    </row>
    <row r="675">
      <c r="A675" s="32"/>
      <c r="B675" s="32"/>
      <c r="C675" s="32"/>
      <c r="D675" s="32"/>
    </row>
    <row r="676">
      <c r="A676" s="32"/>
      <c r="B676" s="32"/>
      <c r="C676" s="32"/>
      <c r="D676" s="32"/>
    </row>
    <row r="677">
      <c r="A677" s="32"/>
      <c r="B677" s="32"/>
      <c r="C677" s="32"/>
      <c r="D677" s="32"/>
    </row>
    <row r="678">
      <c r="A678" s="32"/>
      <c r="B678" s="32"/>
      <c r="C678" s="32"/>
      <c r="D678" s="32"/>
    </row>
    <row r="679">
      <c r="A679" s="32"/>
      <c r="B679" s="32"/>
      <c r="C679" s="32"/>
      <c r="D679" s="32"/>
    </row>
    <row r="680">
      <c r="A680" s="32"/>
      <c r="B680" s="32"/>
      <c r="C680" s="32"/>
      <c r="D680" s="32"/>
    </row>
    <row r="681">
      <c r="A681" s="32"/>
      <c r="B681" s="32"/>
      <c r="C681" s="32"/>
      <c r="D681" s="32"/>
    </row>
    <row r="682">
      <c r="A682" s="32"/>
      <c r="B682" s="32"/>
      <c r="C682" s="32"/>
      <c r="D682" s="32"/>
    </row>
    <row r="683">
      <c r="A683" s="32"/>
      <c r="B683" s="32"/>
      <c r="C683" s="32"/>
      <c r="D683" s="32"/>
    </row>
    <row r="684">
      <c r="A684" s="32"/>
      <c r="B684" s="32"/>
      <c r="C684" s="32"/>
      <c r="D684" s="32"/>
    </row>
    <row r="685">
      <c r="A685" s="32"/>
      <c r="B685" s="32"/>
      <c r="C685" s="32"/>
      <c r="D685" s="32"/>
    </row>
    <row r="686">
      <c r="A686" s="32"/>
      <c r="B686" s="32"/>
      <c r="C686" s="32"/>
      <c r="D686" s="32"/>
    </row>
    <row r="687">
      <c r="A687" s="32"/>
      <c r="B687" s="32"/>
      <c r="C687" s="32"/>
      <c r="D687" s="32"/>
    </row>
    <row r="688">
      <c r="A688" s="32"/>
      <c r="B688" s="32"/>
      <c r="C688" s="32"/>
      <c r="D688" s="32"/>
    </row>
    <row r="689">
      <c r="A689" s="32"/>
      <c r="B689" s="32"/>
      <c r="C689" s="32"/>
      <c r="D689" s="32"/>
    </row>
    <row r="690">
      <c r="A690" s="32"/>
      <c r="B690" s="32"/>
      <c r="C690" s="32"/>
      <c r="D690" s="32"/>
    </row>
    <row r="691">
      <c r="A691" s="32"/>
      <c r="B691" s="32"/>
      <c r="C691" s="32"/>
      <c r="D691" s="32"/>
    </row>
    <row r="692">
      <c r="A692" s="32"/>
      <c r="B692" s="32"/>
      <c r="C692" s="32"/>
      <c r="D692" s="32"/>
    </row>
    <row r="693">
      <c r="A693" s="32"/>
      <c r="B693" s="32"/>
      <c r="C693" s="32"/>
      <c r="D693" s="32"/>
    </row>
    <row r="694">
      <c r="A694" s="32"/>
      <c r="B694" s="32"/>
      <c r="C694" s="32"/>
      <c r="D694" s="32"/>
    </row>
    <row r="695">
      <c r="A695" s="32"/>
      <c r="B695" s="32"/>
      <c r="C695" s="32"/>
      <c r="D695" s="32"/>
    </row>
    <row r="696">
      <c r="A696" s="32"/>
      <c r="B696" s="32"/>
      <c r="C696" s="32"/>
      <c r="D696" s="32"/>
    </row>
    <row r="697">
      <c r="A697" s="32"/>
      <c r="B697" s="32"/>
      <c r="C697" s="32"/>
      <c r="D697" s="32"/>
    </row>
    <row r="698">
      <c r="A698" s="32"/>
      <c r="B698" s="32"/>
      <c r="C698" s="32"/>
      <c r="D698" s="32"/>
    </row>
    <row r="699">
      <c r="A699" s="32"/>
      <c r="B699" s="32"/>
      <c r="C699" s="32"/>
      <c r="D699" s="32"/>
    </row>
    <row r="700">
      <c r="A700" s="32"/>
      <c r="B700" s="32"/>
      <c r="C700" s="32"/>
      <c r="D700" s="32"/>
    </row>
    <row r="701">
      <c r="A701" s="32"/>
      <c r="B701" s="32"/>
      <c r="C701" s="32"/>
      <c r="D701" s="32"/>
    </row>
    <row r="702">
      <c r="A702" s="32"/>
      <c r="B702" s="32"/>
      <c r="C702" s="32"/>
      <c r="D702" s="32"/>
    </row>
    <row r="703">
      <c r="A703" s="32"/>
      <c r="B703" s="32"/>
      <c r="C703" s="32"/>
      <c r="D703" s="32"/>
    </row>
    <row r="704">
      <c r="A704" s="32"/>
      <c r="B704" s="32"/>
      <c r="C704" s="32"/>
      <c r="D704" s="32"/>
    </row>
    <row r="705">
      <c r="A705" s="32"/>
      <c r="B705" s="32"/>
      <c r="C705" s="32"/>
      <c r="D705" s="32"/>
    </row>
    <row r="706">
      <c r="A706" s="32"/>
      <c r="B706" s="32"/>
      <c r="C706" s="32"/>
      <c r="D706" s="32"/>
    </row>
    <row r="707">
      <c r="A707" s="32"/>
      <c r="B707" s="32"/>
      <c r="C707" s="32"/>
      <c r="D707" s="32"/>
    </row>
    <row r="708">
      <c r="A708" s="32"/>
      <c r="B708" s="32"/>
      <c r="C708" s="32"/>
      <c r="D708" s="32"/>
    </row>
    <row r="709">
      <c r="A709" s="32"/>
      <c r="B709" s="32"/>
      <c r="C709" s="32"/>
      <c r="D709" s="32"/>
    </row>
    <row r="710">
      <c r="A710" s="32"/>
      <c r="B710" s="32"/>
      <c r="C710" s="32"/>
      <c r="D710" s="32"/>
    </row>
    <row r="711">
      <c r="A711" s="32"/>
      <c r="B711" s="32"/>
      <c r="C711" s="32"/>
      <c r="D711" s="32"/>
    </row>
    <row r="712">
      <c r="A712" s="32"/>
      <c r="B712" s="32"/>
      <c r="C712" s="32"/>
      <c r="D712" s="32"/>
    </row>
    <row r="713">
      <c r="A713" s="32"/>
      <c r="B713" s="32"/>
      <c r="C713" s="32"/>
      <c r="D713" s="32"/>
    </row>
    <row r="714">
      <c r="A714" s="32"/>
      <c r="B714" s="32"/>
      <c r="C714" s="32"/>
      <c r="D714" s="32"/>
    </row>
    <row r="715">
      <c r="A715" s="32"/>
      <c r="B715" s="32"/>
      <c r="C715" s="32"/>
      <c r="D715" s="32"/>
    </row>
    <row r="716">
      <c r="A716" s="32"/>
      <c r="B716" s="32"/>
      <c r="C716" s="32"/>
      <c r="D716" s="32"/>
    </row>
    <row r="717">
      <c r="A717" s="32"/>
      <c r="B717" s="32"/>
      <c r="C717" s="32"/>
      <c r="D717" s="32"/>
    </row>
    <row r="718">
      <c r="A718" s="32"/>
      <c r="B718" s="32"/>
      <c r="C718" s="32"/>
      <c r="D718" s="32"/>
    </row>
    <row r="719">
      <c r="A719" s="32"/>
      <c r="B719" s="32"/>
      <c r="C719" s="32"/>
      <c r="D719" s="32"/>
    </row>
    <row r="720">
      <c r="A720" s="32"/>
      <c r="B720" s="32"/>
      <c r="C720" s="32"/>
      <c r="D720" s="32"/>
    </row>
    <row r="721">
      <c r="A721" s="32"/>
      <c r="B721" s="32"/>
      <c r="C721" s="32"/>
      <c r="D721" s="32"/>
    </row>
    <row r="722">
      <c r="A722" s="32"/>
      <c r="B722" s="32"/>
      <c r="C722" s="32"/>
      <c r="D722" s="32"/>
    </row>
    <row r="723">
      <c r="A723" s="32"/>
      <c r="B723" s="32"/>
      <c r="C723" s="32"/>
      <c r="D723" s="32"/>
    </row>
    <row r="724">
      <c r="A724" s="32"/>
      <c r="B724" s="32"/>
      <c r="C724" s="32"/>
      <c r="D724" s="32"/>
    </row>
    <row r="725">
      <c r="A725" s="32"/>
      <c r="B725" s="32"/>
      <c r="C725" s="32"/>
      <c r="D725" s="32"/>
    </row>
    <row r="726">
      <c r="A726" s="32"/>
      <c r="B726" s="32"/>
      <c r="C726" s="32"/>
      <c r="D726" s="32"/>
    </row>
    <row r="727">
      <c r="A727" s="32"/>
      <c r="B727" s="32"/>
      <c r="C727" s="32"/>
      <c r="D727" s="32"/>
    </row>
    <row r="728">
      <c r="A728" s="32"/>
      <c r="B728" s="32"/>
      <c r="C728" s="32"/>
      <c r="D728" s="32"/>
    </row>
    <row r="729">
      <c r="A729" s="32"/>
      <c r="B729" s="32"/>
      <c r="C729" s="32"/>
      <c r="D729" s="32"/>
    </row>
    <row r="730">
      <c r="A730" s="32"/>
      <c r="B730" s="32"/>
      <c r="C730" s="32"/>
      <c r="D730" s="32"/>
    </row>
    <row r="731">
      <c r="A731" s="32"/>
      <c r="B731" s="32"/>
      <c r="C731" s="32"/>
      <c r="D731" s="32"/>
    </row>
    <row r="732">
      <c r="A732" s="32"/>
      <c r="B732" s="32"/>
      <c r="C732" s="32"/>
      <c r="D732" s="32"/>
    </row>
    <row r="733">
      <c r="A733" s="32"/>
      <c r="B733" s="32"/>
      <c r="C733" s="32"/>
      <c r="D733" s="32"/>
    </row>
    <row r="734">
      <c r="A734" s="32"/>
      <c r="B734" s="32"/>
      <c r="C734" s="32"/>
      <c r="D734" s="32"/>
    </row>
    <row r="735">
      <c r="A735" s="32"/>
      <c r="B735" s="32"/>
      <c r="C735" s="32"/>
      <c r="D735" s="32"/>
    </row>
    <row r="736">
      <c r="A736" s="32"/>
      <c r="B736" s="32"/>
      <c r="C736" s="32"/>
      <c r="D736" s="32"/>
    </row>
    <row r="737">
      <c r="A737" s="32"/>
      <c r="B737" s="32"/>
      <c r="C737" s="32"/>
      <c r="D737" s="32"/>
    </row>
    <row r="738">
      <c r="A738" s="32"/>
      <c r="B738" s="32"/>
      <c r="C738" s="32"/>
      <c r="D738" s="32"/>
    </row>
    <row r="739">
      <c r="A739" s="32"/>
      <c r="B739" s="32"/>
      <c r="C739" s="32"/>
      <c r="D739" s="32"/>
    </row>
    <row r="740">
      <c r="A740" s="32"/>
      <c r="B740" s="32"/>
      <c r="C740" s="32"/>
      <c r="D740" s="32"/>
    </row>
    <row r="741">
      <c r="A741" s="32"/>
      <c r="B741" s="32"/>
      <c r="C741" s="32"/>
      <c r="D741" s="32"/>
    </row>
    <row r="742">
      <c r="A742" s="32"/>
      <c r="B742" s="32"/>
      <c r="C742" s="32"/>
      <c r="D742" s="32"/>
    </row>
    <row r="743">
      <c r="A743" s="32"/>
      <c r="B743" s="32"/>
      <c r="C743" s="32"/>
      <c r="D743" s="32"/>
    </row>
    <row r="744">
      <c r="A744" s="32"/>
      <c r="B744" s="32"/>
      <c r="C744" s="32"/>
      <c r="D744" s="32"/>
    </row>
    <row r="745">
      <c r="A745" s="32"/>
      <c r="B745" s="32"/>
      <c r="C745" s="32"/>
      <c r="D745" s="32"/>
    </row>
    <row r="746">
      <c r="A746" s="32"/>
      <c r="B746" s="32"/>
      <c r="C746" s="32"/>
      <c r="D746" s="32"/>
    </row>
    <row r="747">
      <c r="A747" s="32"/>
      <c r="B747" s="32"/>
      <c r="C747" s="32"/>
      <c r="D747" s="32"/>
    </row>
    <row r="748">
      <c r="A748" s="32"/>
      <c r="B748" s="32"/>
      <c r="C748" s="32"/>
      <c r="D748" s="32"/>
    </row>
    <row r="749">
      <c r="A749" s="32"/>
      <c r="B749" s="32"/>
      <c r="C749" s="32"/>
      <c r="D749" s="32"/>
    </row>
    <row r="750">
      <c r="A750" s="32"/>
      <c r="B750" s="32"/>
      <c r="C750" s="32"/>
      <c r="D750" s="32"/>
    </row>
    <row r="751">
      <c r="A751" s="32"/>
      <c r="B751" s="32"/>
      <c r="C751" s="32"/>
      <c r="D751" s="32"/>
    </row>
    <row r="752">
      <c r="A752" s="32"/>
      <c r="B752" s="32"/>
      <c r="C752" s="32"/>
      <c r="D752" s="32"/>
    </row>
    <row r="753">
      <c r="A753" s="32"/>
      <c r="B753" s="32"/>
      <c r="C753" s="32"/>
      <c r="D753" s="32"/>
    </row>
    <row r="754">
      <c r="A754" s="32"/>
      <c r="B754" s="32"/>
      <c r="C754" s="32"/>
      <c r="D754" s="32"/>
    </row>
    <row r="755">
      <c r="A755" s="32"/>
      <c r="B755" s="32"/>
      <c r="C755" s="32"/>
      <c r="D755" s="32"/>
    </row>
    <row r="756">
      <c r="A756" s="32"/>
      <c r="B756" s="32"/>
      <c r="C756" s="32"/>
      <c r="D756" s="32"/>
    </row>
    <row r="757">
      <c r="A757" s="32"/>
      <c r="B757" s="32"/>
      <c r="C757" s="32"/>
      <c r="D757" s="32"/>
    </row>
    <row r="758">
      <c r="A758" s="32"/>
      <c r="B758" s="32"/>
      <c r="C758" s="32"/>
      <c r="D758" s="32"/>
    </row>
    <row r="759">
      <c r="A759" s="32"/>
      <c r="B759" s="32"/>
      <c r="C759" s="32"/>
      <c r="D759" s="32"/>
    </row>
    <row r="760">
      <c r="A760" s="32"/>
      <c r="B760" s="32"/>
      <c r="C760" s="32"/>
      <c r="D760" s="32"/>
    </row>
    <row r="761">
      <c r="A761" s="32"/>
      <c r="B761" s="32"/>
      <c r="C761" s="32"/>
      <c r="D761" s="32"/>
    </row>
    <row r="762">
      <c r="A762" s="32"/>
      <c r="B762" s="32"/>
      <c r="C762" s="32"/>
      <c r="D762" s="32"/>
    </row>
    <row r="763">
      <c r="A763" s="32"/>
      <c r="B763" s="32"/>
      <c r="C763" s="32"/>
      <c r="D763" s="32"/>
    </row>
    <row r="764">
      <c r="A764" s="32"/>
      <c r="B764" s="32"/>
      <c r="C764" s="32"/>
      <c r="D764" s="32"/>
    </row>
    <row r="765">
      <c r="A765" s="32"/>
      <c r="B765" s="32"/>
      <c r="C765" s="32"/>
      <c r="D765" s="32"/>
    </row>
    <row r="766">
      <c r="A766" s="32"/>
      <c r="B766" s="32"/>
      <c r="C766" s="32"/>
      <c r="D766" s="32"/>
    </row>
    <row r="767">
      <c r="A767" s="32"/>
      <c r="B767" s="32"/>
      <c r="C767" s="32"/>
      <c r="D767" s="32"/>
    </row>
    <row r="768">
      <c r="A768" s="32"/>
      <c r="B768" s="32"/>
      <c r="C768" s="32"/>
      <c r="D768" s="32"/>
    </row>
    <row r="769">
      <c r="A769" s="32"/>
      <c r="B769" s="32"/>
      <c r="C769" s="32"/>
      <c r="D769" s="32"/>
    </row>
    <row r="770">
      <c r="A770" s="32"/>
      <c r="B770" s="32"/>
      <c r="C770" s="32"/>
      <c r="D770" s="32"/>
    </row>
    <row r="771">
      <c r="A771" s="32"/>
      <c r="B771" s="32"/>
      <c r="C771" s="32"/>
      <c r="D771" s="32"/>
    </row>
    <row r="772">
      <c r="A772" s="32"/>
      <c r="B772" s="32"/>
      <c r="C772" s="32"/>
      <c r="D772" s="32"/>
    </row>
    <row r="773">
      <c r="A773" s="32"/>
      <c r="B773" s="32"/>
      <c r="C773" s="32"/>
      <c r="D773" s="32"/>
    </row>
    <row r="774">
      <c r="A774" s="32"/>
      <c r="B774" s="32"/>
      <c r="C774" s="32"/>
      <c r="D774" s="32"/>
    </row>
    <row r="775">
      <c r="A775" s="32"/>
      <c r="B775" s="32"/>
      <c r="C775" s="32"/>
      <c r="D775" s="32"/>
    </row>
    <row r="776">
      <c r="A776" s="32"/>
      <c r="B776" s="32"/>
      <c r="C776" s="32"/>
      <c r="D776" s="32"/>
    </row>
    <row r="777">
      <c r="A777" s="32"/>
      <c r="B777" s="32"/>
      <c r="C777" s="32"/>
      <c r="D777" s="32"/>
    </row>
    <row r="778">
      <c r="A778" s="32"/>
      <c r="B778" s="32"/>
      <c r="C778" s="32"/>
      <c r="D778" s="32"/>
    </row>
    <row r="779">
      <c r="A779" s="32"/>
      <c r="B779" s="32"/>
      <c r="C779" s="32"/>
      <c r="D779" s="32"/>
    </row>
    <row r="780">
      <c r="A780" s="32"/>
      <c r="B780" s="32"/>
      <c r="C780" s="32"/>
      <c r="D780" s="32"/>
    </row>
    <row r="781">
      <c r="A781" s="32"/>
      <c r="B781" s="32"/>
      <c r="C781" s="32"/>
      <c r="D781" s="32"/>
    </row>
    <row r="782">
      <c r="A782" s="32"/>
      <c r="B782" s="32"/>
      <c r="C782" s="32"/>
      <c r="D782" s="32"/>
    </row>
    <row r="783">
      <c r="A783" s="32"/>
      <c r="B783" s="32"/>
      <c r="C783" s="32"/>
      <c r="D783" s="32"/>
    </row>
    <row r="784">
      <c r="A784" s="32"/>
      <c r="B784" s="32"/>
      <c r="C784" s="32"/>
      <c r="D784" s="32"/>
    </row>
    <row r="785">
      <c r="A785" s="32"/>
      <c r="B785" s="32"/>
      <c r="C785" s="32"/>
      <c r="D785" s="32"/>
    </row>
    <row r="786">
      <c r="A786" s="32"/>
      <c r="B786" s="32"/>
      <c r="C786" s="32"/>
      <c r="D786" s="32"/>
    </row>
    <row r="787">
      <c r="A787" s="32"/>
      <c r="B787" s="32"/>
      <c r="C787" s="32"/>
      <c r="D787" s="32"/>
    </row>
    <row r="788">
      <c r="A788" s="32"/>
      <c r="B788" s="32"/>
      <c r="C788" s="32"/>
      <c r="D788" s="32"/>
    </row>
    <row r="789">
      <c r="A789" s="32"/>
      <c r="B789" s="32"/>
      <c r="C789" s="32"/>
      <c r="D789" s="32"/>
    </row>
    <row r="790">
      <c r="A790" s="32"/>
      <c r="B790" s="32"/>
      <c r="C790" s="32"/>
      <c r="D790" s="32"/>
    </row>
    <row r="791">
      <c r="A791" s="32"/>
      <c r="B791" s="32"/>
      <c r="C791" s="32"/>
      <c r="D791" s="32"/>
    </row>
    <row r="792">
      <c r="A792" s="32"/>
      <c r="B792" s="32"/>
      <c r="C792" s="32"/>
      <c r="D792" s="32"/>
    </row>
    <row r="793">
      <c r="A793" s="32"/>
      <c r="B793" s="32"/>
      <c r="C793" s="32"/>
      <c r="D793" s="32"/>
    </row>
    <row r="794">
      <c r="A794" s="32"/>
      <c r="B794" s="32"/>
      <c r="C794" s="32"/>
      <c r="D794" s="32"/>
    </row>
    <row r="795">
      <c r="A795" s="32"/>
      <c r="B795" s="32"/>
      <c r="C795" s="32"/>
      <c r="D795" s="32"/>
    </row>
    <row r="796">
      <c r="A796" s="32"/>
      <c r="B796" s="32"/>
      <c r="C796" s="32"/>
      <c r="D796" s="32"/>
    </row>
    <row r="797">
      <c r="A797" s="32"/>
      <c r="B797" s="32"/>
      <c r="C797" s="32"/>
      <c r="D797" s="32"/>
    </row>
    <row r="798">
      <c r="A798" s="32"/>
      <c r="B798" s="32"/>
      <c r="C798" s="32"/>
      <c r="D798" s="32"/>
    </row>
    <row r="799">
      <c r="A799" s="32"/>
      <c r="B799" s="32"/>
      <c r="C799" s="32"/>
      <c r="D799" s="32"/>
    </row>
    <row r="800">
      <c r="A800" s="32"/>
      <c r="B800" s="32"/>
      <c r="C800" s="32"/>
      <c r="D800" s="32"/>
    </row>
    <row r="801">
      <c r="A801" s="32"/>
      <c r="B801" s="32"/>
      <c r="C801" s="32"/>
      <c r="D801" s="32"/>
    </row>
    <row r="802">
      <c r="A802" s="32"/>
      <c r="B802" s="32"/>
      <c r="C802" s="32"/>
      <c r="D802" s="32"/>
    </row>
    <row r="803">
      <c r="A803" s="32"/>
      <c r="B803" s="32"/>
      <c r="C803" s="32"/>
      <c r="D803" s="32"/>
    </row>
    <row r="804">
      <c r="A804" s="32"/>
      <c r="B804" s="32"/>
      <c r="C804" s="32"/>
      <c r="D804" s="32"/>
    </row>
    <row r="805">
      <c r="A805" s="32"/>
      <c r="B805" s="32"/>
      <c r="C805" s="32"/>
      <c r="D805" s="32"/>
    </row>
    <row r="806">
      <c r="A806" s="32"/>
      <c r="B806" s="32"/>
      <c r="C806" s="32"/>
      <c r="D806" s="32"/>
    </row>
    <row r="807">
      <c r="A807" s="32"/>
      <c r="B807" s="32"/>
      <c r="C807" s="32"/>
      <c r="D807" s="32"/>
    </row>
    <row r="808">
      <c r="A808" s="32"/>
      <c r="B808" s="32"/>
      <c r="C808" s="32"/>
      <c r="D808" s="32"/>
    </row>
    <row r="809">
      <c r="A809" s="32"/>
      <c r="B809" s="32"/>
      <c r="C809" s="32"/>
      <c r="D809" s="32"/>
    </row>
    <row r="810">
      <c r="A810" s="32"/>
      <c r="B810" s="32"/>
      <c r="C810" s="32"/>
      <c r="D810" s="32"/>
    </row>
    <row r="811">
      <c r="A811" s="32"/>
      <c r="B811" s="32"/>
      <c r="C811" s="32"/>
      <c r="D811" s="32"/>
    </row>
    <row r="812">
      <c r="A812" s="32"/>
      <c r="B812" s="32"/>
      <c r="C812" s="32"/>
      <c r="D812" s="32"/>
    </row>
    <row r="813">
      <c r="A813" s="32"/>
      <c r="B813" s="32"/>
      <c r="C813" s="32"/>
      <c r="D813" s="32"/>
    </row>
    <row r="814">
      <c r="A814" s="32"/>
      <c r="B814" s="32"/>
      <c r="C814" s="32"/>
      <c r="D814" s="32"/>
    </row>
    <row r="815">
      <c r="A815" s="32"/>
      <c r="B815" s="32"/>
      <c r="C815" s="32"/>
      <c r="D815" s="32"/>
    </row>
    <row r="816">
      <c r="A816" s="32"/>
      <c r="B816" s="32"/>
      <c r="C816" s="32"/>
      <c r="D816" s="32"/>
    </row>
    <row r="817">
      <c r="A817" s="32"/>
      <c r="B817" s="32"/>
      <c r="C817" s="32"/>
      <c r="D817" s="32"/>
    </row>
    <row r="818">
      <c r="A818" s="32"/>
      <c r="B818" s="32"/>
      <c r="C818" s="32"/>
      <c r="D818" s="32"/>
    </row>
    <row r="819">
      <c r="A819" s="32"/>
      <c r="B819" s="32"/>
      <c r="C819" s="32"/>
      <c r="D819" s="32"/>
    </row>
    <row r="820">
      <c r="A820" s="32"/>
      <c r="B820" s="32"/>
      <c r="C820" s="32"/>
      <c r="D820" s="32"/>
    </row>
    <row r="821">
      <c r="A821" s="32"/>
      <c r="B821" s="32"/>
      <c r="C821" s="32"/>
      <c r="D821" s="32"/>
    </row>
    <row r="822">
      <c r="A822" s="32"/>
      <c r="B822" s="32"/>
      <c r="C822" s="32"/>
      <c r="D822" s="32"/>
    </row>
    <row r="823">
      <c r="A823" s="32"/>
      <c r="B823" s="32"/>
      <c r="C823" s="32"/>
      <c r="D823" s="32"/>
    </row>
    <row r="824">
      <c r="A824" s="32"/>
      <c r="B824" s="32"/>
      <c r="C824" s="32"/>
      <c r="D824" s="32"/>
    </row>
    <row r="825">
      <c r="A825" s="32"/>
      <c r="B825" s="32"/>
      <c r="C825" s="32"/>
      <c r="D825" s="32"/>
    </row>
    <row r="826">
      <c r="A826" s="32"/>
      <c r="B826" s="32"/>
      <c r="C826" s="32"/>
      <c r="D826" s="32"/>
    </row>
    <row r="827">
      <c r="A827" s="32"/>
      <c r="B827" s="32"/>
      <c r="C827" s="32"/>
      <c r="D827" s="32"/>
    </row>
    <row r="828">
      <c r="A828" s="32"/>
      <c r="B828" s="32"/>
      <c r="C828" s="32"/>
      <c r="D828" s="32"/>
    </row>
    <row r="829">
      <c r="A829" s="32"/>
      <c r="B829" s="32"/>
      <c r="C829" s="32"/>
      <c r="D829" s="32"/>
    </row>
    <row r="830">
      <c r="A830" s="32"/>
      <c r="B830" s="32"/>
      <c r="C830" s="32"/>
      <c r="D830" s="32"/>
    </row>
    <row r="831">
      <c r="A831" s="32"/>
      <c r="B831" s="32"/>
      <c r="C831" s="32"/>
      <c r="D831" s="32"/>
    </row>
    <row r="832">
      <c r="A832" s="32"/>
      <c r="B832" s="32"/>
      <c r="C832" s="32"/>
      <c r="D832" s="32"/>
    </row>
    <row r="833">
      <c r="A833" s="32"/>
      <c r="B833" s="32"/>
      <c r="C833" s="32"/>
      <c r="D833" s="32"/>
    </row>
    <row r="834">
      <c r="A834" s="32"/>
      <c r="B834" s="32"/>
      <c r="C834" s="32"/>
      <c r="D834" s="32"/>
    </row>
    <row r="835">
      <c r="A835" s="32"/>
      <c r="B835" s="32"/>
      <c r="C835" s="32"/>
      <c r="D835" s="32"/>
    </row>
    <row r="836">
      <c r="A836" s="32"/>
      <c r="B836" s="32"/>
      <c r="C836" s="32"/>
      <c r="D836" s="32"/>
    </row>
    <row r="837">
      <c r="A837" s="32"/>
      <c r="B837" s="32"/>
      <c r="C837" s="32"/>
      <c r="D837" s="32"/>
    </row>
    <row r="838">
      <c r="A838" s="32"/>
      <c r="B838" s="32"/>
      <c r="C838" s="32"/>
      <c r="D838" s="32"/>
    </row>
    <row r="839">
      <c r="A839" s="32"/>
      <c r="B839" s="32"/>
      <c r="C839" s="32"/>
      <c r="D839" s="32"/>
    </row>
    <row r="840">
      <c r="A840" s="32"/>
      <c r="B840" s="32"/>
      <c r="C840" s="32"/>
      <c r="D840" s="32"/>
    </row>
    <row r="841">
      <c r="A841" s="32"/>
      <c r="B841" s="32"/>
      <c r="C841" s="32"/>
      <c r="D841" s="32"/>
    </row>
    <row r="842">
      <c r="A842" s="32"/>
      <c r="B842" s="32"/>
      <c r="C842" s="32"/>
      <c r="D842" s="32"/>
    </row>
    <row r="843">
      <c r="A843" s="32"/>
      <c r="B843" s="32"/>
      <c r="C843" s="32"/>
      <c r="D843" s="32"/>
    </row>
    <row r="844">
      <c r="A844" s="32"/>
      <c r="B844" s="32"/>
      <c r="C844" s="32"/>
      <c r="D844" s="32"/>
    </row>
    <row r="845">
      <c r="A845" s="32"/>
      <c r="B845" s="32"/>
      <c r="C845" s="32"/>
      <c r="D845" s="32"/>
    </row>
    <row r="846">
      <c r="A846" s="32"/>
      <c r="B846" s="32"/>
      <c r="C846" s="32"/>
      <c r="D846" s="32"/>
    </row>
    <row r="847">
      <c r="A847" s="32"/>
      <c r="B847" s="32"/>
      <c r="C847" s="32"/>
      <c r="D847" s="32"/>
    </row>
    <row r="848">
      <c r="A848" s="32"/>
      <c r="B848" s="32"/>
      <c r="C848" s="32"/>
      <c r="D848" s="32"/>
    </row>
    <row r="849">
      <c r="A849" s="32"/>
      <c r="B849" s="32"/>
      <c r="C849" s="32"/>
      <c r="D849" s="32"/>
    </row>
    <row r="850">
      <c r="A850" s="32"/>
      <c r="B850" s="32"/>
      <c r="C850" s="32"/>
      <c r="D850" s="32"/>
    </row>
    <row r="851">
      <c r="A851" s="32"/>
      <c r="B851" s="32"/>
      <c r="C851" s="32"/>
      <c r="D851" s="32"/>
    </row>
    <row r="852">
      <c r="A852" s="32"/>
      <c r="B852" s="32"/>
      <c r="C852" s="32"/>
      <c r="D852" s="32"/>
    </row>
    <row r="853">
      <c r="A853" s="32"/>
      <c r="B853" s="32"/>
      <c r="C853" s="32"/>
      <c r="D853" s="32"/>
    </row>
    <row r="854">
      <c r="A854" s="32"/>
      <c r="B854" s="32"/>
      <c r="C854" s="32"/>
      <c r="D854" s="32"/>
    </row>
    <row r="855">
      <c r="A855" s="32"/>
      <c r="B855" s="32"/>
      <c r="C855" s="32"/>
      <c r="D855" s="32"/>
    </row>
    <row r="856">
      <c r="A856" s="32"/>
      <c r="B856" s="32"/>
      <c r="C856" s="32"/>
      <c r="D856" s="32"/>
    </row>
    <row r="857">
      <c r="A857" s="32"/>
      <c r="B857" s="32"/>
      <c r="C857" s="32"/>
      <c r="D857" s="32"/>
    </row>
    <row r="858">
      <c r="A858" s="32"/>
      <c r="B858" s="32"/>
      <c r="C858" s="32"/>
      <c r="D858" s="32"/>
    </row>
    <row r="859">
      <c r="A859" s="32"/>
      <c r="B859" s="32"/>
      <c r="C859" s="32"/>
      <c r="D859" s="32"/>
    </row>
    <row r="860">
      <c r="A860" s="32"/>
      <c r="B860" s="32"/>
      <c r="C860" s="32"/>
      <c r="D860" s="32"/>
    </row>
    <row r="861">
      <c r="A861" s="32"/>
      <c r="B861" s="32"/>
      <c r="C861" s="32"/>
      <c r="D861" s="32"/>
    </row>
    <row r="862">
      <c r="A862" s="32"/>
      <c r="B862" s="32"/>
      <c r="C862" s="32"/>
      <c r="D862" s="32"/>
    </row>
    <row r="863">
      <c r="A863" s="32"/>
      <c r="B863" s="32"/>
      <c r="C863" s="32"/>
      <c r="D863" s="32"/>
    </row>
    <row r="864">
      <c r="A864" s="32"/>
      <c r="B864" s="32"/>
      <c r="C864" s="32"/>
      <c r="D864" s="32"/>
    </row>
    <row r="865">
      <c r="A865" s="32"/>
      <c r="B865" s="32"/>
      <c r="C865" s="32"/>
      <c r="D865" s="32"/>
    </row>
    <row r="866">
      <c r="A866" s="32"/>
      <c r="B866" s="32"/>
      <c r="C866" s="32"/>
      <c r="D866" s="32"/>
    </row>
    <row r="867">
      <c r="A867" s="32"/>
      <c r="B867" s="32"/>
      <c r="C867" s="32"/>
      <c r="D867" s="32"/>
    </row>
    <row r="868">
      <c r="A868" s="32"/>
      <c r="B868" s="32"/>
      <c r="C868" s="32"/>
      <c r="D868" s="32"/>
    </row>
    <row r="869">
      <c r="A869" s="32"/>
      <c r="B869" s="32"/>
      <c r="C869" s="32"/>
      <c r="D869" s="32"/>
    </row>
    <row r="870">
      <c r="A870" s="32"/>
      <c r="B870" s="32"/>
      <c r="C870" s="32"/>
      <c r="D870" s="32"/>
    </row>
    <row r="871">
      <c r="A871" s="32"/>
      <c r="B871" s="32"/>
      <c r="C871" s="32"/>
      <c r="D871" s="32"/>
    </row>
    <row r="872">
      <c r="A872" s="32"/>
      <c r="B872" s="32"/>
      <c r="C872" s="32"/>
      <c r="D872" s="32"/>
    </row>
    <row r="873">
      <c r="A873" s="32"/>
      <c r="B873" s="32"/>
      <c r="C873" s="32"/>
      <c r="D873" s="32"/>
    </row>
    <row r="874">
      <c r="A874" s="32"/>
      <c r="B874" s="32"/>
      <c r="C874" s="32"/>
      <c r="D874" s="32"/>
    </row>
    <row r="875">
      <c r="A875" s="32"/>
      <c r="B875" s="32"/>
      <c r="C875" s="32"/>
      <c r="D875" s="32"/>
    </row>
    <row r="876">
      <c r="A876" s="32"/>
      <c r="B876" s="32"/>
      <c r="C876" s="32"/>
      <c r="D876" s="32"/>
    </row>
    <row r="877">
      <c r="A877" s="32"/>
      <c r="B877" s="32"/>
      <c r="C877" s="32"/>
      <c r="D877" s="32"/>
    </row>
    <row r="878">
      <c r="A878" s="32"/>
      <c r="B878" s="32"/>
      <c r="C878" s="32"/>
      <c r="D878" s="32"/>
    </row>
    <row r="879">
      <c r="A879" s="32"/>
      <c r="B879" s="32"/>
      <c r="C879" s="32"/>
      <c r="D879" s="32"/>
    </row>
    <row r="880">
      <c r="A880" s="32"/>
      <c r="B880" s="32"/>
      <c r="C880" s="32"/>
      <c r="D880" s="32"/>
    </row>
    <row r="881">
      <c r="A881" s="32"/>
      <c r="B881" s="32"/>
      <c r="C881" s="32"/>
      <c r="D881" s="32"/>
    </row>
    <row r="882">
      <c r="A882" s="32"/>
      <c r="B882" s="32"/>
      <c r="C882" s="32"/>
      <c r="D882" s="32"/>
    </row>
    <row r="883">
      <c r="A883" s="32"/>
      <c r="B883" s="32"/>
      <c r="C883" s="32"/>
      <c r="D883" s="32"/>
    </row>
    <row r="884">
      <c r="A884" s="32"/>
      <c r="B884" s="32"/>
      <c r="C884" s="32"/>
      <c r="D884" s="32"/>
    </row>
    <row r="885">
      <c r="A885" s="32"/>
      <c r="B885" s="32"/>
      <c r="C885" s="32"/>
      <c r="D885" s="32"/>
    </row>
    <row r="886">
      <c r="A886" s="32"/>
      <c r="B886" s="32"/>
      <c r="C886" s="32"/>
      <c r="D886" s="32"/>
    </row>
    <row r="887">
      <c r="A887" s="32"/>
      <c r="B887" s="32"/>
      <c r="C887" s="32"/>
      <c r="D887" s="32"/>
    </row>
    <row r="888">
      <c r="A888" s="32"/>
      <c r="B888" s="32"/>
      <c r="C888" s="32"/>
      <c r="D888" s="32"/>
    </row>
    <row r="889">
      <c r="A889" s="32"/>
      <c r="B889" s="32"/>
      <c r="C889" s="32"/>
      <c r="D889" s="32"/>
    </row>
    <row r="890">
      <c r="A890" s="32"/>
      <c r="B890" s="32"/>
      <c r="C890" s="32"/>
      <c r="D890" s="32"/>
    </row>
    <row r="891">
      <c r="A891" s="32"/>
      <c r="B891" s="32"/>
      <c r="C891" s="32"/>
      <c r="D891" s="32"/>
    </row>
    <row r="892">
      <c r="A892" s="32"/>
      <c r="B892" s="32"/>
      <c r="C892" s="32"/>
      <c r="D892" s="32"/>
    </row>
    <row r="893">
      <c r="A893" s="32"/>
      <c r="B893" s="32"/>
      <c r="C893" s="32"/>
      <c r="D893" s="32"/>
    </row>
    <row r="894">
      <c r="A894" s="32"/>
      <c r="B894" s="32"/>
      <c r="C894" s="32"/>
      <c r="D894" s="32"/>
    </row>
    <row r="895">
      <c r="A895" s="32"/>
      <c r="B895" s="32"/>
      <c r="C895" s="32"/>
      <c r="D895" s="32"/>
    </row>
    <row r="896">
      <c r="A896" s="32"/>
      <c r="B896" s="32"/>
      <c r="C896" s="32"/>
      <c r="D896" s="32"/>
    </row>
    <row r="897">
      <c r="A897" s="32"/>
      <c r="B897" s="32"/>
      <c r="C897" s="32"/>
      <c r="D897" s="32"/>
    </row>
    <row r="898">
      <c r="A898" s="32"/>
      <c r="B898" s="32"/>
      <c r="C898" s="32"/>
      <c r="D898" s="32"/>
    </row>
    <row r="899">
      <c r="A899" s="32"/>
      <c r="B899" s="32"/>
      <c r="C899" s="32"/>
      <c r="D899" s="32"/>
    </row>
    <row r="900">
      <c r="A900" s="32"/>
      <c r="B900" s="32"/>
      <c r="C900" s="32"/>
      <c r="D900" s="32"/>
    </row>
    <row r="901">
      <c r="A901" s="32"/>
      <c r="B901" s="32"/>
      <c r="C901" s="32"/>
      <c r="D901" s="32"/>
    </row>
    <row r="902">
      <c r="A902" s="32"/>
      <c r="B902" s="32"/>
      <c r="C902" s="32"/>
      <c r="D902" s="32"/>
    </row>
    <row r="903">
      <c r="A903" s="32"/>
      <c r="B903" s="32"/>
      <c r="C903" s="32"/>
      <c r="D903" s="32"/>
    </row>
    <row r="904">
      <c r="A904" s="32"/>
      <c r="B904" s="32"/>
      <c r="C904" s="32"/>
      <c r="D904" s="32"/>
    </row>
    <row r="905">
      <c r="A905" s="32"/>
      <c r="B905" s="32"/>
      <c r="C905" s="32"/>
      <c r="D905" s="32"/>
    </row>
    <row r="906">
      <c r="A906" s="32"/>
      <c r="B906" s="32"/>
      <c r="C906" s="32"/>
      <c r="D906" s="32"/>
    </row>
    <row r="907">
      <c r="A907" s="32"/>
      <c r="B907" s="32"/>
      <c r="C907" s="32"/>
      <c r="D907" s="32"/>
    </row>
    <row r="908">
      <c r="A908" s="32"/>
      <c r="B908" s="32"/>
      <c r="C908" s="32"/>
      <c r="D908" s="32"/>
    </row>
    <row r="909">
      <c r="A909" s="32"/>
      <c r="B909" s="32"/>
      <c r="C909" s="32"/>
      <c r="D909" s="32"/>
    </row>
    <row r="910">
      <c r="A910" s="32"/>
      <c r="B910" s="32"/>
      <c r="C910" s="32"/>
      <c r="D910" s="32"/>
    </row>
    <row r="911">
      <c r="A911" s="32"/>
      <c r="B911" s="32"/>
      <c r="C911" s="32"/>
      <c r="D911" s="32"/>
    </row>
    <row r="912">
      <c r="A912" s="32"/>
      <c r="B912" s="32"/>
      <c r="C912" s="32"/>
      <c r="D912" s="32"/>
    </row>
    <row r="913">
      <c r="A913" s="32"/>
      <c r="B913" s="32"/>
      <c r="C913" s="32"/>
      <c r="D913" s="32"/>
    </row>
    <row r="914">
      <c r="A914" s="32"/>
      <c r="B914" s="32"/>
      <c r="C914" s="32"/>
      <c r="D914" s="32"/>
    </row>
    <row r="915">
      <c r="A915" s="32"/>
      <c r="B915" s="32"/>
      <c r="C915" s="32"/>
      <c r="D915" s="32"/>
    </row>
    <row r="916">
      <c r="A916" s="32"/>
      <c r="B916" s="32"/>
      <c r="C916" s="32"/>
      <c r="D916" s="32"/>
    </row>
    <row r="917">
      <c r="A917" s="32"/>
      <c r="B917" s="32"/>
      <c r="C917" s="32"/>
      <c r="D917" s="32"/>
    </row>
    <row r="918">
      <c r="A918" s="32"/>
      <c r="B918" s="32"/>
      <c r="C918" s="32"/>
      <c r="D918" s="32"/>
    </row>
    <row r="919">
      <c r="A919" s="32"/>
      <c r="B919" s="32"/>
      <c r="C919" s="32"/>
      <c r="D919" s="32"/>
    </row>
    <row r="920">
      <c r="A920" s="32"/>
      <c r="B920" s="32"/>
      <c r="C920" s="32"/>
      <c r="D920" s="32"/>
    </row>
    <row r="921">
      <c r="A921" s="32"/>
      <c r="B921" s="32"/>
      <c r="C921" s="32"/>
      <c r="D921" s="32"/>
    </row>
    <row r="922">
      <c r="A922" s="32"/>
      <c r="B922" s="32"/>
      <c r="C922" s="32"/>
      <c r="D922" s="32"/>
    </row>
    <row r="923">
      <c r="A923" s="32"/>
      <c r="B923" s="32"/>
      <c r="C923" s="32"/>
      <c r="D923" s="32"/>
    </row>
    <row r="924">
      <c r="A924" s="32"/>
      <c r="B924" s="32"/>
      <c r="C924" s="32"/>
      <c r="D924" s="32"/>
    </row>
    <row r="925">
      <c r="A925" s="32"/>
      <c r="B925" s="32"/>
      <c r="C925" s="32"/>
      <c r="D925" s="32"/>
    </row>
    <row r="926">
      <c r="A926" s="32"/>
      <c r="B926" s="32"/>
      <c r="C926" s="32"/>
      <c r="D926" s="32"/>
    </row>
    <row r="927">
      <c r="A927" s="32"/>
      <c r="B927" s="32"/>
      <c r="C927" s="32"/>
      <c r="D927" s="32"/>
    </row>
    <row r="928">
      <c r="A928" s="32"/>
      <c r="B928" s="32"/>
      <c r="C928" s="32"/>
      <c r="D928" s="32"/>
    </row>
    <row r="929">
      <c r="A929" s="32"/>
      <c r="B929" s="32"/>
      <c r="C929" s="32"/>
      <c r="D929" s="32"/>
    </row>
    <row r="930">
      <c r="A930" s="32"/>
      <c r="B930" s="32"/>
      <c r="C930" s="32"/>
      <c r="D930" s="32"/>
    </row>
    <row r="931">
      <c r="A931" s="32"/>
      <c r="B931" s="32"/>
      <c r="C931" s="32"/>
      <c r="D931" s="32"/>
    </row>
    <row r="932">
      <c r="A932" s="32"/>
      <c r="B932" s="32"/>
      <c r="C932" s="32"/>
      <c r="D932" s="32"/>
    </row>
    <row r="933">
      <c r="A933" s="32"/>
      <c r="B933" s="32"/>
      <c r="C933" s="32"/>
      <c r="D933" s="32"/>
    </row>
    <row r="934">
      <c r="A934" s="32"/>
      <c r="B934" s="32"/>
      <c r="C934" s="32"/>
      <c r="D934" s="32"/>
    </row>
    <row r="935">
      <c r="A935" s="32"/>
      <c r="B935" s="32"/>
      <c r="C935" s="32"/>
      <c r="D935" s="32"/>
    </row>
    <row r="936">
      <c r="A936" s="32"/>
      <c r="B936" s="32"/>
      <c r="C936" s="32"/>
      <c r="D936" s="32"/>
    </row>
    <row r="937">
      <c r="A937" s="32"/>
      <c r="B937" s="32"/>
      <c r="C937" s="32"/>
      <c r="D937" s="32"/>
    </row>
    <row r="938">
      <c r="A938" s="32"/>
      <c r="B938" s="32"/>
      <c r="C938" s="32"/>
      <c r="D938" s="32"/>
    </row>
    <row r="939">
      <c r="A939" s="32"/>
      <c r="B939" s="32"/>
      <c r="C939" s="32"/>
      <c r="D939" s="32"/>
    </row>
    <row r="940">
      <c r="A940" s="32"/>
      <c r="B940" s="32"/>
      <c r="C940" s="32"/>
      <c r="D940" s="32"/>
    </row>
    <row r="941">
      <c r="A941" s="32"/>
      <c r="B941" s="32"/>
      <c r="C941" s="32"/>
      <c r="D941" s="32"/>
    </row>
    <row r="942">
      <c r="A942" s="32"/>
      <c r="B942" s="32"/>
      <c r="C942" s="32"/>
      <c r="D942" s="32"/>
    </row>
    <row r="943">
      <c r="A943" s="32"/>
      <c r="B943" s="32"/>
      <c r="C943" s="32"/>
      <c r="D943" s="32"/>
    </row>
    <row r="944">
      <c r="A944" s="32"/>
      <c r="B944" s="32"/>
      <c r="C944" s="32"/>
      <c r="D944" s="32"/>
    </row>
    <row r="945">
      <c r="A945" s="32"/>
      <c r="B945" s="32"/>
      <c r="C945" s="32"/>
      <c r="D945" s="32"/>
    </row>
    <row r="946">
      <c r="A946" s="32"/>
      <c r="B946" s="32"/>
      <c r="C946" s="32"/>
      <c r="D946" s="32"/>
    </row>
    <row r="947">
      <c r="A947" s="32"/>
      <c r="B947" s="32"/>
      <c r="C947" s="32"/>
      <c r="D947" s="32"/>
    </row>
    <row r="948">
      <c r="A948" s="32"/>
      <c r="B948" s="32"/>
      <c r="C948" s="32"/>
      <c r="D948" s="32"/>
    </row>
    <row r="949">
      <c r="A949" s="32"/>
      <c r="B949" s="32"/>
      <c r="C949" s="32"/>
      <c r="D949" s="32"/>
    </row>
    <row r="950">
      <c r="A950" s="32"/>
      <c r="B950" s="32"/>
      <c r="C950" s="32"/>
      <c r="D950" s="32"/>
    </row>
    <row r="951">
      <c r="A951" s="32"/>
      <c r="B951" s="32"/>
      <c r="C951" s="32"/>
      <c r="D951" s="32"/>
    </row>
    <row r="952">
      <c r="A952" s="32"/>
      <c r="B952" s="32"/>
      <c r="C952" s="32"/>
      <c r="D952" s="32"/>
    </row>
    <row r="953">
      <c r="A953" s="32"/>
      <c r="B953" s="32"/>
      <c r="C953" s="32"/>
      <c r="D953" s="32"/>
    </row>
    <row r="954">
      <c r="A954" s="32"/>
      <c r="B954" s="32"/>
      <c r="C954" s="32"/>
      <c r="D954" s="32"/>
    </row>
    <row r="955">
      <c r="A955" s="32"/>
      <c r="B955" s="32"/>
      <c r="C955" s="32"/>
      <c r="D955" s="32"/>
    </row>
    <row r="956">
      <c r="A956" s="32"/>
      <c r="B956" s="32"/>
      <c r="C956" s="32"/>
      <c r="D956" s="32"/>
    </row>
    <row r="957">
      <c r="A957" s="32"/>
      <c r="B957" s="32"/>
      <c r="C957" s="32"/>
      <c r="D957" s="32"/>
    </row>
    <row r="958">
      <c r="A958" s="32"/>
      <c r="B958" s="32"/>
      <c r="C958" s="32"/>
      <c r="D958" s="32"/>
    </row>
    <row r="959">
      <c r="A959" s="32"/>
      <c r="B959" s="32"/>
      <c r="C959" s="32"/>
      <c r="D959" s="32"/>
    </row>
    <row r="960">
      <c r="A960" s="32"/>
      <c r="B960" s="32"/>
      <c r="C960" s="32"/>
      <c r="D960" s="32"/>
    </row>
    <row r="961">
      <c r="A961" s="32"/>
      <c r="B961" s="32"/>
      <c r="C961" s="32"/>
      <c r="D961" s="32"/>
    </row>
    <row r="962">
      <c r="A962" s="32"/>
      <c r="B962" s="32"/>
      <c r="C962" s="32"/>
      <c r="D962" s="32"/>
    </row>
    <row r="963">
      <c r="A963" s="32"/>
      <c r="B963" s="32"/>
      <c r="C963" s="32"/>
      <c r="D963" s="32"/>
    </row>
    <row r="964">
      <c r="A964" s="32"/>
      <c r="B964" s="32"/>
      <c r="C964" s="32"/>
      <c r="D964" s="32"/>
    </row>
    <row r="965">
      <c r="A965" s="32"/>
      <c r="B965" s="32"/>
      <c r="C965" s="32"/>
      <c r="D965" s="32"/>
    </row>
    <row r="966">
      <c r="A966" s="32"/>
      <c r="B966" s="32"/>
      <c r="C966" s="32"/>
      <c r="D966" s="32"/>
    </row>
    <row r="967">
      <c r="A967" s="32"/>
      <c r="B967" s="32"/>
      <c r="C967" s="32"/>
      <c r="D967" s="32"/>
    </row>
    <row r="968">
      <c r="A968" s="32"/>
      <c r="B968" s="32"/>
      <c r="C968" s="32"/>
      <c r="D968" s="32"/>
    </row>
    <row r="969">
      <c r="A969" s="32"/>
      <c r="B969" s="32"/>
      <c r="C969" s="32"/>
      <c r="D969" s="32"/>
    </row>
    <row r="970">
      <c r="A970" s="32"/>
      <c r="B970" s="32"/>
      <c r="C970" s="32"/>
      <c r="D970" s="32"/>
    </row>
    <row r="971">
      <c r="A971" s="32"/>
      <c r="B971" s="32"/>
      <c r="C971" s="32"/>
      <c r="D971" s="32"/>
    </row>
    <row r="972">
      <c r="A972" s="32"/>
      <c r="B972" s="32"/>
      <c r="C972" s="32"/>
      <c r="D972" s="32"/>
    </row>
    <row r="973">
      <c r="A973" s="32"/>
      <c r="B973" s="32"/>
      <c r="C973" s="32"/>
      <c r="D973" s="32"/>
    </row>
    <row r="974">
      <c r="A974" s="32"/>
      <c r="B974" s="32"/>
      <c r="C974" s="32"/>
      <c r="D974" s="32"/>
    </row>
    <row r="975">
      <c r="A975" s="32"/>
      <c r="B975" s="32"/>
      <c r="C975" s="32"/>
      <c r="D975" s="32"/>
    </row>
    <row r="976">
      <c r="A976" s="32"/>
      <c r="B976" s="32"/>
      <c r="C976" s="32"/>
      <c r="D976" s="32"/>
    </row>
    <row r="977">
      <c r="A977" s="32"/>
      <c r="B977" s="32"/>
      <c r="C977" s="32"/>
      <c r="D977" s="32"/>
    </row>
    <row r="978">
      <c r="A978" s="32"/>
      <c r="B978" s="32"/>
      <c r="C978" s="32"/>
      <c r="D978" s="32"/>
    </row>
    <row r="979">
      <c r="A979" s="32"/>
      <c r="B979" s="32"/>
      <c r="C979" s="32"/>
      <c r="D979" s="32"/>
    </row>
    <row r="980">
      <c r="A980" s="32"/>
      <c r="B980" s="32"/>
      <c r="C980" s="32"/>
      <c r="D980" s="32"/>
    </row>
    <row r="981">
      <c r="A981" s="32"/>
      <c r="B981" s="32"/>
      <c r="C981" s="32"/>
      <c r="D981" s="32"/>
    </row>
    <row r="982">
      <c r="A982" s="32"/>
      <c r="B982" s="32"/>
      <c r="C982" s="32"/>
      <c r="D982" s="32"/>
    </row>
    <row r="983">
      <c r="A983" s="32"/>
      <c r="B983" s="32"/>
      <c r="C983" s="32"/>
      <c r="D983" s="32"/>
    </row>
    <row r="984">
      <c r="A984" s="32"/>
      <c r="B984" s="32"/>
      <c r="C984" s="32"/>
      <c r="D984" s="32"/>
    </row>
    <row r="985">
      <c r="A985" s="32"/>
      <c r="B985" s="32"/>
      <c r="C985" s="32"/>
      <c r="D985" s="32"/>
    </row>
    <row r="986">
      <c r="A986" s="32"/>
      <c r="B986" s="32"/>
      <c r="C986" s="32"/>
      <c r="D986" s="32"/>
    </row>
    <row r="987">
      <c r="A987" s="32"/>
      <c r="B987" s="32"/>
      <c r="C987" s="32"/>
      <c r="D987" s="32"/>
    </row>
    <row r="988">
      <c r="A988" s="32"/>
      <c r="B988" s="32"/>
      <c r="C988" s="32"/>
      <c r="D988" s="32"/>
    </row>
    <row r="989">
      <c r="A989" s="32"/>
      <c r="B989" s="32"/>
      <c r="C989" s="32"/>
      <c r="D989" s="32"/>
    </row>
    <row r="990">
      <c r="A990" s="32"/>
      <c r="B990" s="32"/>
      <c r="C990" s="32"/>
      <c r="D990" s="32"/>
    </row>
    <row r="991">
      <c r="A991" s="32"/>
      <c r="B991" s="32"/>
      <c r="C991" s="32"/>
      <c r="D991" s="32"/>
    </row>
    <row r="992">
      <c r="A992" s="32"/>
      <c r="B992" s="32"/>
      <c r="C992" s="32"/>
      <c r="D992" s="32"/>
    </row>
    <row r="993">
      <c r="A993" s="32"/>
      <c r="B993" s="32"/>
      <c r="C993" s="32"/>
      <c r="D993" s="32"/>
    </row>
    <row r="994">
      <c r="A994" s="32"/>
      <c r="B994" s="32"/>
      <c r="C994" s="32"/>
      <c r="D994" s="32"/>
    </row>
    <row r="995">
      <c r="A995" s="32"/>
      <c r="B995" s="32"/>
      <c r="C995" s="32"/>
      <c r="D995" s="32"/>
    </row>
    <row r="996">
      <c r="A996" s="32"/>
      <c r="B996" s="32"/>
      <c r="C996" s="32"/>
      <c r="D996" s="32"/>
    </row>
    <row r="997">
      <c r="A997" s="32"/>
      <c r="B997" s="32"/>
      <c r="C997" s="32"/>
      <c r="D997" s="32"/>
    </row>
    <row r="998">
      <c r="A998" s="32"/>
      <c r="B998" s="32"/>
      <c r="C998" s="32"/>
      <c r="D998" s="32"/>
    </row>
    <row r="999">
      <c r="A999" s="32"/>
      <c r="B999" s="32"/>
      <c r="C999" s="32"/>
      <c r="D999" s="32"/>
    </row>
    <row r="1000">
      <c r="A1000" s="32"/>
      <c r="B1000" s="32"/>
      <c r="C1000" s="32"/>
      <c r="D1000" s="3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8.71"/>
    <col customWidth="1" min="2" max="2" width="50.0"/>
    <col customWidth="1" min="4" max="4" width="24.0"/>
  </cols>
  <sheetData>
    <row r="1">
      <c r="A1" s="31" t="s">
        <v>13</v>
      </c>
      <c r="B1" s="31" t="s">
        <v>14</v>
      </c>
      <c r="C1" s="35" t="s">
        <v>15</v>
      </c>
      <c r="D1" s="36" t="s">
        <v>3965</v>
      </c>
    </row>
    <row r="2">
      <c r="A2" s="31" t="s">
        <v>16</v>
      </c>
      <c r="B2" s="31" t="s">
        <v>17</v>
      </c>
      <c r="C2" s="31">
        <v>393.0</v>
      </c>
      <c r="D2" s="32">
        <f t="shared" ref="D2:D343" si="1">C2/1556</f>
        <v>0.2525706941</v>
      </c>
    </row>
    <row r="3">
      <c r="A3" s="31" t="s">
        <v>46</v>
      </c>
      <c r="B3" s="31" t="s">
        <v>47</v>
      </c>
      <c r="C3" s="31">
        <v>180.0</v>
      </c>
      <c r="D3" s="32">
        <f t="shared" si="1"/>
        <v>0.1156812339</v>
      </c>
    </row>
    <row r="4">
      <c r="A4" s="31" t="s">
        <v>58</v>
      </c>
      <c r="B4" s="31" t="s">
        <v>59</v>
      </c>
      <c r="C4" s="31">
        <v>122.0</v>
      </c>
      <c r="D4" s="32">
        <f t="shared" si="1"/>
        <v>0.07840616967</v>
      </c>
    </row>
    <row r="5">
      <c r="A5" s="31" t="s">
        <v>24</v>
      </c>
      <c r="B5" s="31" t="s">
        <v>25</v>
      </c>
      <c r="C5" s="31">
        <v>107.0</v>
      </c>
      <c r="D5" s="32">
        <f t="shared" si="1"/>
        <v>0.06876606684</v>
      </c>
    </row>
    <row r="6">
      <c r="A6" s="31" t="s">
        <v>82</v>
      </c>
      <c r="B6" s="31" t="s">
        <v>83</v>
      </c>
      <c r="C6" s="31">
        <v>56.0</v>
      </c>
      <c r="D6" s="32">
        <f t="shared" si="1"/>
        <v>0.03598971722</v>
      </c>
    </row>
    <row r="7">
      <c r="A7" s="31" t="s">
        <v>40</v>
      </c>
      <c r="B7" s="31" t="s">
        <v>41</v>
      </c>
      <c r="C7" s="31">
        <v>46.0</v>
      </c>
      <c r="D7" s="32">
        <f t="shared" si="1"/>
        <v>0.02956298201</v>
      </c>
    </row>
    <row r="8">
      <c r="A8" s="31" t="s">
        <v>62</v>
      </c>
      <c r="B8" s="31" t="s">
        <v>63</v>
      </c>
      <c r="C8" s="31">
        <v>36.0</v>
      </c>
      <c r="D8" s="32">
        <f t="shared" si="1"/>
        <v>0.02313624679</v>
      </c>
    </row>
    <row r="9">
      <c r="A9" s="31" t="s">
        <v>95</v>
      </c>
      <c r="B9" s="31" t="s">
        <v>96</v>
      </c>
      <c r="C9" s="31">
        <v>26.0</v>
      </c>
      <c r="D9" s="32">
        <f t="shared" si="1"/>
        <v>0.01670951157</v>
      </c>
    </row>
    <row r="10">
      <c r="A10" s="31" t="s">
        <v>133</v>
      </c>
      <c r="B10" s="31" t="s">
        <v>134</v>
      </c>
      <c r="C10" s="31">
        <v>22.0</v>
      </c>
      <c r="D10" s="32">
        <f t="shared" si="1"/>
        <v>0.01413881748</v>
      </c>
    </row>
    <row r="11">
      <c r="A11" s="31" t="s">
        <v>171</v>
      </c>
      <c r="B11" s="31" t="s">
        <v>172</v>
      </c>
      <c r="C11" s="31">
        <v>16.0</v>
      </c>
      <c r="D11" s="32">
        <f t="shared" si="1"/>
        <v>0.01028277635</v>
      </c>
    </row>
    <row r="12">
      <c r="A12" s="31" t="s">
        <v>153</v>
      </c>
      <c r="B12" s="31" t="s">
        <v>154</v>
      </c>
      <c r="C12" s="31">
        <v>13.0</v>
      </c>
      <c r="D12" s="32">
        <f t="shared" si="1"/>
        <v>0.008354755784</v>
      </c>
    </row>
    <row r="13">
      <c r="A13" s="31" t="s">
        <v>145</v>
      </c>
      <c r="B13" s="31" t="s">
        <v>146</v>
      </c>
      <c r="C13" s="31">
        <v>12.0</v>
      </c>
      <c r="D13" s="32">
        <f t="shared" si="1"/>
        <v>0.007712082262</v>
      </c>
    </row>
    <row r="14">
      <c r="A14" s="31" t="s">
        <v>137</v>
      </c>
      <c r="B14" s="31" t="s">
        <v>138</v>
      </c>
      <c r="C14" s="31">
        <v>10.0</v>
      </c>
      <c r="D14" s="32">
        <f t="shared" si="1"/>
        <v>0.006426735219</v>
      </c>
    </row>
    <row r="15">
      <c r="A15" s="31" t="s">
        <v>165</v>
      </c>
      <c r="B15" s="31" t="s">
        <v>166</v>
      </c>
      <c r="C15" s="31">
        <v>9.0</v>
      </c>
      <c r="D15" s="32">
        <f t="shared" si="1"/>
        <v>0.005784061697</v>
      </c>
    </row>
    <row r="16">
      <c r="A16" s="31" t="s">
        <v>205</v>
      </c>
      <c r="B16" s="31" t="s">
        <v>206</v>
      </c>
      <c r="C16" s="31">
        <v>8.0</v>
      </c>
      <c r="D16" s="32">
        <f t="shared" si="1"/>
        <v>0.005141388175</v>
      </c>
    </row>
    <row r="17">
      <c r="A17" s="31" t="s">
        <v>231</v>
      </c>
      <c r="B17" s="31" t="s">
        <v>312</v>
      </c>
      <c r="C17" s="31">
        <v>8.0</v>
      </c>
      <c r="D17" s="32">
        <f t="shared" si="1"/>
        <v>0.005141388175</v>
      </c>
    </row>
    <row r="18">
      <c r="A18" s="31" t="s">
        <v>191</v>
      </c>
      <c r="B18" s="31" t="s">
        <v>192</v>
      </c>
      <c r="C18" s="31">
        <v>8.0</v>
      </c>
      <c r="D18" s="32">
        <f t="shared" si="1"/>
        <v>0.005141388175</v>
      </c>
    </row>
    <row r="19">
      <c r="A19" s="31" t="s">
        <v>54</v>
      </c>
      <c r="B19" s="31" t="s">
        <v>55</v>
      </c>
      <c r="C19" s="31">
        <v>7.0</v>
      </c>
      <c r="D19" s="32">
        <f t="shared" si="1"/>
        <v>0.004498714653</v>
      </c>
    </row>
    <row r="20">
      <c r="A20" s="31" t="s">
        <v>40</v>
      </c>
      <c r="B20" s="31" t="s">
        <v>3974</v>
      </c>
      <c r="C20" s="31">
        <v>7.0</v>
      </c>
      <c r="D20" s="32">
        <f t="shared" si="1"/>
        <v>0.004498714653</v>
      </c>
    </row>
    <row r="21">
      <c r="A21" s="31" t="s">
        <v>322</v>
      </c>
      <c r="B21" s="31" t="s">
        <v>323</v>
      </c>
      <c r="C21" s="31">
        <v>7.0</v>
      </c>
      <c r="D21" s="32">
        <f t="shared" si="1"/>
        <v>0.004498714653</v>
      </c>
    </row>
    <row r="22">
      <c r="A22" s="31" t="s">
        <v>145</v>
      </c>
      <c r="B22" s="31" t="s">
        <v>331</v>
      </c>
      <c r="C22" s="31">
        <v>6.0</v>
      </c>
      <c r="D22" s="32">
        <f t="shared" si="1"/>
        <v>0.003856041131</v>
      </c>
    </row>
    <row r="23">
      <c r="A23" s="31" t="s">
        <v>231</v>
      </c>
      <c r="B23" s="31" t="s">
        <v>232</v>
      </c>
      <c r="C23" s="31">
        <v>6.0</v>
      </c>
      <c r="D23" s="32">
        <f t="shared" si="1"/>
        <v>0.003856041131</v>
      </c>
    </row>
    <row r="24">
      <c r="A24" s="31" t="s">
        <v>103</v>
      </c>
      <c r="B24" s="31" t="s">
        <v>104</v>
      </c>
      <c r="C24" s="31">
        <v>6.0</v>
      </c>
      <c r="D24" s="32">
        <f t="shared" si="1"/>
        <v>0.003856041131</v>
      </c>
    </row>
    <row r="25">
      <c r="A25" s="31" t="s">
        <v>310</v>
      </c>
      <c r="B25" s="31" t="s">
        <v>311</v>
      </c>
      <c r="C25" s="31">
        <v>6.0</v>
      </c>
      <c r="D25" s="32">
        <f t="shared" si="1"/>
        <v>0.003856041131</v>
      </c>
    </row>
    <row r="26">
      <c r="A26" s="31" t="s">
        <v>72</v>
      </c>
      <c r="B26" s="31" t="s">
        <v>73</v>
      </c>
      <c r="C26" s="31">
        <v>5.0</v>
      </c>
      <c r="D26" s="32">
        <f t="shared" si="1"/>
        <v>0.003213367609</v>
      </c>
    </row>
    <row r="27">
      <c r="A27" s="31" t="s">
        <v>441</v>
      </c>
      <c r="B27" s="31" t="s">
        <v>442</v>
      </c>
      <c r="C27" s="31">
        <v>5.0</v>
      </c>
      <c r="D27" s="32">
        <f t="shared" si="1"/>
        <v>0.003213367609</v>
      </c>
    </row>
    <row r="28">
      <c r="A28" s="31" t="s">
        <v>295</v>
      </c>
      <c r="B28" s="31" t="s">
        <v>296</v>
      </c>
      <c r="C28" s="31">
        <v>5.0</v>
      </c>
      <c r="D28" s="32">
        <f t="shared" si="1"/>
        <v>0.003213367609</v>
      </c>
    </row>
    <row r="29">
      <c r="A29" s="31" t="s">
        <v>317</v>
      </c>
      <c r="B29" s="31" t="s">
        <v>463</v>
      </c>
      <c r="C29" s="31">
        <v>5.0</v>
      </c>
      <c r="D29" s="32">
        <f t="shared" si="1"/>
        <v>0.003213367609</v>
      </c>
    </row>
    <row r="30">
      <c r="A30" s="31" t="s">
        <v>89</v>
      </c>
      <c r="B30" s="31" t="s">
        <v>90</v>
      </c>
      <c r="C30" s="31">
        <v>5.0</v>
      </c>
      <c r="D30" s="32">
        <f t="shared" si="1"/>
        <v>0.003213367609</v>
      </c>
    </row>
    <row r="31">
      <c r="A31" s="31" t="s">
        <v>133</v>
      </c>
      <c r="B31" s="31" t="s">
        <v>321</v>
      </c>
      <c r="C31" s="31">
        <v>5.0</v>
      </c>
      <c r="D31" s="32">
        <f t="shared" si="1"/>
        <v>0.003213367609</v>
      </c>
    </row>
    <row r="32">
      <c r="A32" s="31" t="s">
        <v>546</v>
      </c>
      <c r="B32" s="31" t="s">
        <v>547</v>
      </c>
      <c r="C32" s="31">
        <v>4.0</v>
      </c>
      <c r="D32" s="32">
        <f t="shared" si="1"/>
        <v>0.002570694087</v>
      </c>
    </row>
    <row r="33">
      <c r="A33" s="31" t="s">
        <v>111</v>
      </c>
      <c r="B33" s="31" t="s">
        <v>112</v>
      </c>
      <c r="C33" s="31">
        <v>4.0</v>
      </c>
      <c r="D33" s="32">
        <f t="shared" si="1"/>
        <v>0.002570694087</v>
      </c>
    </row>
    <row r="34">
      <c r="A34" s="31" t="s">
        <v>179</v>
      </c>
      <c r="B34" s="31" t="s">
        <v>330</v>
      </c>
      <c r="C34" s="31">
        <v>4.0</v>
      </c>
      <c r="D34" s="32">
        <f t="shared" si="1"/>
        <v>0.002570694087</v>
      </c>
    </row>
    <row r="35">
      <c r="A35" s="31" t="s">
        <v>54</v>
      </c>
      <c r="B35" s="31" t="s">
        <v>289</v>
      </c>
      <c r="C35" s="31">
        <v>4.0</v>
      </c>
      <c r="D35" s="32">
        <f t="shared" si="1"/>
        <v>0.002570694087</v>
      </c>
    </row>
    <row r="36">
      <c r="A36" s="31" t="s">
        <v>379</v>
      </c>
      <c r="B36" s="31" t="s">
        <v>380</v>
      </c>
      <c r="C36" s="31">
        <v>4.0</v>
      </c>
      <c r="D36" s="32">
        <f t="shared" si="1"/>
        <v>0.002570694087</v>
      </c>
    </row>
    <row r="37">
      <c r="A37" s="31" t="s">
        <v>297</v>
      </c>
      <c r="B37" s="31" t="s">
        <v>298</v>
      </c>
      <c r="C37" s="31">
        <v>4.0</v>
      </c>
      <c r="D37" s="32">
        <f t="shared" si="1"/>
        <v>0.002570694087</v>
      </c>
    </row>
    <row r="38">
      <c r="A38" s="31" t="s">
        <v>26</v>
      </c>
      <c r="B38" s="31" t="s">
        <v>27</v>
      </c>
      <c r="C38" s="31">
        <v>4.0</v>
      </c>
      <c r="D38" s="32">
        <f t="shared" si="1"/>
        <v>0.002570694087</v>
      </c>
    </row>
    <row r="39">
      <c r="A39" s="31" t="s">
        <v>476</v>
      </c>
      <c r="B39" s="31" t="s">
        <v>477</v>
      </c>
      <c r="C39" s="31">
        <v>4.0</v>
      </c>
      <c r="D39" s="32">
        <f t="shared" si="1"/>
        <v>0.002570694087</v>
      </c>
    </row>
    <row r="40">
      <c r="A40" s="31" t="s">
        <v>248</v>
      </c>
      <c r="B40" s="31" t="s">
        <v>249</v>
      </c>
      <c r="C40" s="31">
        <v>3.0</v>
      </c>
      <c r="D40" s="32">
        <f t="shared" si="1"/>
        <v>0.001928020566</v>
      </c>
    </row>
    <row r="41">
      <c r="A41" s="31" t="s">
        <v>410</v>
      </c>
      <c r="B41" s="31" t="s">
        <v>411</v>
      </c>
      <c r="C41" s="31">
        <v>3.0</v>
      </c>
      <c r="D41" s="32">
        <f t="shared" si="1"/>
        <v>0.001928020566</v>
      </c>
    </row>
    <row r="42">
      <c r="A42" s="31" t="s">
        <v>666</v>
      </c>
      <c r="B42" s="31" t="s">
        <v>667</v>
      </c>
      <c r="C42" s="31">
        <v>3.0</v>
      </c>
      <c r="D42" s="32">
        <f t="shared" si="1"/>
        <v>0.001928020566</v>
      </c>
    </row>
    <row r="43">
      <c r="A43" s="31" t="s">
        <v>740</v>
      </c>
      <c r="B43" s="31" t="s">
        <v>172</v>
      </c>
      <c r="C43" s="31">
        <v>3.0</v>
      </c>
      <c r="D43" s="32">
        <f t="shared" si="1"/>
        <v>0.001928020566</v>
      </c>
    </row>
    <row r="44">
      <c r="A44" s="31" t="s">
        <v>200</v>
      </c>
      <c r="B44" s="31" t="s">
        <v>201</v>
      </c>
      <c r="C44" s="31">
        <v>3.0</v>
      </c>
      <c r="D44" s="32">
        <f t="shared" si="1"/>
        <v>0.001928020566</v>
      </c>
    </row>
    <row r="45">
      <c r="A45" s="31" t="s">
        <v>686</v>
      </c>
      <c r="B45" s="31" t="s">
        <v>687</v>
      </c>
      <c r="C45" s="31">
        <v>3.0</v>
      </c>
      <c r="D45" s="32">
        <f t="shared" si="1"/>
        <v>0.001928020566</v>
      </c>
    </row>
    <row r="46">
      <c r="A46" s="31" t="s">
        <v>143</v>
      </c>
      <c r="B46" s="31" t="s">
        <v>144</v>
      </c>
      <c r="C46" s="31">
        <v>3.0</v>
      </c>
      <c r="D46" s="32">
        <f t="shared" si="1"/>
        <v>0.001928020566</v>
      </c>
    </row>
    <row r="47">
      <c r="A47" s="31" t="s">
        <v>499</v>
      </c>
      <c r="B47" s="31" t="s">
        <v>500</v>
      </c>
      <c r="C47" s="31">
        <v>3.0</v>
      </c>
      <c r="D47" s="32">
        <f t="shared" si="1"/>
        <v>0.001928020566</v>
      </c>
    </row>
    <row r="48">
      <c r="A48" s="31" t="s">
        <v>317</v>
      </c>
      <c r="B48" s="31" t="s">
        <v>318</v>
      </c>
      <c r="C48" s="31">
        <v>3.0</v>
      </c>
      <c r="D48" s="32">
        <f t="shared" si="1"/>
        <v>0.001928020566</v>
      </c>
    </row>
    <row r="49">
      <c r="A49" s="31" t="s">
        <v>193</v>
      </c>
      <c r="B49" s="31" t="s">
        <v>194</v>
      </c>
      <c r="C49" s="31">
        <v>3.0</v>
      </c>
      <c r="D49" s="32">
        <f t="shared" si="1"/>
        <v>0.001928020566</v>
      </c>
    </row>
    <row r="50">
      <c r="A50" s="31" t="s">
        <v>694</v>
      </c>
      <c r="B50" s="31" t="s">
        <v>695</v>
      </c>
      <c r="C50" s="31">
        <v>3.0</v>
      </c>
      <c r="D50" s="32">
        <f t="shared" si="1"/>
        <v>0.001928020566</v>
      </c>
    </row>
    <row r="51">
      <c r="A51" s="31" t="s">
        <v>105</v>
      </c>
      <c r="B51" s="31" t="s">
        <v>106</v>
      </c>
      <c r="C51" s="31">
        <v>3.0</v>
      </c>
      <c r="D51" s="32">
        <f t="shared" si="1"/>
        <v>0.001928020566</v>
      </c>
    </row>
    <row r="52">
      <c r="A52" s="31" t="s">
        <v>119</v>
      </c>
      <c r="B52" s="31" t="s">
        <v>120</v>
      </c>
      <c r="C52" s="31">
        <v>2.0</v>
      </c>
      <c r="D52" s="32">
        <f t="shared" si="1"/>
        <v>0.001285347044</v>
      </c>
    </row>
    <row r="53">
      <c r="A53" s="31" t="s">
        <v>856</v>
      </c>
      <c r="B53" s="31" t="s">
        <v>857</v>
      </c>
      <c r="C53" s="31">
        <v>2.0</v>
      </c>
      <c r="D53" s="32">
        <f t="shared" si="1"/>
        <v>0.001285347044</v>
      </c>
    </row>
    <row r="54">
      <c r="A54" s="31" t="s">
        <v>581</v>
      </c>
      <c r="B54" s="31" t="s">
        <v>582</v>
      </c>
      <c r="C54" s="31">
        <v>2.0</v>
      </c>
      <c r="D54" s="32">
        <f t="shared" si="1"/>
        <v>0.001285347044</v>
      </c>
    </row>
    <row r="55">
      <c r="A55" s="31" t="s">
        <v>1331</v>
      </c>
      <c r="B55" s="31" t="s">
        <v>1334</v>
      </c>
      <c r="C55" s="31">
        <v>2.0</v>
      </c>
      <c r="D55" s="32">
        <f t="shared" si="1"/>
        <v>0.001285347044</v>
      </c>
    </row>
    <row r="56">
      <c r="A56" s="31" t="s">
        <v>282</v>
      </c>
      <c r="B56" s="31" t="s">
        <v>283</v>
      </c>
      <c r="C56" s="31">
        <v>2.0</v>
      </c>
      <c r="D56" s="32">
        <f t="shared" si="1"/>
        <v>0.001285347044</v>
      </c>
    </row>
    <row r="57">
      <c r="A57" s="31" t="s">
        <v>42</v>
      </c>
      <c r="B57" s="31" t="s">
        <v>3978</v>
      </c>
      <c r="C57" s="31">
        <v>2.0</v>
      </c>
      <c r="D57" s="32">
        <f t="shared" si="1"/>
        <v>0.001285347044</v>
      </c>
    </row>
    <row r="58">
      <c r="A58" s="31" t="s">
        <v>1295</v>
      </c>
      <c r="B58" s="31" t="s">
        <v>1296</v>
      </c>
      <c r="C58" s="31">
        <v>2.0</v>
      </c>
      <c r="D58" s="32">
        <f t="shared" si="1"/>
        <v>0.001285347044</v>
      </c>
    </row>
    <row r="59">
      <c r="A59" s="31" t="s">
        <v>1320</v>
      </c>
      <c r="B59" s="31" t="s">
        <v>1321</v>
      </c>
      <c r="C59" s="31">
        <v>2.0</v>
      </c>
      <c r="D59" s="32">
        <f t="shared" si="1"/>
        <v>0.001285347044</v>
      </c>
    </row>
    <row r="60">
      <c r="A60" s="31" t="s">
        <v>121</v>
      </c>
      <c r="B60" s="31" t="s">
        <v>122</v>
      </c>
      <c r="C60" s="31">
        <v>2.0</v>
      </c>
      <c r="D60" s="32">
        <f t="shared" si="1"/>
        <v>0.001285347044</v>
      </c>
    </row>
    <row r="61">
      <c r="A61" s="31" t="s">
        <v>435</v>
      </c>
      <c r="B61" s="31" t="s">
        <v>436</v>
      </c>
      <c r="C61" s="31">
        <v>2.0</v>
      </c>
      <c r="D61" s="32">
        <f t="shared" si="1"/>
        <v>0.001285347044</v>
      </c>
    </row>
    <row r="62">
      <c r="A62" s="31" t="s">
        <v>173</v>
      </c>
      <c r="B62" s="31" t="s">
        <v>174</v>
      </c>
      <c r="C62" s="31">
        <v>2.0</v>
      </c>
      <c r="D62" s="32">
        <f t="shared" si="1"/>
        <v>0.001285347044</v>
      </c>
    </row>
    <row r="63">
      <c r="A63" s="31" t="s">
        <v>482</v>
      </c>
      <c r="B63" s="31" t="s">
        <v>483</v>
      </c>
      <c r="C63" s="31">
        <v>2.0</v>
      </c>
      <c r="D63" s="32">
        <f t="shared" si="1"/>
        <v>0.001285347044</v>
      </c>
    </row>
    <row r="64">
      <c r="A64" s="31" t="s">
        <v>1052</v>
      </c>
      <c r="B64" s="31" t="s">
        <v>1053</v>
      </c>
      <c r="C64" s="31">
        <v>2.0</v>
      </c>
      <c r="D64" s="32">
        <f t="shared" si="1"/>
        <v>0.001285347044</v>
      </c>
    </row>
    <row r="65">
      <c r="A65" s="31" t="s">
        <v>656</v>
      </c>
      <c r="B65" s="31" t="s">
        <v>657</v>
      </c>
      <c r="C65" s="31">
        <v>2.0</v>
      </c>
      <c r="D65" s="32">
        <f t="shared" si="1"/>
        <v>0.001285347044</v>
      </c>
    </row>
    <row r="66">
      <c r="A66" s="31" t="s">
        <v>926</v>
      </c>
      <c r="B66" s="31" t="s">
        <v>927</v>
      </c>
      <c r="C66" s="31">
        <v>2.0</v>
      </c>
      <c r="D66" s="32">
        <f t="shared" si="1"/>
        <v>0.001285347044</v>
      </c>
    </row>
    <row r="67">
      <c r="A67" s="31" t="s">
        <v>1082</v>
      </c>
      <c r="B67" s="31" t="s">
        <v>1083</v>
      </c>
      <c r="C67" s="31">
        <v>2.0</v>
      </c>
      <c r="D67" s="32">
        <f t="shared" si="1"/>
        <v>0.001285347044</v>
      </c>
    </row>
    <row r="68">
      <c r="A68" s="31" t="s">
        <v>1200</v>
      </c>
      <c r="B68" s="31" t="s">
        <v>1201</v>
      </c>
      <c r="C68" s="31">
        <v>2.0</v>
      </c>
      <c r="D68" s="32">
        <f t="shared" si="1"/>
        <v>0.001285347044</v>
      </c>
    </row>
    <row r="69">
      <c r="A69" s="31" t="s">
        <v>1117</v>
      </c>
      <c r="B69" s="31" t="s">
        <v>1118</v>
      </c>
      <c r="C69" s="31">
        <v>2.0</v>
      </c>
      <c r="D69" s="32">
        <f t="shared" si="1"/>
        <v>0.001285347044</v>
      </c>
    </row>
    <row r="70">
      <c r="A70" s="31" t="s">
        <v>215</v>
      </c>
      <c r="B70" s="31" t="s">
        <v>216</v>
      </c>
      <c r="C70" s="31">
        <v>2.0</v>
      </c>
      <c r="D70" s="32">
        <f t="shared" si="1"/>
        <v>0.001285347044</v>
      </c>
    </row>
    <row r="71">
      <c r="A71" s="31" t="s">
        <v>286</v>
      </c>
      <c r="B71" s="31" t="s">
        <v>638</v>
      </c>
      <c r="C71" s="31">
        <v>2.0</v>
      </c>
      <c r="D71" s="32">
        <f t="shared" si="1"/>
        <v>0.001285347044</v>
      </c>
    </row>
    <row r="72">
      <c r="A72" s="31" t="s">
        <v>1018</v>
      </c>
      <c r="B72" s="31" t="s">
        <v>311</v>
      </c>
      <c r="C72" s="31">
        <v>2.0</v>
      </c>
      <c r="D72" s="32">
        <f t="shared" si="1"/>
        <v>0.001285347044</v>
      </c>
    </row>
    <row r="73">
      <c r="A73" s="31" t="s">
        <v>101</v>
      </c>
      <c r="B73" s="31" t="s">
        <v>102</v>
      </c>
      <c r="C73" s="31">
        <v>2.0</v>
      </c>
      <c r="D73" s="32">
        <f t="shared" si="1"/>
        <v>0.001285347044</v>
      </c>
    </row>
    <row r="74">
      <c r="A74" s="31" t="s">
        <v>571</v>
      </c>
      <c r="B74" s="31" t="s">
        <v>572</v>
      </c>
      <c r="C74" s="31">
        <v>2.0</v>
      </c>
      <c r="D74" s="32">
        <f t="shared" si="1"/>
        <v>0.001285347044</v>
      </c>
    </row>
    <row r="75">
      <c r="A75" s="31" t="s">
        <v>815</v>
      </c>
      <c r="B75" s="31" t="s">
        <v>816</v>
      </c>
      <c r="C75" s="31">
        <v>2.0</v>
      </c>
      <c r="D75" s="32">
        <f t="shared" si="1"/>
        <v>0.001285347044</v>
      </c>
    </row>
    <row r="76">
      <c r="A76" s="31" t="s">
        <v>1286</v>
      </c>
      <c r="B76" s="31" t="s">
        <v>1287</v>
      </c>
      <c r="C76" s="31">
        <v>2.0</v>
      </c>
      <c r="D76" s="32">
        <f t="shared" si="1"/>
        <v>0.001285347044</v>
      </c>
    </row>
    <row r="77">
      <c r="A77" s="31" t="s">
        <v>980</v>
      </c>
      <c r="B77" s="31" t="s">
        <v>981</v>
      </c>
      <c r="C77" s="31">
        <v>2.0</v>
      </c>
      <c r="D77" s="32">
        <f t="shared" si="1"/>
        <v>0.001285347044</v>
      </c>
    </row>
    <row r="78">
      <c r="A78" s="31" t="s">
        <v>1220</v>
      </c>
      <c r="B78" s="31" t="s">
        <v>1221</v>
      </c>
      <c r="C78" s="31">
        <v>2.0</v>
      </c>
      <c r="D78" s="32">
        <f t="shared" si="1"/>
        <v>0.001285347044</v>
      </c>
    </row>
    <row r="79">
      <c r="A79" s="31" t="s">
        <v>909</v>
      </c>
      <c r="B79" s="31" t="s">
        <v>910</v>
      </c>
      <c r="C79" s="31">
        <v>2.0</v>
      </c>
      <c r="D79" s="32">
        <f t="shared" si="1"/>
        <v>0.001285347044</v>
      </c>
    </row>
    <row r="80">
      <c r="A80" s="31" t="s">
        <v>937</v>
      </c>
      <c r="B80" s="31" t="s">
        <v>938</v>
      </c>
      <c r="C80" s="31">
        <v>2.0</v>
      </c>
      <c r="D80" s="32">
        <f t="shared" si="1"/>
        <v>0.001285347044</v>
      </c>
    </row>
    <row r="81">
      <c r="A81" s="31" t="s">
        <v>1127</v>
      </c>
      <c r="B81" s="31" t="s">
        <v>1128</v>
      </c>
      <c r="C81" s="31">
        <v>2.0</v>
      </c>
      <c r="D81" s="32">
        <f t="shared" si="1"/>
        <v>0.001285347044</v>
      </c>
    </row>
    <row r="82">
      <c r="A82" s="31" t="s">
        <v>860</v>
      </c>
      <c r="B82" s="31" t="s">
        <v>861</v>
      </c>
      <c r="C82" s="31">
        <v>2.0</v>
      </c>
      <c r="D82" s="32">
        <f t="shared" si="1"/>
        <v>0.001285347044</v>
      </c>
    </row>
    <row r="83">
      <c r="A83" s="31" t="s">
        <v>342</v>
      </c>
      <c r="B83" s="31" t="s">
        <v>343</v>
      </c>
      <c r="C83" s="31">
        <v>2.0</v>
      </c>
      <c r="D83" s="32">
        <f t="shared" si="1"/>
        <v>0.001285347044</v>
      </c>
    </row>
    <row r="84">
      <c r="A84" s="31" t="s">
        <v>884</v>
      </c>
      <c r="B84" s="31" t="s">
        <v>885</v>
      </c>
      <c r="C84" s="31">
        <v>2.0</v>
      </c>
      <c r="D84" s="32">
        <f t="shared" si="1"/>
        <v>0.001285347044</v>
      </c>
    </row>
    <row r="85">
      <c r="A85" s="31" t="s">
        <v>617</v>
      </c>
      <c r="B85" s="31" t="s">
        <v>323</v>
      </c>
      <c r="C85" s="31">
        <v>2.0</v>
      </c>
      <c r="D85" s="32">
        <f t="shared" si="1"/>
        <v>0.001285347044</v>
      </c>
    </row>
    <row r="86">
      <c r="A86" s="31" t="s">
        <v>223</v>
      </c>
      <c r="B86" s="31" t="s">
        <v>224</v>
      </c>
      <c r="C86" s="31">
        <v>2.0</v>
      </c>
      <c r="D86" s="32">
        <f t="shared" si="1"/>
        <v>0.001285347044</v>
      </c>
    </row>
    <row r="87">
      <c r="A87" s="31" t="s">
        <v>1248</v>
      </c>
      <c r="B87" s="31" t="s">
        <v>1249</v>
      </c>
      <c r="C87" s="31">
        <v>2.0</v>
      </c>
      <c r="D87" s="32">
        <f t="shared" si="1"/>
        <v>0.001285347044</v>
      </c>
    </row>
    <row r="88">
      <c r="A88" s="31" t="s">
        <v>678</v>
      </c>
      <c r="B88" s="31" t="s">
        <v>679</v>
      </c>
      <c r="C88" s="31">
        <v>2.0</v>
      </c>
      <c r="D88" s="32">
        <f t="shared" si="1"/>
        <v>0.001285347044</v>
      </c>
    </row>
    <row r="89">
      <c r="A89" s="31" t="s">
        <v>1119</v>
      </c>
      <c r="B89" s="31" t="s">
        <v>1120</v>
      </c>
      <c r="C89" s="31">
        <v>2.0</v>
      </c>
      <c r="D89" s="32">
        <f t="shared" si="1"/>
        <v>0.001285347044</v>
      </c>
    </row>
    <row r="90">
      <c r="A90" s="31" t="s">
        <v>113</v>
      </c>
      <c r="B90" s="31" t="s">
        <v>908</v>
      </c>
      <c r="C90" s="31">
        <v>2.0</v>
      </c>
      <c r="D90" s="32">
        <f t="shared" si="1"/>
        <v>0.001285347044</v>
      </c>
    </row>
    <row r="91">
      <c r="A91" s="31" t="s">
        <v>1250</v>
      </c>
      <c r="B91" s="31" t="s">
        <v>1251</v>
      </c>
      <c r="C91" s="31">
        <v>2.0</v>
      </c>
      <c r="D91" s="32">
        <f t="shared" si="1"/>
        <v>0.001285347044</v>
      </c>
    </row>
    <row r="92">
      <c r="A92" s="31" t="s">
        <v>906</v>
      </c>
      <c r="B92" s="31" t="s">
        <v>907</v>
      </c>
      <c r="C92" s="31">
        <v>2.0</v>
      </c>
      <c r="D92" s="32">
        <f t="shared" si="1"/>
        <v>0.001285347044</v>
      </c>
    </row>
    <row r="93">
      <c r="A93" s="31" t="s">
        <v>457</v>
      </c>
      <c r="B93" s="31" t="s">
        <v>458</v>
      </c>
      <c r="C93" s="31">
        <v>2.0</v>
      </c>
      <c r="D93" s="32">
        <f t="shared" si="1"/>
        <v>0.001285347044</v>
      </c>
    </row>
    <row r="94">
      <c r="A94" s="31" t="s">
        <v>179</v>
      </c>
      <c r="B94" s="31" t="s">
        <v>180</v>
      </c>
      <c r="C94" s="31">
        <v>2.0</v>
      </c>
      <c r="D94" s="32">
        <f t="shared" si="1"/>
        <v>0.001285347044</v>
      </c>
    </row>
    <row r="95">
      <c r="A95" s="31" t="s">
        <v>792</v>
      </c>
      <c r="B95" s="31" t="s">
        <v>793</v>
      </c>
      <c r="C95" s="31">
        <v>2.0</v>
      </c>
      <c r="D95" s="32">
        <f t="shared" si="1"/>
        <v>0.001285347044</v>
      </c>
    </row>
    <row r="96">
      <c r="A96" s="31" t="s">
        <v>920</v>
      </c>
      <c r="B96" s="31" t="s">
        <v>921</v>
      </c>
      <c r="C96" s="31">
        <v>2.0</v>
      </c>
      <c r="D96" s="32">
        <f t="shared" si="1"/>
        <v>0.001285347044</v>
      </c>
    </row>
    <row r="97">
      <c r="A97" s="31" t="s">
        <v>1185</v>
      </c>
      <c r="B97" s="31" t="s">
        <v>1186</v>
      </c>
      <c r="C97" s="31">
        <v>2.0</v>
      </c>
      <c r="D97" s="32">
        <f t="shared" si="1"/>
        <v>0.001285347044</v>
      </c>
    </row>
    <row r="98">
      <c r="A98" s="31" t="s">
        <v>944</v>
      </c>
      <c r="B98" s="31" t="s">
        <v>945</v>
      </c>
      <c r="C98" s="31">
        <v>2.0</v>
      </c>
      <c r="D98" s="32">
        <f t="shared" si="1"/>
        <v>0.001285347044</v>
      </c>
    </row>
    <row r="99">
      <c r="A99" s="31" t="s">
        <v>365</v>
      </c>
      <c r="B99" s="31" t="s">
        <v>366</v>
      </c>
      <c r="C99" s="31">
        <v>2.0</v>
      </c>
      <c r="D99" s="32">
        <f t="shared" si="1"/>
        <v>0.001285347044</v>
      </c>
    </row>
    <row r="100">
      <c r="A100" s="31" t="s">
        <v>882</v>
      </c>
      <c r="B100" s="31" t="s">
        <v>883</v>
      </c>
      <c r="C100" s="31">
        <v>2.0</v>
      </c>
      <c r="D100" s="32">
        <f t="shared" si="1"/>
        <v>0.001285347044</v>
      </c>
    </row>
    <row r="101">
      <c r="A101" s="31" t="s">
        <v>965</v>
      </c>
      <c r="B101" s="31" t="s">
        <v>966</v>
      </c>
      <c r="C101" s="31">
        <v>2.0</v>
      </c>
      <c r="D101" s="32">
        <f t="shared" si="1"/>
        <v>0.001285347044</v>
      </c>
    </row>
    <row r="102">
      <c r="A102" s="31" t="s">
        <v>3981</v>
      </c>
      <c r="B102" s="42" t="s">
        <v>1548</v>
      </c>
      <c r="C102" s="31">
        <v>1.0</v>
      </c>
      <c r="D102" s="32">
        <f t="shared" si="1"/>
        <v>0.0006426735219</v>
      </c>
    </row>
    <row r="103">
      <c r="A103" s="31" t="s">
        <v>2691</v>
      </c>
      <c r="B103" s="31" t="s">
        <v>2692</v>
      </c>
      <c r="C103" s="31">
        <v>1.0</v>
      </c>
      <c r="D103" s="32">
        <f t="shared" si="1"/>
        <v>0.0006426735219</v>
      </c>
    </row>
    <row r="104">
      <c r="A104" s="31" t="s">
        <v>1624</v>
      </c>
      <c r="B104" s="31" t="s">
        <v>1625</v>
      </c>
      <c r="C104" s="31">
        <v>1.0</v>
      </c>
      <c r="D104" s="32">
        <f t="shared" si="1"/>
        <v>0.0006426735219</v>
      </c>
    </row>
    <row r="105">
      <c r="A105" s="31" t="s">
        <v>2017</v>
      </c>
      <c r="B105" s="31" t="s">
        <v>2018</v>
      </c>
      <c r="C105" s="31">
        <v>1.0</v>
      </c>
      <c r="D105" s="32">
        <f t="shared" si="1"/>
        <v>0.0006426735219</v>
      </c>
    </row>
    <row r="106">
      <c r="A106" s="31" t="s">
        <v>3729</v>
      </c>
      <c r="B106" s="31" t="s">
        <v>3730</v>
      </c>
      <c r="C106" s="31">
        <v>1.0</v>
      </c>
      <c r="D106" s="32">
        <f t="shared" si="1"/>
        <v>0.0006426735219</v>
      </c>
    </row>
    <row r="107">
      <c r="A107" s="31" t="s">
        <v>119</v>
      </c>
      <c r="B107" s="31" t="s">
        <v>154</v>
      </c>
      <c r="C107" s="31">
        <v>1.0</v>
      </c>
      <c r="D107" s="32">
        <f t="shared" si="1"/>
        <v>0.0006426735219</v>
      </c>
    </row>
    <row r="108">
      <c r="A108" s="31" t="s">
        <v>2796</v>
      </c>
      <c r="B108" s="31" t="s">
        <v>2797</v>
      </c>
      <c r="C108" s="31">
        <v>1.0</v>
      </c>
      <c r="D108" s="32">
        <f t="shared" si="1"/>
        <v>0.0006426735219</v>
      </c>
    </row>
    <row r="109">
      <c r="A109" s="31" t="s">
        <v>1533</v>
      </c>
      <c r="B109" s="31" t="s">
        <v>1534</v>
      </c>
      <c r="C109" s="31">
        <v>1.0</v>
      </c>
      <c r="D109" s="32">
        <f t="shared" si="1"/>
        <v>0.0006426735219</v>
      </c>
    </row>
    <row r="110">
      <c r="A110" s="31" t="s">
        <v>2808</v>
      </c>
      <c r="B110" s="31" t="s">
        <v>2809</v>
      </c>
      <c r="C110" s="31">
        <v>1.0</v>
      </c>
      <c r="D110" s="32">
        <f t="shared" si="1"/>
        <v>0.0006426735219</v>
      </c>
    </row>
    <row r="111">
      <c r="A111" s="31" t="s">
        <v>1164</v>
      </c>
      <c r="B111" s="31" t="s">
        <v>1165</v>
      </c>
      <c r="C111" s="31">
        <v>1.0</v>
      </c>
      <c r="D111" s="32">
        <f t="shared" si="1"/>
        <v>0.0006426735219</v>
      </c>
    </row>
    <row r="112">
      <c r="A112" s="31" t="s">
        <v>1131</v>
      </c>
      <c r="B112" s="31" t="s">
        <v>2877</v>
      </c>
      <c r="C112" s="31">
        <v>1.0</v>
      </c>
      <c r="D112" s="32">
        <f t="shared" si="1"/>
        <v>0.0006426735219</v>
      </c>
    </row>
    <row r="113">
      <c r="A113" s="31" t="s">
        <v>2299</v>
      </c>
      <c r="B113" s="31" t="s">
        <v>2300</v>
      </c>
      <c r="C113" s="31">
        <v>1.0</v>
      </c>
      <c r="D113" s="32">
        <f t="shared" si="1"/>
        <v>0.0006426735219</v>
      </c>
    </row>
    <row r="114">
      <c r="A114" s="31" t="s">
        <v>143</v>
      </c>
      <c r="B114" s="31" t="s">
        <v>409</v>
      </c>
      <c r="C114" s="31">
        <v>1.0</v>
      </c>
      <c r="D114" s="32">
        <f t="shared" si="1"/>
        <v>0.0006426735219</v>
      </c>
    </row>
    <row r="115">
      <c r="A115" s="31" t="s">
        <v>1937</v>
      </c>
      <c r="B115" s="31" t="s">
        <v>1938</v>
      </c>
      <c r="C115" s="31">
        <v>1.0</v>
      </c>
      <c r="D115" s="32">
        <f t="shared" si="1"/>
        <v>0.0006426735219</v>
      </c>
    </row>
    <row r="116">
      <c r="A116" s="31" t="s">
        <v>1777</v>
      </c>
      <c r="B116" s="31" t="s">
        <v>1779</v>
      </c>
      <c r="C116" s="31">
        <v>1.0</v>
      </c>
      <c r="D116" s="32">
        <f t="shared" si="1"/>
        <v>0.0006426735219</v>
      </c>
    </row>
    <row r="117">
      <c r="A117" s="31" t="s">
        <v>1574</v>
      </c>
      <c r="B117" s="31" t="s">
        <v>1575</v>
      </c>
      <c r="C117" s="31">
        <v>1.0</v>
      </c>
      <c r="D117" s="32">
        <f t="shared" si="1"/>
        <v>0.0006426735219</v>
      </c>
    </row>
    <row r="118">
      <c r="A118" s="31" t="s">
        <v>3653</v>
      </c>
      <c r="B118" s="31" t="s">
        <v>3654</v>
      </c>
      <c r="C118" s="31">
        <v>1.0</v>
      </c>
      <c r="D118" s="32">
        <f t="shared" si="1"/>
        <v>0.0006426735219</v>
      </c>
    </row>
    <row r="119">
      <c r="A119" s="31" t="s">
        <v>2100</v>
      </c>
      <c r="B119" s="31" t="s">
        <v>2101</v>
      </c>
      <c r="C119" s="31">
        <v>1.0</v>
      </c>
      <c r="D119" s="32">
        <f t="shared" si="1"/>
        <v>0.0006426735219</v>
      </c>
    </row>
    <row r="120">
      <c r="A120" s="31" t="s">
        <v>2536</v>
      </c>
      <c r="B120" s="31" t="s">
        <v>2537</v>
      </c>
      <c r="C120" s="31">
        <v>1.0</v>
      </c>
      <c r="D120" s="32">
        <f t="shared" si="1"/>
        <v>0.0006426735219</v>
      </c>
    </row>
    <row r="121">
      <c r="A121" s="31" t="s">
        <v>3492</v>
      </c>
      <c r="B121" s="31" t="s">
        <v>3493</v>
      </c>
      <c r="C121" s="31">
        <v>1.0</v>
      </c>
      <c r="D121" s="32">
        <f t="shared" si="1"/>
        <v>0.0006426735219</v>
      </c>
    </row>
    <row r="122">
      <c r="A122" s="31" t="s">
        <v>2374</v>
      </c>
      <c r="B122" s="31" t="s">
        <v>2375</v>
      </c>
      <c r="C122" s="31">
        <v>1.0</v>
      </c>
      <c r="D122" s="32">
        <f t="shared" si="1"/>
        <v>0.0006426735219</v>
      </c>
    </row>
    <row r="123">
      <c r="A123" s="31" t="s">
        <v>1256</v>
      </c>
      <c r="B123" s="31" t="s">
        <v>3397</v>
      </c>
      <c r="C123" s="31">
        <v>1.0</v>
      </c>
      <c r="D123" s="32">
        <f t="shared" si="1"/>
        <v>0.0006426735219</v>
      </c>
    </row>
    <row r="124">
      <c r="A124" s="31" t="s">
        <v>1393</v>
      </c>
      <c r="B124" s="31" t="s">
        <v>1394</v>
      </c>
      <c r="C124" s="31">
        <v>1.0</v>
      </c>
      <c r="D124" s="32">
        <f t="shared" si="1"/>
        <v>0.0006426735219</v>
      </c>
    </row>
    <row r="125">
      <c r="A125" s="31" t="s">
        <v>2356</v>
      </c>
      <c r="B125" s="31" t="s">
        <v>2357</v>
      </c>
      <c r="C125" s="31">
        <v>1.0</v>
      </c>
      <c r="D125" s="32">
        <f t="shared" si="1"/>
        <v>0.0006426735219</v>
      </c>
    </row>
    <row r="126">
      <c r="A126" s="31" t="s">
        <v>266</v>
      </c>
      <c r="B126" s="31" t="s">
        <v>267</v>
      </c>
      <c r="C126" s="31">
        <v>1.0</v>
      </c>
      <c r="D126" s="32">
        <f t="shared" si="1"/>
        <v>0.0006426735219</v>
      </c>
    </row>
    <row r="127">
      <c r="A127" s="31" t="s">
        <v>2820</v>
      </c>
      <c r="B127" s="31" t="s">
        <v>2821</v>
      </c>
      <c r="C127" s="31">
        <v>1.0</v>
      </c>
      <c r="D127" s="32">
        <f t="shared" si="1"/>
        <v>0.0006426735219</v>
      </c>
    </row>
    <row r="128">
      <c r="A128" s="31" t="s">
        <v>3917</v>
      </c>
      <c r="B128" s="31" t="s">
        <v>3918</v>
      </c>
      <c r="C128" s="31">
        <v>1.0</v>
      </c>
      <c r="D128" s="32">
        <f t="shared" si="1"/>
        <v>0.0006426735219</v>
      </c>
    </row>
    <row r="129">
      <c r="A129" s="31" t="s">
        <v>3411</v>
      </c>
      <c r="B129" s="31" t="s">
        <v>3412</v>
      </c>
      <c r="C129" s="31">
        <v>1.0</v>
      </c>
      <c r="D129" s="32">
        <f t="shared" si="1"/>
        <v>0.0006426735219</v>
      </c>
    </row>
    <row r="130">
      <c r="A130" s="31" t="s">
        <v>3817</v>
      </c>
      <c r="B130" s="31" t="s">
        <v>3818</v>
      </c>
      <c r="C130" s="31">
        <v>1.0</v>
      </c>
      <c r="D130" s="32">
        <f t="shared" si="1"/>
        <v>0.0006426735219</v>
      </c>
    </row>
    <row r="131">
      <c r="A131" s="31" t="s">
        <v>3138</v>
      </c>
      <c r="B131" s="31" t="s">
        <v>3139</v>
      </c>
      <c r="C131" s="31">
        <v>1.0</v>
      </c>
      <c r="D131" s="32">
        <f t="shared" si="1"/>
        <v>0.0006426735219</v>
      </c>
    </row>
    <row r="132">
      <c r="A132" s="31" t="s">
        <v>3062</v>
      </c>
      <c r="B132" s="31" t="s">
        <v>3063</v>
      </c>
      <c r="C132" s="31">
        <v>1.0</v>
      </c>
      <c r="D132" s="32">
        <f t="shared" si="1"/>
        <v>0.0006426735219</v>
      </c>
    </row>
    <row r="133">
      <c r="A133" s="31" t="s">
        <v>2733</v>
      </c>
      <c r="B133" s="31" t="s">
        <v>2734</v>
      </c>
      <c r="C133" s="31">
        <v>1.0</v>
      </c>
      <c r="D133" s="32">
        <f t="shared" si="1"/>
        <v>0.0006426735219</v>
      </c>
    </row>
    <row r="134">
      <c r="A134" s="31" t="s">
        <v>666</v>
      </c>
      <c r="B134" s="31" t="s">
        <v>2385</v>
      </c>
      <c r="C134" s="31">
        <v>1.0</v>
      </c>
      <c r="D134" s="32">
        <f t="shared" si="1"/>
        <v>0.0006426735219</v>
      </c>
    </row>
    <row r="135">
      <c r="A135" s="31" t="s">
        <v>3902</v>
      </c>
      <c r="B135" s="31" t="s">
        <v>793</v>
      </c>
      <c r="C135" s="31">
        <v>1.0</v>
      </c>
      <c r="D135" s="32">
        <f t="shared" si="1"/>
        <v>0.0006426735219</v>
      </c>
    </row>
    <row r="136">
      <c r="A136" s="31" t="s">
        <v>597</v>
      </c>
      <c r="B136" s="31" t="s">
        <v>864</v>
      </c>
      <c r="C136" s="31">
        <v>1.0</v>
      </c>
      <c r="D136" s="32">
        <f t="shared" si="1"/>
        <v>0.0006426735219</v>
      </c>
    </row>
    <row r="137">
      <c r="A137" s="31" t="s">
        <v>1430</v>
      </c>
      <c r="B137" s="31" t="s">
        <v>1431</v>
      </c>
      <c r="C137" s="31">
        <v>1.0</v>
      </c>
      <c r="D137" s="32">
        <f t="shared" si="1"/>
        <v>0.0006426735219</v>
      </c>
    </row>
    <row r="138">
      <c r="A138" s="31" t="s">
        <v>495</v>
      </c>
      <c r="B138" s="31" t="s">
        <v>2099</v>
      </c>
      <c r="C138" s="31">
        <v>1.0</v>
      </c>
      <c r="D138" s="32">
        <f t="shared" si="1"/>
        <v>0.0006426735219</v>
      </c>
    </row>
    <row r="139">
      <c r="A139" s="31" t="s">
        <v>2085</v>
      </c>
      <c r="B139" s="31" t="s">
        <v>2086</v>
      </c>
      <c r="C139" s="31">
        <v>1.0</v>
      </c>
      <c r="D139" s="32">
        <f t="shared" si="1"/>
        <v>0.0006426735219</v>
      </c>
    </row>
    <row r="140">
      <c r="A140" s="31" t="s">
        <v>2804</v>
      </c>
      <c r="B140" s="31" t="s">
        <v>2805</v>
      </c>
      <c r="C140" s="31">
        <v>1.0</v>
      </c>
      <c r="D140" s="32">
        <f t="shared" si="1"/>
        <v>0.0006426735219</v>
      </c>
    </row>
    <row r="141">
      <c r="A141" s="31" t="s">
        <v>2526</v>
      </c>
      <c r="B141" s="31" t="s">
        <v>2527</v>
      </c>
      <c r="C141" s="31">
        <v>1.0</v>
      </c>
      <c r="D141" s="32">
        <f t="shared" si="1"/>
        <v>0.0006426735219</v>
      </c>
    </row>
    <row r="142">
      <c r="A142" s="31" t="s">
        <v>3037</v>
      </c>
      <c r="B142" s="31" t="s">
        <v>3038</v>
      </c>
      <c r="C142" s="31">
        <v>1.0</v>
      </c>
      <c r="D142" s="32">
        <f t="shared" si="1"/>
        <v>0.0006426735219</v>
      </c>
    </row>
    <row r="143">
      <c r="A143" s="31" t="s">
        <v>1706</v>
      </c>
      <c r="B143" s="31" t="s">
        <v>1707</v>
      </c>
      <c r="C143" s="31">
        <v>1.0</v>
      </c>
      <c r="D143" s="32">
        <f t="shared" si="1"/>
        <v>0.0006426735219</v>
      </c>
    </row>
    <row r="144">
      <c r="A144" s="31" t="s">
        <v>1525</v>
      </c>
      <c r="B144" s="31" t="s">
        <v>1526</v>
      </c>
      <c r="C144" s="31">
        <v>1.0</v>
      </c>
      <c r="D144" s="32">
        <f t="shared" si="1"/>
        <v>0.0006426735219</v>
      </c>
    </row>
    <row r="145">
      <c r="A145" s="31" t="s">
        <v>1735</v>
      </c>
      <c r="B145" s="31" t="s">
        <v>1736</v>
      </c>
      <c r="C145" s="31">
        <v>1.0</v>
      </c>
      <c r="D145" s="32">
        <f t="shared" si="1"/>
        <v>0.0006426735219</v>
      </c>
    </row>
    <row r="146">
      <c r="A146" s="31" t="s">
        <v>3830</v>
      </c>
      <c r="B146" s="31" t="s">
        <v>3831</v>
      </c>
      <c r="C146" s="31">
        <v>1.0</v>
      </c>
      <c r="D146" s="32">
        <f t="shared" si="1"/>
        <v>0.0006426735219</v>
      </c>
    </row>
    <row r="147">
      <c r="A147" s="31" t="s">
        <v>3528</v>
      </c>
      <c r="B147" s="31" t="s">
        <v>3529</v>
      </c>
      <c r="C147" s="31">
        <v>1.0</v>
      </c>
      <c r="D147" s="32">
        <f t="shared" si="1"/>
        <v>0.0006426735219</v>
      </c>
    </row>
    <row r="148">
      <c r="A148" s="31" t="s">
        <v>3300</v>
      </c>
      <c r="B148" s="31" t="s">
        <v>3301</v>
      </c>
      <c r="C148" s="31">
        <v>1.0</v>
      </c>
      <c r="D148" s="32">
        <f t="shared" si="1"/>
        <v>0.0006426735219</v>
      </c>
    </row>
    <row r="149">
      <c r="A149" s="31" t="s">
        <v>3960</v>
      </c>
      <c r="B149" s="31" t="s">
        <v>3961</v>
      </c>
      <c r="C149" s="31">
        <v>1.0</v>
      </c>
      <c r="D149" s="32">
        <f t="shared" si="1"/>
        <v>0.0006426735219</v>
      </c>
    </row>
    <row r="150">
      <c r="A150" s="31" t="s">
        <v>2551</v>
      </c>
      <c r="B150" s="31" t="s">
        <v>2552</v>
      </c>
      <c r="C150" s="31">
        <v>1.0</v>
      </c>
      <c r="D150" s="32">
        <f t="shared" si="1"/>
        <v>0.0006426735219</v>
      </c>
    </row>
    <row r="151">
      <c r="A151" s="31" t="s">
        <v>2236</v>
      </c>
      <c r="B151" s="31" t="s">
        <v>2237</v>
      </c>
      <c r="C151" s="31">
        <v>1.0</v>
      </c>
      <c r="D151" s="32">
        <f t="shared" si="1"/>
        <v>0.0006426735219</v>
      </c>
    </row>
    <row r="152">
      <c r="A152" s="31" t="s">
        <v>3294</v>
      </c>
      <c r="B152" s="31" t="s">
        <v>3295</v>
      </c>
      <c r="C152" s="31">
        <v>1.0</v>
      </c>
      <c r="D152" s="32">
        <f t="shared" si="1"/>
        <v>0.0006426735219</v>
      </c>
    </row>
    <row r="153">
      <c r="A153" s="31" t="s">
        <v>3811</v>
      </c>
      <c r="B153" s="31" t="s">
        <v>3812</v>
      </c>
      <c r="C153" s="31">
        <v>1.0</v>
      </c>
      <c r="D153" s="32">
        <f t="shared" si="1"/>
        <v>0.0006426735219</v>
      </c>
    </row>
    <row r="154">
      <c r="A154" s="31" t="s">
        <v>1775</v>
      </c>
      <c r="B154" s="31" t="s">
        <v>1776</v>
      </c>
      <c r="C154" s="31">
        <v>1.0</v>
      </c>
      <c r="D154" s="32">
        <f t="shared" si="1"/>
        <v>0.0006426735219</v>
      </c>
    </row>
    <row r="155">
      <c r="A155" s="31" t="s">
        <v>480</v>
      </c>
      <c r="B155" s="31" t="s">
        <v>481</v>
      </c>
      <c r="C155" s="31">
        <v>1.0</v>
      </c>
      <c r="D155" s="32">
        <f t="shared" si="1"/>
        <v>0.0006426735219</v>
      </c>
    </row>
    <row r="156">
      <c r="A156" s="31" t="s">
        <v>1027</v>
      </c>
      <c r="B156" s="31" t="s">
        <v>1028</v>
      </c>
      <c r="C156" s="31">
        <v>1.0</v>
      </c>
      <c r="D156" s="32">
        <f t="shared" si="1"/>
        <v>0.0006426735219</v>
      </c>
    </row>
    <row r="157">
      <c r="A157" s="31" t="s">
        <v>3945</v>
      </c>
      <c r="B157" s="31" t="s">
        <v>3946</v>
      </c>
      <c r="C157" s="31">
        <v>1.0</v>
      </c>
      <c r="D157" s="32">
        <f t="shared" si="1"/>
        <v>0.0006426735219</v>
      </c>
    </row>
    <row r="158">
      <c r="A158" s="31" t="s">
        <v>3025</v>
      </c>
      <c r="B158" s="31" t="s">
        <v>3026</v>
      </c>
      <c r="C158" s="31">
        <v>1.0</v>
      </c>
      <c r="D158" s="32">
        <f t="shared" si="1"/>
        <v>0.0006426735219</v>
      </c>
    </row>
    <row r="159">
      <c r="A159" s="31" t="s">
        <v>468</v>
      </c>
      <c r="B159" s="31" t="s">
        <v>469</v>
      </c>
      <c r="C159" s="31">
        <v>1.0</v>
      </c>
      <c r="D159" s="32">
        <f t="shared" si="1"/>
        <v>0.0006426735219</v>
      </c>
    </row>
    <row r="160">
      <c r="A160" s="31" t="s">
        <v>581</v>
      </c>
      <c r="B160" s="31" t="s">
        <v>1432</v>
      </c>
      <c r="C160" s="31">
        <v>1.0</v>
      </c>
      <c r="D160" s="32">
        <f t="shared" si="1"/>
        <v>0.0006426735219</v>
      </c>
    </row>
    <row r="161">
      <c r="A161" s="31" t="s">
        <v>2071</v>
      </c>
      <c r="B161" s="31" t="s">
        <v>2072</v>
      </c>
      <c r="C161" s="31">
        <v>1.0</v>
      </c>
      <c r="D161" s="32">
        <f t="shared" si="1"/>
        <v>0.0006426735219</v>
      </c>
    </row>
    <row r="162">
      <c r="A162" s="31" t="s">
        <v>1435</v>
      </c>
      <c r="B162" s="31" t="s">
        <v>1436</v>
      </c>
      <c r="C162" s="31">
        <v>1.0</v>
      </c>
      <c r="D162" s="32">
        <f t="shared" si="1"/>
        <v>0.0006426735219</v>
      </c>
    </row>
    <row r="163">
      <c r="A163" s="31" t="s">
        <v>3508</v>
      </c>
      <c r="B163" s="31" t="s">
        <v>3509</v>
      </c>
      <c r="C163" s="31">
        <v>1.0</v>
      </c>
      <c r="D163" s="32">
        <f t="shared" si="1"/>
        <v>0.0006426735219</v>
      </c>
    </row>
    <row r="164">
      <c r="A164" s="31" t="s">
        <v>3566</v>
      </c>
      <c r="B164" s="31" t="s">
        <v>3567</v>
      </c>
      <c r="C164" s="31">
        <v>1.0</v>
      </c>
      <c r="D164" s="32">
        <f t="shared" si="1"/>
        <v>0.0006426735219</v>
      </c>
    </row>
    <row r="165">
      <c r="A165" s="31" t="s">
        <v>3473</v>
      </c>
      <c r="B165" s="31" t="s">
        <v>3474</v>
      </c>
      <c r="C165" s="31">
        <v>1.0</v>
      </c>
      <c r="D165" s="32">
        <f t="shared" si="1"/>
        <v>0.0006426735219</v>
      </c>
    </row>
    <row r="166">
      <c r="A166" s="31" t="s">
        <v>3537</v>
      </c>
      <c r="B166" s="31" t="s">
        <v>3538</v>
      </c>
      <c r="C166" s="31">
        <v>1.0</v>
      </c>
      <c r="D166" s="32">
        <f t="shared" si="1"/>
        <v>0.0006426735219</v>
      </c>
    </row>
    <row r="167">
      <c r="A167" s="31" t="s">
        <v>373</v>
      </c>
      <c r="B167" s="31" t="s">
        <v>374</v>
      </c>
      <c r="C167" s="31">
        <v>1.0</v>
      </c>
      <c r="D167" s="32">
        <f t="shared" si="1"/>
        <v>0.0006426735219</v>
      </c>
    </row>
    <row r="168">
      <c r="A168" s="31" t="s">
        <v>2381</v>
      </c>
      <c r="B168" s="31" t="s">
        <v>2382</v>
      </c>
      <c r="C168" s="31">
        <v>1.0</v>
      </c>
      <c r="D168" s="32">
        <f t="shared" si="1"/>
        <v>0.0006426735219</v>
      </c>
    </row>
    <row r="169">
      <c r="A169" s="31" t="s">
        <v>2866</v>
      </c>
      <c r="B169" s="31" t="s">
        <v>2867</v>
      </c>
      <c r="C169" s="31">
        <v>1.0</v>
      </c>
      <c r="D169" s="32">
        <f t="shared" si="1"/>
        <v>0.0006426735219</v>
      </c>
    </row>
    <row r="170">
      <c r="A170" s="31" t="s">
        <v>2255</v>
      </c>
      <c r="B170" s="31" t="s">
        <v>2256</v>
      </c>
      <c r="C170" s="31">
        <v>1.0</v>
      </c>
      <c r="D170" s="32">
        <f t="shared" si="1"/>
        <v>0.0006426735219</v>
      </c>
    </row>
    <row r="171">
      <c r="A171" s="31" t="s">
        <v>3055</v>
      </c>
      <c r="B171" s="31" t="s">
        <v>3056</v>
      </c>
      <c r="C171" s="31">
        <v>1.0</v>
      </c>
      <c r="D171" s="32">
        <f t="shared" si="1"/>
        <v>0.0006426735219</v>
      </c>
    </row>
    <row r="172">
      <c r="A172" s="31" t="s">
        <v>3320</v>
      </c>
      <c r="B172" s="31" t="s">
        <v>3321</v>
      </c>
      <c r="C172" s="31">
        <v>1.0</v>
      </c>
      <c r="D172" s="32">
        <f t="shared" si="1"/>
        <v>0.0006426735219</v>
      </c>
    </row>
    <row r="173">
      <c r="A173" s="31" t="s">
        <v>1035</v>
      </c>
      <c r="B173" s="31" t="s">
        <v>1036</v>
      </c>
      <c r="C173" s="31">
        <v>1.0</v>
      </c>
      <c r="D173" s="32">
        <f t="shared" si="1"/>
        <v>0.0006426735219</v>
      </c>
    </row>
    <row r="174">
      <c r="A174" s="31" t="s">
        <v>3886</v>
      </c>
      <c r="B174" s="31" t="s">
        <v>3887</v>
      </c>
      <c r="C174" s="31">
        <v>1.0</v>
      </c>
      <c r="D174" s="32">
        <f t="shared" si="1"/>
        <v>0.0006426735219</v>
      </c>
    </row>
    <row r="175">
      <c r="A175" s="31" t="s">
        <v>2259</v>
      </c>
      <c r="B175" s="31" t="s">
        <v>2260</v>
      </c>
      <c r="C175" s="31">
        <v>1.0</v>
      </c>
      <c r="D175" s="32">
        <f t="shared" si="1"/>
        <v>0.0006426735219</v>
      </c>
    </row>
    <row r="176">
      <c r="A176" s="31" t="s">
        <v>811</v>
      </c>
      <c r="B176" s="31" t="s">
        <v>812</v>
      </c>
      <c r="C176" s="31">
        <v>1.0</v>
      </c>
      <c r="D176" s="32">
        <f t="shared" si="1"/>
        <v>0.0006426735219</v>
      </c>
    </row>
    <row r="177">
      <c r="A177" s="31" t="s">
        <v>2388</v>
      </c>
      <c r="B177" s="31" t="s">
        <v>2389</v>
      </c>
      <c r="C177" s="31">
        <v>1.0</v>
      </c>
      <c r="D177" s="32">
        <f t="shared" si="1"/>
        <v>0.0006426735219</v>
      </c>
    </row>
    <row r="178">
      <c r="A178" s="31" t="s">
        <v>2097</v>
      </c>
      <c r="B178" s="31" t="s">
        <v>2098</v>
      </c>
      <c r="C178" s="31">
        <v>1.0</v>
      </c>
      <c r="D178" s="32">
        <f t="shared" si="1"/>
        <v>0.0006426735219</v>
      </c>
    </row>
    <row r="179">
      <c r="A179" s="31" t="s">
        <v>263</v>
      </c>
      <c r="B179" s="31" t="s">
        <v>511</v>
      </c>
      <c r="C179" s="31">
        <v>1.0</v>
      </c>
      <c r="D179" s="32">
        <f t="shared" si="1"/>
        <v>0.0006426735219</v>
      </c>
    </row>
    <row r="180">
      <c r="A180" s="31" t="s">
        <v>3880</v>
      </c>
      <c r="B180" s="31" t="s">
        <v>3881</v>
      </c>
      <c r="C180" s="31">
        <v>1.0</v>
      </c>
      <c r="D180" s="32">
        <f t="shared" si="1"/>
        <v>0.0006426735219</v>
      </c>
    </row>
    <row r="181">
      <c r="A181" s="31" t="s">
        <v>3832</v>
      </c>
      <c r="B181" s="31" t="s">
        <v>3833</v>
      </c>
      <c r="C181" s="31">
        <v>1.0</v>
      </c>
      <c r="D181" s="32">
        <f t="shared" si="1"/>
        <v>0.0006426735219</v>
      </c>
    </row>
    <row r="182">
      <c r="A182" s="31" t="s">
        <v>3541</v>
      </c>
      <c r="B182" s="31" t="s">
        <v>3542</v>
      </c>
      <c r="C182" s="31">
        <v>1.0</v>
      </c>
      <c r="D182" s="32">
        <f t="shared" si="1"/>
        <v>0.0006426735219</v>
      </c>
    </row>
    <row r="183">
      <c r="A183" s="31" t="s">
        <v>660</v>
      </c>
      <c r="B183" s="31" t="s">
        <v>661</v>
      </c>
      <c r="C183" s="31">
        <v>1.0</v>
      </c>
      <c r="D183" s="32">
        <f t="shared" si="1"/>
        <v>0.0006426735219</v>
      </c>
    </row>
    <row r="184">
      <c r="A184" s="31" t="s">
        <v>3655</v>
      </c>
      <c r="B184" s="31" t="s">
        <v>3656</v>
      </c>
      <c r="C184" s="31">
        <v>1.0</v>
      </c>
      <c r="D184" s="32">
        <f t="shared" si="1"/>
        <v>0.0006426735219</v>
      </c>
    </row>
    <row r="185">
      <c r="A185" s="31" t="s">
        <v>2532</v>
      </c>
      <c r="B185" s="31" t="s">
        <v>2533</v>
      </c>
      <c r="C185" s="31">
        <v>1.0</v>
      </c>
      <c r="D185" s="32">
        <f t="shared" si="1"/>
        <v>0.0006426735219</v>
      </c>
    </row>
    <row r="186">
      <c r="A186" s="31" t="s">
        <v>3681</v>
      </c>
      <c r="B186" s="31" t="s">
        <v>3682</v>
      </c>
      <c r="C186" s="31">
        <v>1.0</v>
      </c>
      <c r="D186" s="32">
        <f t="shared" si="1"/>
        <v>0.0006426735219</v>
      </c>
    </row>
    <row r="187">
      <c r="A187" s="31" t="s">
        <v>270</v>
      </c>
      <c r="B187" s="31" t="s">
        <v>271</v>
      </c>
      <c r="C187" s="31">
        <v>1.0</v>
      </c>
      <c r="D187" s="32">
        <f t="shared" si="1"/>
        <v>0.0006426735219</v>
      </c>
    </row>
    <row r="188">
      <c r="A188" s="31" t="s">
        <v>423</v>
      </c>
      <c r="B188" s="31" t="s">
        <v>424</v>
      </c>
      <c r="C188" s="31">
        <v>1.0</v>
      </c>
      <c r="D188" s="32">
        <f t="shared" si="1"/>
        <v>0.0006426735219</v>
      </c>
    </row>
    <row r="189">
      <c r="A189" s="31" t="s">
        <v>621</v>
      </c>
      <c r="B189" s="31" t="s">
        <v>622</v>
      </c>
      <c r="C189" s="31">
        <v>1.0</v>
      </c>
      <c r="D189" s="32">
        <f t="shared" si="1"/>
        <v>0.0006426735219</v>
      </c>
    </row>
    <row r="190">
      <c r="A190" s="31" t="s">
        <v>563</v>
      </c>
      <c r="B190" s="31" t="s">
        <v>564</v>
      </c>
      <c r="C190" s="31">
        <v>1.0</v>
      </c>
      <c r="D190" s="32">
        <f t="shared" si="1"/>
        <v>0.0006426735219</v>
      </c>
    </row>
    <row r="191">
      <c r="A191" s="31" t="s">
        <v>916</v>
      </c>
      <c r="B191" s="31" t="s">
        <v>917</v>
      </c>
      <c r="C191" s="31">
        <v>1.0</v>
      </c>
      <c r="D191" s="32">
        <f t="shared" si="1"/>
        <v>0.0006426735219</v>
      </c>
    </row>
    <row r="192">
      <c r="A192" s="31" t="s">
        <v>2354</v>
      </c>
      <c r="B192" s="31" t="s">
        <v>2355</v>
      </c>
      <c r="C192" s="31">
        <v>1.0</v>
      </c>
      <c r="D192" s="32">
        <f t="shared" si="1"/>
        <v>0.0006426735219</v>
      </c>
    </row>
    <row r="193">
      <c r="A193" s="31" t="s">
        <v>1887</v>
      </c>
      <c r="B193" s="31" t="s">
        <v>1526</v>
      </c>
      <c r="C193" s="31">
        <v>1.0</v>
      </c>
      <c r="D193" s="32">
        <f t="shared" si="1"/>
        <v>0.0006426735219</v>
      </c>
    </row>
    <row r="194">
      <c r="A194" s="31" t="s">
        <v>2794</v>
      </c>
      <c r="B194" s="31" t="s">
        <v>2795</v>
      </c>
      <c r="C194" s="31">
        <v>1.0</v>
      </c>
      <c r="D194" s="32">
        <f t="shared" si="1"/>
        <v>0.0006426735219</v>
      </c>
    </row>
    <row r="195">
      <c r="A195" s="31" t="s">
        <v>2134</v>
      </c>
      <c r="B195" s="31" t="s">
        <v>2135</v>
      </c>
      <c r="C195" s="31">
        <v>1.0</v>
      </c>
      <c r="D195" s="32">
        <f t="shared" si="1"/>
        <v>0.0006426735219</v>
      </c>
    </row>
    <row r="196">
      <c r="A196" s="31" t="s">
        <v>3760</v>
      </c>
      <c r="B196" s="31" t="s">
        <v>3761</v>
      </c>
      <c r="C196" s="31">
        <v>1.0</v>
      </c>
      <c r="D196" s="32">
        <f t="shared" si="1"/>
        <v>0.0006426735219</v>
      </c>
    </row>
    <row r="197">
      <c r="A197" s="31" t="s">
        <v>2545</v>
      </c>
      <c r="B197" s="31" t="s">
        <v>2546</v>
      </c>
      <c r="C197" s="31">
        <v>1.0</v>
      </c>
      <c r="D197" s="32">
        <f t="shared" si="1"/>
        <v>0.0006426735219</v>
      </c>
    </row>
    <row r="198">
      <c r="A198" s="31" t="s">
        <v>3722</v>
      </c>
      <c r="B198" s="31" t="s">
        <v>3723</v>
      </c>
      <c r="C198" s="31">
        <v>1.0</v>
      </c>
      <c r="D198" s="32">
        <f t="shared" si="1"/>
        <v>0.0006426735219</v>
      </c>
    </row>
    <row r="199">
      <c r="A199" s="31" t="s">
        <v>2743</v>
      </c>
      <c r="B199" s="31" t="s">
        <v>2111</v>
      </c>
      <c r="C199" s="31">
        <v>1.0</v>
      </c>
      <c r="D199" s="32">
        <f t="shared" si="1"/>
        <v>0.0006426735219</v>
      </c>
    </row>
    <row r="200">
      <c r="A200" s="31" t="s">
        <v>2426</v>
      </c>
      <c r="B200" s="31" t="s">
        <v>2427</v>
      </c>
      <c r="C200" s="31">
        <v>1.0</v>
      </c>
      <c r="D200" s="32">
        <f t="shared" si="1"/>
        <v>0.0006426735219</v>
      </c>
    </row>
    <row r="201">
      <c r="A201" s="31" t="s">
        <v>3763</v>
      </c>
      <c r="B201" s="31" t="s">
        <v>3764</v>
      </c>
      <c r="C201" s="31">
        <v>1.0</v>
      </c>
      <c r="D201" s="32">
        <f t="shared" si="1"/>
        <v>0.0006426735219</v>
      </c>
    </row>
    <row r="202">
      <c r="A202" s="31" t="s">
        <v>2635</v>
      </c>
      <c r="B202" s="31" t="s">
        <v>2636</v>
      </c>
      <c r="C202" s="31">
        <v>1.0</v>
      </c>
      <c r="D202" s="32">
        <f t="shared" si="1"/>
        <v>0.0006426735219</v>
      </c>
    </row>
    <row r="203">
      <c r="A203" s="31" t="s">
        <v>1941</v>
      </c>
      <c r="B203" s="31" t="s">
        <v>1942</v>
      </c>
      <c r="C203" s="31">
        <v>1.0</v>
      </c>
      <c r="D203" s="32">
        <f t="shared" si="1"/>
        <v>0.0006426735219</v>
      </c>
    </row>
    <row r="204">
      <c r="A204" s="31" t="s">
        <v>3082</v>
      </c>
      <c r="B204" s="31" t="s">
        <v>3083</v>
      </c>
      <c r="C204" s="31">
        <v>1.0</v>
      </c>
      <c r="D204" s="32">
        <f t="shared" si="1"/>
        <v>0.0006426735219</v>
      </c>
    </row>
    <row r="205">
      <c r="A205" s="31" t="s">
        <v>42</v>
      </c>
      <c r="B205" s="31" t="s">
        <v>43</v>
      </c>
      <c r="C205" s="31">
        <v>1.0</v>
      </c>
      <c r="D205" s="32">
        <f t="shared" si="1"/>
        <v>0.0006426735219</v>
      </c>
    </row>
    <row r="206">
      <c r="A206" s="31" t="s">
        <v>704</v>
      </c>
      <c r="B206" s="31" t="s">
        <v>705</v>
      </c>
      <c r="C206" s="31">
        <v>1.0</v>
      </c>
      <c r="D206" s="32">
        <f t="shared" si="1"/>
        <v>0.0006426735219</v>
      </c>
    </row>
    <row r="207">
      <c r="A207" s="31" t="s">
        <v>2479</v>
      </c>
      <c r="B207" s="31" t="s">
        <v>2480</v>
      </c>
      <c r="C207" s="31">
        <v>1.0</v>
      </c>
      <c r="D207" s="32">
        <f t="shared" si="1"/>
        <v>0.0006426735219</v>
      </c>
    </row>
    <row r="208">
      <c r="A208" s="31" t="s">
        <v>1467</v>
      </c>
      <c r="B208" s="31" t="s">
        <v>1468</v>
      </c>
      <c r="C208" s="31">
        <v>1.0</v>
      </c>
      <c r="D208" s="32">
        <f t="shared" si="1"/>
        <v>0.0006426735219</v>
      </c>
    </row>
    <row r="209">
      <c r="A209" s="31" t="s">
        <v>898</v>
      </c>
      <c r="B209" s="31" t="s">
        <v>1832</v>
      </c>
      <c r="C209" s="31">
        <v>1.0</v>
      </c>
      <c r="D209" s="32">
        <f t="shared" si="1"/>
        <v>0.0006426735219</v>
      </c>
    </row>
    <row r="210">
      <c r="A210" s="31" t="s">
        <v>3535</v>
      </c>
      <c r="B210" s="31" t="s">
        <v>3536</v>
      </c>
      <c r="C210" s="31">
        <v>1.0</v>
      </c>
      <c r="D210" s="32">
        <f t="shared" si="1"/>
        <v>0.0006426735219</v>
      </c>
    </row>
    <row r="211">
      <c r="A211" s="31" t="s">
        <v>3620</v>
      </c>
      <c r="B211" s="31" t="s">
        <v>3621</v>
      </c>
      <c r="C211" s="31">
        <v>1.0</v>
      </c>
      <c r="D211" s="32">
        <f t="shared" si="1"/>
        <v>0.0006426735219</v>
      </c>
    </row>
    <row r="212">
      <c r="A212" s="31" t="s">
        <v>1520</v>
      </c>
      <c r="B212" s="31" t="s">
        <v>1522</v>
      </c>
      <c r="C212" s="31">
        <v>1.0</v>
      </c>
      <c r="D212" s="32">
        <f t="shared" si="1"/>
        <v>0.0006426735219</v>
      </c>
    </row>
    <row r="213">
      <c r="A213" s="31" t="s">
        <v>1173</v>
      </c>
      <c r="B213" s="31" t="s">
        <v>1174</v>
      </c>
      <c r="C213" s="31">
        <v>1.0</v>
      </c>
      <c r="D213" s="32">
        <f t="shared" si="1"/>
        <v>0.0006426735219</v>
      </c>
    </row>
    <row r="214">
      <c r="A214" s="31" t="s">
        <v>886</v>
      </c>
      <c r="B214" s="31" t="s">
        <v>887</v>
      </c>
      <c r="C214" s="31">
        <v>1.0</v>
      </c>
      <c r="D214" s="32">
        <f t="shared" si="1"/>
        <v>0.0006426735219</v>
      </c>
    </row>
    <row r="215">
      <c r="A215" s="31" t="s">
        <v>209</v>
      </c>
      <c r="B215" s="31" t="s">
        <v>210</v>
      </c>
      <c r="C215" s="31">
        <v>1.0</v>
      </c>
      <c r="D215" s="32">
        <f t="shared" si="1"/>
        <v>0.0006426735219</v>
      </c>
    </row>
    <row r="216">
      <c r="A216" s="31" t="s">
        <v>2528</v>
      </c>
      <c r="B216" s="31" t="s">
        <v>2529</v>
      </c>
      <c r="C216" s="31">
        <v>1.0</v>
      </c>
      <c r="D216" s="32">
        <f t="shared" si="1"/>
        <v>0.0006426735219</v>
      </c>
    </row>
    <row r="217">
      <c r="A217" s="31" t="s">
        <v>845</v>
      </c>
      <c r="B217" s="31" t="s">
        <v>226</v>
      </c>
      <c r="C217" s="31">
        <v>1.0</v>
      </c>
      <c r="D217" s="32">
        <f t="shared" si="1"/>
        <v>0.0006426735219</v>
      </c>
    </row>
    <row r="218">
      <c r="A218" s="31" t="s">
        <v>2186</v>
      </c>
      <c r="B218" s="31" t="s">
        <v>2187</v>
      </c>
      <c r="C218" s="31">
        <v>1.0</v>
      </c>
      <c r="D218" s="32">
        <f t="shared" si="1"/>
        <v>0.0006426735219</v>
      </c>
    </row>
    <row r="219">
      <c r="A219" s="31" t="s">
        <v>714</v>
      </c>
      <c r="B219" s="31" t="s">
        <v>715</v>
      </c>
      <c r="C219" s="31">
        <v>1.0</v>
      </c>
      <c r="D219" s="32">
        <f t="shared" si="1"/>
        <v>0.0006426735219</v>
      </c>
    </row>
    <row r="220">
      <c r="A220" s="31" t="s">
        <v>181</v>
      </c>
      <c r="B220" s="31" t="s">
        <v>182</v>
      </c>
      <c r="C220" s="31">
        <v>1.0</v>
      </c>
      <c r="D220" s="32">
        <f t="shared" si="1"/>
        <v>0.0006426735219</v>
      </c>
    </row>
    <row r="221">
      <c r="A221" s="31" t="s">
        <v>865</v>
      </c>
      <c r="B221" s="31" t="s">
        <v>866</v>
      </c>
      <c r="C221" s="31">
        <v>1.0</v>
      </c>
      <c r="D221" s="32">
        <f t="shared" si="1"/>
        <v>0.0006426735219</v>
      </c>
    </row>
    <row r="222">
      <c r="A222" s="31" t="s">
        <v>1731</v>
      </c>
      <c r="B222" s="31" t="s">
        <v>1732</v>
      </c>
      <c r="C222" s="31">
        <v>1.0</v>
      </c>
      <c r="D222" s="32">
        <f t="shared" si="1"/>
        <v>0.0006426735219</v>
      </c>
    </row>
    <row r="223">
      <c r="A223" s="31" t="s">
        <v>3288</v>
      </c>
      <c r="B223" s="31" t="s">
        <v>3289</v>
      </c>
      <c r="C223" s="31">
        <v>1.0</v>
      </c>
      <c r="D223" s="32">
        <f t="shared" si="1"/>
        <v>0.0006426735219</v>
      </c>
    </row>
    <row r="224">
      <c r="A224" s="31" t="s">
        <v>2952</v>
      </c>
      <c r="B224" s="31" t="s">
        <v>2953</v>
      </c>
      <c r="C224" s="31">
        <v>1.0</v>
      </c>
      <c r="D224" s="32">
        <f t="shared" si="1"/>
        <v>0.0006426735219</v>
      </c>
    </row>
    <row r="225">
      <c r="A225" s="31" t="s">
        <v>2941</v>
      </c>
      <c r="B225" s="31" t="s">
        <v>2942</v>
      </c>
      <c r="C225" s="31">
        <v>1.0</v>
      </c>
      <c r="D225" s="32">
        <f t="shared" si="1"/>
        <v>0.0006426735219</v>
      </c>
    </row>
    <row r="226">
      <c r="A226" s="31" t="s">
        <v>91</v>
      </c>
      <c r="B226" s="31" t="s">
        <v>92</v>
      </c>
      <c r="C226" s="31">
        <v>1.0</v>
      </c>
      <c r="D226" s="32">
        <f t="shared" si="1"/>
        <v>0.0006426735219</v>
      </c>
    </row>
    <row r="227">
      <c r="A227" s="31" t="s">
        <v>3146</v>
      </c>
      <c r="B227" s="31" t="s">
        <v>3147</v>
      </c>
      <c r="C227" s="31">
        <v>1.0</v>
      </c>
      <c r="D227" s="32">
        <f t="shared" si="1"/>
        <v>0.0006426735219</v>
      </c>
    </row>
    <row r="228">
      <c r="A228" s="31" t="s">
        <v>387</v>
      </c>
      <c r="B228" s="31" t="s">
        <v>388</v>
      </c>
      <c r="C228" s="31">
        <v>1.0</v>
      </c>
      <c r="D228" s="32">
        <f t="shared" si="1"/>
        <v>0.0006426735219</v>
      </c>
    </row>
    <row r="229">
      <c r="A229" s="31" t="s">
        <v>2330</v>
      </c>
      <c r="B229" s="31" t="s">
        <v>2331</v>
      </c>
      <c r="C229" s="31">
        <v>1.0</v>
      </c>
      <c r="D229" s="32">
        <f t="shared" si="1"/>
        <v>0.0006426735219</v>
      </c>
    </row>
    <row r="230">
      <c r="A230" s="31" t="s">
        <v>3080</v>
      </c>
      <c r="B230" s="31" t="s">
        <v>3081</v>
      </c>
      <c r="C230" s="31">
        <v>1.0</v>
      </c>
      <c r="D230" s="32">
        <f t="shared" si="1"/>
        <v>0.0006426735219</v>
      </c>
    </row>
    <row r="231">
      <c r="A231" s="31" t="s">
        <v>1504</v>
      </c>
      <c r="B231" s="31" t="s">
        <v>1505</v>
      </c>
      <c r="C231" s="31">
        <v>1.0</v>
      </c>
      <c r="D231" s="32">
        <f t="shared" si="1"/>
        <v>0.0006426735219</v>
      </c>
    </row>
    <row r="232">
      <c r="A232" s="31" t="s">
        <v>768</v>
      </c>
      <c r="B232" s="31" t="s">
        <v>769</v>
      </c>
      <c r="C232" s="31">
        <v>1.0</v>
      </c>
      <c r="D232" s="32">
        <f t="shared" si="1"/>
        <v>0.0006426735219</v>
      </c>
    </row>
    <row r="233">
      <c r="A233" s="31" t="s">
        <v>2214</v>
      </c>
      <c r="B233" s="31" t="s">
        <v>2215</v>
      </c>
      <c r="C233" s="31">
        <v>1.0</v>
      </c>
      <c r="D233" s="32">
        <f t="shared" si="1"/>
        <v>0.0006426735219</v>
      </c>
    </row>
    <row r="234">
      <c r="A234" s="31" t="s">
        <v>36</v>
      </c>
      <c r="B234" s="31" t="s">
        <v>37</v>
      </c>
      <c r="C234" s="31">
        <v>1.0</v>
      </c>
      <c r="D234" s="32">
        <f t="shared" si="1"/>
        <v>0.0006426735219</v>
      </c>
    </row>
    <row r="235">
      <c r="A235" s="31" t="s">
        <v>3582</v>
      </c>
      <c r="B235" s="31" t="s">
        <v>3583</v>
      </c>
      <c r="C235" s="31">
        <v>1.0</v>
      </c>
      <c r="D235" s="32">
        <f t="shared" si="1"/>
        <v>0.0006426735219</v>
      </c>
    </row>
    <row r="236">
      <c r="A236" s="31" t="s">
        <v>577</v>
      </c>
      <c r="B236" s="31" t="s">
        <v>578</v>
      </c>
      <c r="C236" s="31">
        <v>1.0</v>
      </c>
      <c r="D236" s="32">
        <f t="shared" si="1"/>
        <v>0.0006426735219</v>
      </c>
    </row>
    <row r="237">
      <c r="A237" s="31" t="s">
        <v>2179</v>
      </c>
      <c r="B237" s="31" t="s">
        <v>2180</v>
      </c>
      <c r="C237" s="31">
        <v>1.0</v>
      </c>
      <c r="D237" s="32">
        <f t="shared" si="1"/>
        <v>0.0006426735219</v>
      </c>
    </row>
    <row r="238">
      <c r="A238" s="31" t="s">
        <v>3104</v>
      </c>
      <c r="B238" s="31" t="s">
        <v>3105</v>
      </c>
      <c r="C238" s="31">
        <v>1.0</v>
      </c>
      <c r="D238" s="32">
        <f t="shared" si="1"/>
        <v>0.0006426735219</v>
      </c>
    </row>
    <row r="239">
      <c r="A239" s="31" t="s">
        <v>2442</v>
      </c>
      <c r="B239" s="31" t="s">
        <v>2443</v>
      </c>
      <c r="C239" s="31">
        <v>1.0</v>
      </c>
      <c r="D239" s="32">
        <f t="shared" si="1"/>
        <v>0.0006426735219</v>
      </c>
    </row>
    <row r="240">
      <c r="A240" s="31" t="s">
        <v>225</v>
      </c>
      <c r="B240" s="31" t="s">
        <v>226</v>
      </c>
      <c r="C240" s="31">
        <v>1.0</v>
      </c>
      <c r="D240" s="32">
        <f t="shared" si="1"/>
        <v>0.0006426735219</v>
      </c>
    </row>
    <row r="241">
      <c r="A241" s="31" t="s">
        <v>1200</v>
      </c>
      <c r="B241" s="31" t="s">
        <v>3175</v>
      </c>
      <c r="C241" s="31">
        <v>1.0</v>
      </c>
      <c r="D241" s="32">
        <f t="shared" si="1"/>
        <v>0.0006426735219</v>
      </c>
    </row>
    <row r="242">
      <c r="A242" s="31" t="s">
        <v>2362</v>
      </c>
      <c r="B242" s="31" t="s">
        <v>2363</v>
      </c>
      <c r="C242" s="31">
        <v>1.0</v>
      </c>
      <c r="D242" s="32">
        <f t="shared" si="1"/>
        <v>0.0006426735219</v>
      </c>
    </row>
    <row r="243">
      <c r="A243" s="31" t="s">
        <v>3518</v>
      </c>
      <c r="B243" s="31" t="s">
        <v>3519</v>
      </c>
      <c r="C243" s="31">
        <v>1.0</v>
      </c>
      <c r="D243" s="32">
        <f t="shared" si="1"/>
        <v>0.0006426735219</v>
      </c>
    </row>
    <row r="244">
      <c r="A244" s="31" t="s">
        <v>1951</v>
      </c>
      <c r="B244" s="31" t="s">
        <v>1952</v>
      </c>
      <c r="C244" s="31">
        <v>1.0</v>
      </c>
      <c r="D244" s="32">
        <f t="shared" si="1"/>
        <v>0.0006426735219</v>
      </c>
    </row>
    <row r="245">
      <c r="A245" s="31" t="s">
        <v>560</v>
      </c>
      <c r="B245" s="31" t="s">
        <v>312</v>
      </c>
      <c r="C245" s="31">
        <v>1.0</v>
      </c>
      <c r="D245" s="32">
        <f t="shared" si="1"/>
        <v>0.0006426735219</v>
      </c>
    </row>
    <row r="246">
      <c r="A246" s="31" t="s">
        <v>2586</v>
      </c>
      <c r="B246" s="31" t="s">
        <v>2587</v>
      </c>
      <c r="C246" s="31">
        <v>1.0</v>
      </c>
      <c r="D246" s="32">
        <f t="shared" si="1"/>
        <v>0.0006426735219</v>
      </c>
    </row>
    <row r="247">
      <c r="A247" s="31" t="s">
        <v>3027</v>
      </c>
      <c r="B247" s="31" t="s">
        <v>3028</v>
      </c>
      <c r="C247" s="31">
        <v>1.0</v>
      </c>
      <c r="D247" s="32">
        <f t="shared" si="1"/>
        <v>0.0006426735219</v>
      </c>
    </row>
    <row r="248">
      <c r="A248" s="31" t="s">
        <v>2156</v>
      </c>
      <c r="B248" s="31" t="s">
        <v>2157</v>
      </c>
      <c r="C248" s="31">
        <v>1.0</v>
      </c>
      <c r="D248" s="32">
        <f t="shared" si="1"/>
        <v>0.0006426735219</v>
      </c>
    </row>
    <row r="249">
      <c r="A249" s="31" t="s">
        <v>898</v>
      </c>
      <c r="B249" s="31" t="s">
        <v>899</v>
      </c>
      <c r="C249" s="31">
        <v>1.0</v>
      </c>
      <c r="D249" s="32">
        <f t="shared" si="1"/>
        <v>0.0006426735219</v>
      </c>
    </row>
    <row r="250">
      <c r="A250" s="31" t="s">
        <v>1278</v>
      </c>
      <c r="B250" s="31" t="s">
        <v>1279</v>
      </c>
      <c r="C250" s="31">
        <v>1.0</v>
      </c>
      <c r="D250" s="32">
        <f t="shared" si="1"/>
        <v>0.0006426735219</v>
      </c>
    </row>
    <row r="251">
      <c r="A251" s="31" t="s">
        <v>2701</v>
      </c>
      <c r="B251" s="31" t="s">
        <v>2702</v>
      </c>
      <c r="C251" s="31">
        <v>1.0</v>
      </c>
      <c r="D251" s="32">
        <f t="shared" si="1"/>
        <v>0.0006426735219</v>
      </c>
    </row>
    <row r="252">
      <c r="A252" s="31" t="s">
        <v>3148</v>
      </c>
      <c r="B252" s="31" t="s">
        <v>3149</v>
      </c>
      <c r="C252" s="31">
        <v>1.0</v>
      </c>
      <c r="D252" s="32">
        <f t="shared" si="1"/>
        <v>0.0006426735219</v>
      </c>
    </row>
    <row r="253">
      <c r="A253" s="31" t="s">
        <v>1660</v>
      </c>
      <c r="B253" s="31" t="s">
        <v>1661</v>
      </c>
      <c r="C253" s="31">
        <v>1.0</v>
      </c>
      <c r="D253" s="32">
        <f t="shared" si="1"/>
        <v>0.0006426735219</v>
      </c>
    </row>
    <row r="254">
      <c r="A254" s="31" t="s">
        <v>147</v>
      </c>
      <c r="B254" s="31" t="s">
        <v>1288</v>
      </c>
      <c r="C254" s="31">
        <v>1.0</v>
      </c>
      <c r="D254" s="32">
        <f t="shared" si="1"/>
        <v>0.0006426735219</v>
      </c>
    </row>
    <row r="255">
      <c r="A255" s="31" t="s">
        <v>2689</v>
      </c>
      <c r="B255" s="31" t="s">
        <v>2690</v>
      </c>
      <c r="C255" s="31">
        <v>1.0</v>
      </c>
      <c r="D255" s="32">
        <f t="shared" si="1"/>
        <v>0.0006426735219</v>
      </c>
    </row>
    <row r="256">
      <c r="A256" s="31" t="s">
        <v>3428</v>
      </c>
      <c r="B256" s="31" t="s">
        <v>3429</v>
      </c>
      <c r="C256" s="31">
        <v>1.0</v>
      </c>
      <c r="D256" s="32">
        <f t="shared" si="1"/>
        <v>0.0006426735219</v>
      </c>
    </row>
    <row r="257">
      <c r="A257" s="31" t="s">
        <v>2584</v>
      </c>
      <c r="B257" s="31" t="s">
        <v>2585</v>
      </c>
      <c r="C257" s="31">
        <v>1.0</v>
      </c>
      <c r="D257" s="32">
        <f t="shared" si="1"/>
        <v>0.0006426735219</v>
      </c>
    </row>
    <row r="258">
      <c r="A258" s="31" t="s">
        <v>702</v>
      </c>
      <c r="B258" s="31" t="s">
        <v>703</v>
      </c>
      <c r="C258" s="31">
        <v>1.0</v>
      </c>
      <c r="D258" s="32">
        <f t="shared" si="1"/>
        <v>0.0006426735219</v>
      </c>
    </row>
    <row r="259">
      <c r="A259" s="31" t="s">
        <v>2765</v>
      </c>
      <c r="B259" s="31" t="s">
        <v>2766</v>
      </c>
      <c r="C259" s="31">
        <v>1.0</v>
      </c>
      <c r="D259" s="32">
        <f t="shared" si="1"/>
        <v>0.0006426735219</v>
      </c>
    </row>
    <row r="260">
      <c r="A260" s="31" t="s">
        <v>472</v>
      </c>
      <c r="B260" s="31" t="s">
        <v>473</v>
      </c>
      <c r="C260" s="31">
        <v>1.0</v>
      </c>
      <c r="D260" s="32">
        <f t="shared" si="1"/>
        <v>0.0006426735219</v>
      </c>
    </row>
    <row r="261">
      <c r="A261" s="31" t="s">
        <v>3938</v>
      </c>
      <c r="B261" s="31" t="s">
        <v>3939</v>
      </c>
      <c r="C261" s="31">
        <v>1.0</v>
      </c>
      <c r="D261" s="32">
        <f t="shared" si="1"/>
        <v>0.0006426735219</v>
      </c>
    </row>
    <row r="262">
      <c r="A262" s="31" t="s">
        <v>350</v>
      </c>
      <c r="B262" s="31" t="s">
        <v>351</v>
      </c>
      <c r="C262" s="31">
        <v>1.0</v>
      </c>
      <c r="D262" s="32">
        <f t="shared" si="1"/>
        <v>0.0006426735219</v>
      </c>
    </row>
    <row r="263">
      <c r="A263" s="31" t="s">
        <v>1352</v>
      </c>
      <c r="B263" s="31" t="s">
        <v>1353</v>
      </c>
      <c r="C263" s="31">
        <v>1.0</v>
      </c>
      <c r="D263" s="32">
        <f t="shared" si="1"/>
        <v>0.0006426735219</v>
      </c>
    </row>
    <row r="264">
      <c r="A264" s="31" t="s">
        <v>1629</v>
      </c>
      <c r="B264" s="31" t="s">
        <v>1630</v>
      </c>
      <c r="C264" s="31">
        <v>1.0</v>
      </c>
      <c r="D264" s="32">
        <f t="shared" si="1"/>
        <v>0.0006426735219</v>
      </c>
    </row>
    <row r="265">
      <c r="A265" s="31" t="s">
        <v>3168</v>
      </c>
      <c r="B265" s="31" t="s">
        <v>3169</v>
      </c>
      <c r="C265" s="31">
        <v>1.0</v>
      </c>
      <c r="D265" s="32">
        <f t="shared" si="1"/>
        <v>0.0006426735219</v>
      </c>
    </row>
    <row r="266">
      <c r="A266" s="31" t="s">
        <v>999</v>
      </c>
      <c r="B266" s="31" t="s">
        <v>1000</v>
      </c>
      <c r="C266" s="31">
        <v>1.0</v>
      </c>
      <c r="D266" s="32">
        <f t="shared" si="1"/>
        <v>0.0006426735219</v>
      </c>
    </row>
    <row r="267">
      <c r="A267" s="31" t="s">
        <v>3457</v>
      </c>
      <c r="B267" s="31" t="s">
        <v>3458</v>
      </c>
      <c r="C267" s="31">
        <v>1.0</v>
      </c>
      <c r="D267" s="32">
        <f t="shared" si="1"/>
        <v>0.0006426735219</v>
      </c>
    </row>
    <row r="268">
      <c r="A268" s="31" t="s">
        <v>3374</v>
      </c>
      <c r="B268" s="31" t="s">
        <v>3375</v>
      </c>
      <c r="C268" s="31">
        <v>1.0</v>
      </c>
      <c r="D268" s="32">
        <f t="shared" si="1"/>
        <v>0.0006426735219</v>
      </c>
    </row>
    <row r="269">
      <c r="A269" s="31" t="s">
        <v>1368</v>
      </c>
      <c r="B269" s="31" t="s">
        <v>1369</v>
      </c>
      <c r="C269" s="31">
        <v>1.0</v>
      </c>
      <c r="D269" s="32">
        <f t="shared" si="1"/>
        <v>0.0006426735219</v>
      </c>
    </row>
    <row r="270">
      <c r="A270" s="31" t="s">
        <v>3940</v>
      </c>
      <c r="B270" s="31" t="s">
        <v>3941</v>
      </c>
      <c r="C270" s="31">
        <v>1.0</v>
      </c>
      <c r="D270" s="32">
        <f t="shared" si="1"/>
        <v>0.0006426735219</v>
      </c>
    </row>
    <row r="271">
      <c r="A271" s="31" t="s">
        <v>3731</v>
      </c>
      <c r="B271" s="31" t="s">
        <v>3732</v>
      </c>
      <c r="C271" s="31">
        <v>1.0</v>
      </c>
      <c r="D271" s="32">
        <f t="shared" si="1"/>
        <v>0.0006426735219</v>
      </c>
    </row>
    <row r="272">
      <c r="A272" s="31" t="s">
        <v>3158</v>
      </c>
      <c r="B272" s="31" t="s">
        <v>3159</v>
      </c>
      <c r="C272" s="31">
        <v>1.0</v>
      </c>
      <c r="D272" s="32">
        <f t="shared" si="1"/>
        <v>0.0006426735219</v>
      </c>
    </row>
    <row r="273">
      <c r="A273" s="31" t="s">
        <v>3588</v>
      </c>
      <c r="B273" s="31" t="s">
        <v>3589</v>
      </c>
      <c r="C273" s="31">
        <v>1.0</v>
      </c>
      <c r="D273" s="32">
        <f t="shared" si="1"/>
        <v>0.0006426735219</v>
      </c>
    </row>
    <row r="274">
      <c r="A274" s="31" t="s">
        <v>1527</v>
      </c>
      <c r="B274" s="31" t="s">
        <v>1528</v>
      </c>
      <c r="C274" s="31">
        <v>1.0</v>
      </c>
      <c r="D274" s="32">
        <f t="shared" si="1"/>
        <v>0.0006426735219</v>
      </c>
    </row>
    <row r="275">
      <c r="A275" s="31" t="s">
        <v>123</v>
      </c>
      <c r="B275" s="31" t="s">
        <v>124</v>
      </c>
      <c r="C275" s="31">
        <v>1.0</v>
      </c>
      <c r="D275" s="32">
        <f t="shared" si="1"/>
        <v>0.0006426735219</v>
      </c>
    </row>
    <row r="276">
      <c r="A276" s="31" t="s">
        <v>3367</v>
      </c>
      <c r="B276" s="31" t="s">
        <v>3368</v>
      </c>
      <c r="C276" s="31">
        <v>1.0</v>
      </c>
      <c r="D276" s="32">
        <f t="shared" si="1"/>
        <v>0.0006426735219</v>
      </c>
    </row>
    <row r="277">
      <c r="A277" s="31" t="s">
        <v>962</v>
      </c>
      <c r="B277" s="31" t="s">
        <v>964</v>
      </c>
      <c r="C277" s="31">
        <v>1.0</v>
      </c>
      <c r="D277" s="32">
        <f t="shared" si="1"/>
        <v>0.0006426735219</v>
      </c>
    </row>
    <row r="278">
      <c r="A278" s="31" t="s">
        <v>1217</v>
      </c>
      <c r="B278" s="31" t="s">
        <v>166</v>
      </c>
      <c r="C278" s="31">
        <v>1.0</v>
      </c>
      <c r="D278" s="32">
        <f t="shared" si="1"/>
        <v>0.0006426735219</v>
      </c>
    </row>
    <row r="279">
      <c r="A279" s="31" t="s">
        <v>3074</v>
      </c>
      <c r="B279" s="31" t="s">
        <v>3075</v>
      </c>
      <c r="C279" s="31">
        <v>1.0</v>
      </c>
      <c r="D279" s="32">
        <f t="shared" si="1"/>
        <v>0.0006426735219</v>
      </c>
    </row>
    <row r="280">
      <c r="A280" s="31" t="s">
        <v>1477</v>
      </c>
      <c r="B280" s="31" t="s">
        <v>1478</v>
      </c>
      <c r="C280" s="31">
        <v>1.0</v>
      </c>
      <c r="D280" s="32">
        <f t="shared" si="1"/>
        <v>0.0006426735219</v>
      </c>
    </row>
    <row r="281">
      <c r="A281" s="31" t="s">
        <v>2773</v>
      </c>
      <c r="B281" s="31" t="s">
        <v>2774</v>
      </c>
      <c r="C281" s="31">
        <v>1.0</v>
      </c>
      <c r="D281" s="32">
        <f t="shared" si="1"/>
        <v>0.0006426735219</v>
      </c>
    </row>
    <row r="282">
      <c r="A282" s="31" t="s">
        <v>2386</v>
      </c>
      <c r="B282" s="31" t="s">
        <v>2387</v>
      </c>
      <c r="C282" s="31">
        <v>1.0</v>
      </c>
      <c r="D282" s="32">
        <f t="shared" si="1"/>
        <v>0.0006426735219</v>
      </c>
    </row>
    <row r="283">
      <c r="A283" s="31" t="s">
        <v>1341</v>
      </c>
      <c r="B283" s="31" t="s">
        <v>1342</v>
      </c>
      <c r="C283" s="31">
        <v>1.0</v>
      </c>
      <c r="D283" s="32">
        <f t="shared" si="1"/>
        <v>0.0006426735219</v>
      </c>
    </row>
    <row r="284">
      <c r="A284" s="31" t="s">
        <v>2417</v>
      </c>
      <c r="B284" s="31" t="s">
        <v>2418</v>
      </c>
      <c r="C284" s="31">
        <v>1.0</v>
      </c>
      <c r="D284" s="32">
        <f t="shared" si="1"/>
        <v>0.0006426735219</v>
      </c>
    </row>
    <row r="285">
      <c r="A285" s="31" t="s">
        <v>373</v>
      </c>
      <c r="B285" s="31" t="s">
        <v>3380</v>
      </c>
      <c r="C285" s="31">
        <v>1.0</v>
      </c>
      <c r="D285" s="32">
        <f t="shared" si="1"/>
        <v>0.0006426735219</v>
      </c>
    </row>
    <row r="286">
      <c r="A286" s="31" t="s">
        <v>3273</v>
      </c>
      <c r="B286" s="31" t="s">
        <v>3274</v>
      </c>
      <c r="C286" s="31">
        <v>1.0</v>
      </c>
      <c r="D286" s="32">
        <f t="shared" si="1"/>
        <v>0.0006426735219</v>
      </c>
    </row>
    <row r="287">
      <c r="A287" s="31" t="s">
        <v>3292</v>
      </c>
      <c r="B287" s="31" t="s">
        <v>3293</v>
      </c>
      <c r="C287" s="31">
        <v>1.0</v>
      </c>
      <c r="D287" s="32">
        <f t="shared" si="1"/>
        <v>0.0006426735219</v>
      </c>
    </row>
    <row r="288">
      <c r="A288" s="31" t="s">
        <v>2077</v>
      </c>
      <c r="B288" s="31" t="s">
        <v>2078</v>
      </c>
      <c r="C288" s="31">
        <v>1.0</v>
      </c>
      <c r="D288" s="32">
        <f t="shared" si="1"/>
        <v>0.0006426735219</v>
      </c>
    </row>
    <row r="289">
      <c r="A289" s="31" t="s">
        <v>3220</v>
      </c>
      <c r="B289" s="31" t="s">
        <v>3221</v>
      </c>
      <c r="C289" s="31">
        <v>1.0</v>
      </c>
      <c r="D289" s="32">
        <f t="shared" si="1"/>
        <v>0.0006426735219</v>
      </c>
    </row>
    <row r="290">
      <c r="A290" s="31" t="s">
        <v>760</v>
      </c>
      <c r="B290" s="31" t="s">
        <v>761</v>
      </c>
      <c r="C290" s="31">
        <v>1.0</v>
      </c>
      <c r="D290" s="32">
        <f t="shared" si="1"/>
        <v>0.0006426735219</v>
      </c>
    </row>
    <row r="291">
      <c r="A291" s="31" t="s">
        <v>405</v>
      </c>
      <c r="B291" s="31" t="s">
        <v>1998</v>
      </c>
      <c r="C291" s="31">
        <v>1.0</v>
      </c>
      <c r="D291" s="32">
        <f t="shared" si="1"/>
        <v>0.0006426735219</v>
      </c>
    </row>
    <row r="292">
      <c r="A292" s="31" t="s">
        <v>2370</v>
      </c>
      <c r="B292" s="31" t="s">
        <v>2371</v>
      </c>
      <c r="C292" s="31">
        <v>1.0</v>
      </c>
      <c r="D292" s="32">
        <f t="shared" si="1"/>
        <v>0.0006426735219</v>
      </c>
    </row>
    <row r="293">
      <c r="A293" s="31" t="s">
        <v>718</v>
      </c>
      <c r="B293" s="31" t="s">
        <v>719</v>
      </c>
      <c r="C293" s="31">
        <v>1.0</v>
      </c>
      <c r="D293" s="32">
        <f t="shared" si="1"/>
        <v>0.0006426735219</v>
      </c>
    </row>
    <row r="294">
      <c r="A294" s="31" t="s">
        <v>1856</v>
      </c>
      <c r="B294" s="31" t="s">
        <v>1857</v>
      </c>
      <c r="C294" s="31">
        <v>1.0</v>
      </c>
      <c r="D294" s="32">
        <f t="shared" si="1"/>
        <v>0.0006426735219</v>
      </c>
    </row>
    <row r="295">
      <c r="A295" s="31" t="s">
        <v>3072</v>
      </c>
      <c r="B295" s="31" t="s">
        <v>3073</v>
      </c>
      <c r="C295" s="31">
        <v>1.0</v>
      </c>
      <c r="D295" s="32">
        <f t="shared" si="1"/>
        <v>0.0006426735219</v>
      </c>
    </row>
    <row r="296">
      <c r="A296" s="31" t="s">
        <v>2571</v>
      </c>
      <c r="B296" s="31" t="s">
        <v>2572</v>
      </c>
      <c r="C296" s="31">
        <v>1.0</v>
      </c>
      <c r="D296" s="32">
        <f t="shared" si="1"/>
        <v>0.0006426735219</v>
      </c>
    </row>
    <row r="297">
      <c r="A297" s="31" t="s">
        <v>2089</v>
      </c>
      <c r="B297" s="31" t="s">
        <v>2090</v>
      </c>
      <c r="C297" s="31">
        <v>1.0</v>
      </c>
      <c r="D297" s="32">
        <f t="shared" si="1"/>
        <v>0.0006426735219</v>
      </c>
    </row>
    <row r="298">
      <c r="A298" s="31" t="s">
        <v>1459</v>
      </c>
      <c r="B298" s="31" t="s">
        <v>1460</v>
      </c>
      <c r="C298" s="31">
        <v>1.0</v>
      </c>
      <c r="D298" s="32">
        <f t="shared" si="1"/>
        <v>0.0006426735219</v>
      </c>
    </row>
    <row r="299">
      <c r="A299" s="31" t="s">
        <v>2606</v>
      </c>
      <c r="B299" s="31" t="s">
        <v>2607</v>
      </c>
      <c r="C299" s="31">
        <v>1.0</v>
      </c>
      <c r="D299" s="32">
        <f t="shared" si="1"/>
        <v>0.0006426735219</v>
      </c>
    </row>
    <row r="300">
      <c r="A300" s="31" t="s">
        <v>474</v>
      </c>
      <c r="B300" s="31" t="s">
        <v>475</v>
      </c>
      <c r="C300" s="31">
        <v>1.0</v>
      </c>
      <c r="D300" s="32">
        <f t="shared" si="1"/>
        <v>0.0006426735219</v>
      </c>
    </row>
    <row r="301">
      <c r="A301" s="31" t="s">
        <v>2786</v>
      </c>
      <c r="B301" s="31" t="s">
        <v>2787</v>
      </c>
      <c r="C301" s="31">
        <v>1.0</v>
      </c>
      <c r="D301" s="32">
        <f t="shared" si="1"/>
        <v>0.0006426735219</v>
      </c>
    </row>
    <row r="302">
      <c r="A302" s="31" t="s">
        <v>3154</v>
      </c>
      <c r="B302" s="31" t="s">
        <v>3155</v>
      </c>
      <c r="C302" s="31">
        <v>1.0</v>
      </c>
      <c r="D302" s="32">
        <f t="shared" si="1"/>
        <v>0.0006426735219</v>
      </c>
    </row>
    <row r="303">
      <c r="A303" s="31" t="s">
        <v>1598</v>
      </c>
      <c r="B303" s="31" t="s">
        <v>1599</v>
      </c>
      <c r="C303" s="31">
        <v>1.0</v>
      </c>
      <c r="D303" s="32">
        <f t="shared" si="1"/>
        <v>0.0006426735219</v>
      </c>
    </row>
    <row r="304">
      <c r="A304" s="31" t="s">
        <v>1187</v>
      </c>
      <c r="B304" s="31" t="s">
        <v>1188</v>
      </c>
      <c r="C304" s="31">
        <v>1.0</v>
      </c>
      <c r="D304" s="32">
        <f t="shared" si="1"/>
        <v>0.0006426735219</v>
      </c>
    </row>
    <row r="305">
      <c r="A305" s="31" t="s">
        <v>34</v>
      </c>
      <c r="B305" s="31" t="s">
        <v>35</v>
      </c>
      <c r="C305" s="31">
        <v>1.0</v>
      </c>
      <c r="D305" s="32">
        <f t="shared" si="1"/>
        <v>0.0006426735219</v>
      </c>
    </row>
    <row r="306">
      <c r="A306" s="31" t="s">
        <v>1428</v>
      </c>
      <c r="B306" s="31" t="s">
        <v>1429</v>
      </c>
      <c r="C306" s="31">
        <v>1.0</v>
      </c>
      <c r="D306" s="32">
        <f t="shared" si="1"/>
        <v>0.0006426735219</v>
      </c>
    </row>
    <row r="307">
      <c r="A307" s="31" t="s">
        <v>3679</v>
      </c>
      <c r="B307" s="31" t="s">
        <v>3680</v>
      </c>
      <c r="C307" s="31">
        <v>1.0</v>
      </c>
      <c r="D307" s="32">
        <f t="shared" si="1"/>
        <v>0.0006426735219</v>
      </c>
    </row>
    <row r="308">
      <c r="A308" s="31" t="s">
        <v>575</v>
      </c>
      <c r="B308" s="31" t="s">
        <v>576</v>
      </c>
      <c r="C308" s="31">
        <v>1.0</v>
      </c>
      <c r="D308" s="32">
        <f t="shared" si="1"/>
        <v>0.0006426735219</v>
      </c>
    </row>
    <row r="309">
      <c r="A309" s="31" t="s">
        <v>1180</v>
      </c>
      <c r="B309" s="31" t="s">
        <v>1181</v>
      </c>
      <c r="C309" s="31">
        <v>1.0</v>
      </c>
      <c r="D309" s="32">
        <f t="shared" si="1"/>
        <v>0.0006426735219</v>
      </c>
    </row>
    <row r="310">
      <c r="A310" s="31" t="s">
        <v>982</v>
      </c>
      <c r="B310" s="31" t="s">
        <v>983</v>
      </c>
      <c r="C310" s="31">
        <v>1.0</v>
      </c>
      <c r="D310" s="32">
        <f t="shared" si="1"/>
        <v>0.0006426735219</v>
      </c>
    </row>
    <row r="311">
      <c r="A311" s="31" t="s">
        <v>501</v>
      </c>
      <c r="B311" s="31" t="s">
        <v>502</v>
      </c>
      <c r="C311" s="31">
        <v>1.0</v>
      </c>
      <c r="D311" s="32">
        <f t="shared" si="1"/>
        <v>0.0006426735219</v>
      </c>
    </row>
    <row r="312">
      <c r="A312" s="31" t="s">
        <v>550</v>
      </c>
      <c r="B312" s="31" t="s">
        <v>551</v>
      </c>
      <c r="C312" s="31">
        <v>1.0</v>
      </c>
      <c r="D312" s="32">
        <f t="shared" si="1"/>
        <v>0.0006426735219</v>
      </c>
    </row>
    <row r="313">
      <c r="A313" s="31" t="s">
        <v>1331</v>
      </c>
      <c r="B313" s="31" t="s">
        <v>1333</v>
      </c>
      <c r="C313" s="31">
        <v>1.0</v>
      </c>
      <c r="D313" s="32">
        <f t="shared" si="1"/>
        <v>0.0006426735219</v>
      </c>
    </row>
    <row r="314">
      <c r="A314" s="31" t="s">
        <v>2200</v>
      </c>
      <c r="B314" s="31" t="s">
        <v>2201</v>
      </c>
      <c r="C314" s="31">
        <v>1.0</v>
      </c>
      <c r="D314" s="32">
        <f t="shared" si="1"/>
        <v>0.0006426735219</v>
      </c>
    </row>
    <row r="315">
      <c r="A315" s="31" t="s">
        <v>1226</v>
      </c>
      <c r="B315" s="31" t="s">
        <v>1227</v>
      </c>
      <c r="C315" s="31">
        <v>1.0</v>
      </c>
      <c r="D315" s="32">
        <f t="shared" si="1"/>
        <v>0.0006426735219</v>
      </c>
    </row>
    <row r="316">
      <c r="A316" s="31" t="s">
        <v>3696</v>
      </c>
      <c r="B316" s="31" t="s">
        <v>3697</v>
      </c>
      <c r="C316" s="31">
        <v>1.0</v>
      </c>
      <c r="D316" s="32">
        <f t="shared" si="1"/>
        <v>0.0006426735219</v>
      </c>
    </row>
    <row r="317">
      <c r="A317" s="31" t="s">
        <v>2818</v>
      </c>
      <c r="B317" s="31" t="s">
        <v>2819</v>
      </c>
      <c r="C317" s="31">
        <v>1.0</v>
      </c>
      <c r="D317" s="32">
        <f t="shared" si="1"/>
        <v>0.0006426735219</v>
      </c>
    </row>
    <row r="318">
      <c r="A318" s="31" t="s">
        <v>3514</v>
      </c>
      <c r="B318" s="31" t="s">
        <v>3515</v>
      </c>
      <c r="C318" s="31">
        <v>1.0</v>
      </c>
      <c r="D318" s="32">
        <f t="shared" si="1"/>
        <v>0.0006426735219</v>
      </c>
    </row>
    <row r="319">
      <c r="A319" s="31" t="s">
        <v>1131</v>
      </c>
      <c r="B319" s="31" t="s">
        <v>1132</v>
      </c>
      <c r="C319" s="31">
        <v>1.0</v>
      </c>
      <c r="D319" s="32">
        <f t="shared" si="1"/>
        <v>0.0006426735219</v>
      </c>
    </row>
    <row r="320">
      <c r="A320" s="31" t="s">
        <v>597</v>
      </c>
      <c r="B320" s="31" t="s">
        <v>598</v>
      </c>
      <c r="C320" s="31">
        <v>1.0</v>
      </c>
      <c r="D320" s="32">
        <f t="shared" si="1"/>
        <v>0.0006426735219</v>
      </c>
    </row>
    <row r="321">
      <c r="A321" s="31" t="s">
        <v>171</v>
      </c>
      <c r="B321" s="31" t="s">
        <v>1324</v>
      </c>
      <c r="C321" s="31">
        <v>1.0</v>
      </c>
      <c r="D321" s="32">
        <f t="shared" si="1"/>
        <v>0.0006426735219</v>
      </c>
    </row>
    <row r="322">
      <c r="A322" s="31" t="s">
        <v>1268</v>
      </c>
      <c r="B322" s="31" t="s">
        <v>1269</v>
      </c>
      <c r="C322" s="31">
        <v>1.0</v>
      </c>
      <c r="D322" s="32">
        <f t="shared" si="1"/>
        <v>0.0006426735219</v>
      </c>
    </row>
    <row r="323">
      <c r="A323" s="31" t="s">
        <v>3659</v>
      </c>
      <c r="B323" s="31" t="s">
        <v>3660</v>
      </c>
      <c r="C323" s="31">
        <v>1.0</v>
      </c>
      <c r="D323" s="32">
        <f t="shared" si="1"/>
        <v>0.0006426735219</v>
      </c>
    </row>
    <row r="324">
      <c r="A324" s="31" t="s">
        <v>3884</v>
      </c>
      <c r="B324" s="31" t="s">
        <v>3885</v>
      </c>
      <c r="C324" s="31">
        <v>1.0</v>
      </c>
      <c r="D324" s="32">
        <f t="shared" si="1"/>
        <v>0.0006426735219</v>
      </c>
    </row>
    <row r="325">
      <c r="A325" s="31" t="s">
        <v>2513</v>
      </c>
      <c r="B325" s="31" t="s">
        <v>2514</v>
      </c>
      <c r="C325" s="31">
        <v>1.0</v>
      </c>
      <c r="D325" s="32">
        <f t="shared" si="1"/>
        <v>0.0006426735219</v>
      </c>
    </row>
    <row r="326">
      <c r="A326" s="31" t="s">
        <v>2939</v>
      </c>
      <c r="B326" s="31" t="s">
        <v>2940</v>
      </c>
      <c r="C326" s="31">
        <v>1.0</v>
      </c>
      <c r="D326" s="32">
        <f t="shared" si="1"/>
        <v>0.0006426735219</v>
      </c>
    </row>
    <row r="327">
      <c r="A327" s="31" t="s">
        <v>3702</v>
      </c>
      <c r="B327" s="31" t="s">
        <v>3703</v>
      </c>
      <c r="C327" s="31">
        <v>1.0</v>
      </c>
      <c r="D327" s="32">
        <f t="shared" si="1"/>
        <v>0.0006426735219</v>
      </c>
    </row>
    <row r="328">
      <c r="A328" s="31" t="s">
        <v>1686</v>
      </c>
      <c r="B328" s="31" t="s">
        <v>1687</v>
      </c>
      <c r="C328" s="31">
        <v>1.0</v>
      </c>
      <c r="D328" s="32">
        <f t="shared" si="1"/>
        <v>0.0006426735219</v>
      </c>
    </row>
    <row r="329">
      <c r="A329" s="31" t="s">
        <v>2104</v>
      </c>
      <c r="B329" s="31" t="s">
        <v>2105</v>
      </c>
      <c r="C329" s="31">
        <v>1.0</v>
      </c>
      <c r="D329" s="32">
        <f t="shared" si="1"/>
        <v>0.0006426735219</v>
      </c>
    </row>
    <row r="330">
      <c r="A330" s="31" t="s">
        <v>204</v>
      </c>
      <c r="B330" s="31" t="s">
        <v>3779</v>
      </c>
      <c r="C330" s="31">
        <v>1.0</v>
      </c>
      <c r="D330" s="32">
        <f t="shared" si="1"/>
        <v>0.0006426735219</v>
      </c>
    </row>
    <row r="331">
      <c r="A331" s="31" t="s">
        <v>3259</v>
      </c>
      <c r="B331" s="31" t="s">
        <v>3260</v>
      </c>
      <c r="C331" s="31">
        <v>1.0</v>
      </c>
      <c r="D331" s="32">
        <f t="shared" si="1"/>
        <v>0.0006426735219</v>
      </c>
    </row>
    <row r="332">
      <c r="A332" s="31" t="s">
        <v>1173</v>
      </c>
      <c r="B332" s="31" t="s">
        <v>3057</v>
      </c>
      <c r="C332" s="31">
        <v>1.0</v>
      </c>
      <c r="D332" s="32">
        <f t="shared" si="1"/>
        <v>0.0006426735219</v>
      </c>
    </row>
    <row r="333">
      <c r="A333" s="31" t="s">
        <v>3744</v>
      </c>
      <c r="B333" s="31" t="s">
        <v>3745</v>
      </c>
      <c r="C333" s="31">
        <v>1.0</v>
      </c>
      <c r="D333" s="32">
        <f t="shared" si="1"/>
        <v>0.0006426735219</v>
      </c>
    </row>
    <row r="334">
      <c r="A334" s="31" t="s">
        <v>900</v>
      </c>
      <c r="B334" s="31" t="s">
        <v>901</v>
      </c>
      <c r="C334" s="31">
        <v>1.0</v>
      </c>
      <c r="D334" s="32">
        <f t="shared" si="1"/>
        <v>0.0006426735219</v>
      </c>
    </row>
    <row r="335">
      <c r="A335" s="31" t="s">
        <v>195</v>
      </c>
      <c r="B335" s="31" t="s">
        <v>196</v>
      </c>
      <c r="C335" s="31">
        <v>1.0</v>
      </c>
      <c r="D335" s="32">
        <f t="shared" si="1"/>
        <v>0.0006426735219</v>
      </c>
    </row>
    <row r="336">
      <c r="A336" s="31" t="s">
        <v>3490</v>
      </c>
      <c r="B336" s="31" t="s">
        <v>3491</v>
      </c>
      <c r="C336" s="31">
        <v>1.0</v>
      </c>
      <c r="D336" s="32">
        <f t="shared" si="1"/>
        <v>0.0006426735219</v>
      </c>
    </row>
    <row r="337">
      <c r="A337" s="31" t="s">
        <v>1331</v>
      </c>
      <c r="B337" s="31" t="s">
        <v>1332</v>
      </c>
      <c r="C337" s="31">
        <v>1.0</v>
      </c>
      <c r="D337" s="32">
        <f t="shared" si="1"/>
        <v>0.0006426735219</v>
      </c>
    </row>
    <row r="338">
      <c r="A338" s="31" t="s">
        <v>2503</v>
      </c>
      <c r="B338" s="31" t="s">
        <v>2504</v>
      </c>
      <c r="C338" s="31">
        <v>1.0</v>
      </c>
      <c r="D338" s="32">
        <f t="shared" si="1"/>
        <v>0.0006426735219</v>
      </c>
    </row>
    <row r="339">
      <c r="A339" s="31" t="s">
        <v>1552</v>
      </c>
      <c r="B339" s="31" t="s">
        <v>1553</v>
      </c>
      <c r="C339" s="31">
        <v>1.0</v>
      </c>
      <c r="D339" s="32">
        <f t="shared" si="1"/>
        <v>0.0006426735219</v>
      </c>
    </row>
    <row r="340">
      <c r="A340" s="31" t="s">
        <v>1861</v>
      </c>
      <c r="B340" s="31" t="s">
        <v>1862</v>
      </c>
      <c r="C340" s="31">
        <v>1.0</v>
      </c>
      <c r="D340" s="32">
        <f t="shared" si="1"/>
        <v>0.0006426735219</v>
      </c>
    </row>
    <row r="341">
      <c r="A341" s="31" t="s">
        <v>2368</v>
      </c>
      <c r="B341" s="31" t="s">
        <v>2369</v>
      </c>
      <c r="C341" s="31">
        <v>1.0</v>
      </c>
      <c r="D341" s="32">
        <f t="shared" si="1"/>
        <v>0.0006426735219</v>
      </c>
    </row>
    <row r="342">
      <c r="A342" s="31" t="s">
        <v>3112</v>
      </c>
      <c r="B342" s="31" t="s">
        <v>3113</v>
      </c>
      <c r="C342" s="31">
        <v>1.0</v>
      </c>
      <c r="D342" s="32">
        <f t="shared" si="1"/>
        <v>0.0006426735219</v>
      </c>
    </row>
    <row r="343">
      <c r="A343" s="32"/>
      <c r="B343" s="32"/>
      <c r="C343" s="32">
        <f>SUM(C2:C342)</f>
        <v>1556</v>
      </c>
      <c r="D343" s="32">
        <f t="shared" si="1"/>
        <v>1</v>
      </c>
    </row>
    <row r="344">
      <c r="A344" s="32"/>
      <c r="B344" s="32"/>
      <c r="C344" s="32"/>
      <c r="D344" s="32"/>
    </row>
    <row r="345">
      <c r="A345" s="32"/>
      <c r="B345" s="32"/>
      <c r="C345" s="32"/>
      <c r="D345" s="32"/>
    </row>
    <row r="346">
      <c r="A346" s="32"/>
      <c r="B346" s="32"/>
      <c r="C346" s="32"/>
      <c r="D346" s="32"/>
    </row>
    <row r="347">
      <c r="A347" s="32"/>
      <c r="B347" s="32"/>
      <c r="C347" s="32"/>
      <c r="D347" s="32"/>
    </row>
    <row r="348">
      <c r="A348" s="32"/>
      <c r="B348" s="32"/>
      <c r="C348" s="32"/>
      <c r="D348" s="32"/>
    </row>
    <row r="349">
      <c r="A349" s="32"/>
      <c r="B349" s="32"/>
      <c r="C349" s="32"/>
      <c r="D349" s="32"/>
    </row>
    <row r="350">
      <c r="A350" s="32"/>
      <c r="B350" s="32"/>
      <c r="C350" s="32"/>
      <c r="D350" s="32"/>
    </row>
    <row r="351">
      <c r="A351" s="32"/>
      <c r="B351" s="32"/>
      <c r="C351" s="32"/>
      <c r="D351" s="32"/>
    </row>
    <row r="352">
      <c r="A352" s="32"/>
      <c r="B352" s="32"/>
      <c r="C352" s="32"/>
      <c r="D352" s="32"/>
    </row>
    <row r="353">
      <c r="A353" s="32"/>
      <c r="B353" s="32"/>
      <c r="C353" s="32"/>
      <c r="D353" s="32"/>
    </row>
    <row r="354">
      <c r="A354" s="32"/>
      <c r="B354" s="32"/>
      <c r="C354" s="32"/>
      <c r="D354" s="32"/>
    </row>
    <row r="355">
      <c r="A355" s="32"/>
      <c r="B355" s="32"/>
      <c r="C355" s="32"/>
      <c r="D355" s="32"/>
    </row>
    <row r="356">
      <c r="A356" s="32"/>
      <c r="B356" s="32"/>
      <c r="C356" s="32"/>
      <c r="D356" s="32"/>
    </row>
    <row r="357">
      <c r="A357" s="32"/>
      <c r="B357" s="32"/>
      <c r="C357" s="32"/>
      <c r="D357" s="32"/>
    </row>
    <row r="358">
      <c r="A358" s="32"/>
      <c r="B358" s="32"/>
      <c r="C358" s="32"/>
      <c r="D358" s="32"/>
    </row>
    <row r="359">
      <c r="A359" s="32"/>
      <c r="B359" s="32"/>
      <c r="C359" s="32"/>
      <c r="D359" s="32"/>
    </row>
    <row r="360">
      <c r="A360" s="32"/>
      <c r="B360" s="32"/>
      <c r="C360" s="32"/>
      <c r="D360" s="32"/>
    </row>
    <row r="361">
      <c r="A361" s="32"/>
      <c r="B361" s="32"/>
      <c r="C361" s="32"/>
      <c r="D361" s="32"/>
    </row>
    <row r="362">
      <c r="A362" s="32"/>
      <c r="B362" s="32"/>
      <c r="C362" s="32"/>
      <c r="D362" s="32"/>
    </row>
    <row r="363">
      <c r="A363" s="32"/>
      <c r="B363" s="32"/>
      <c r="C363" s="32"/>
      <c r="D363" s="32"/>
    </row>
    <row r="364">
      <c r="A364" s="32"/>
      <c r="B364" s="32"/>
      <c r="C364" s="32"/>
      <c r="D364" s="32"/>
    </row>
    <row r="365">
      <c r="A365" s="32"/>
      <c r="B365" s="32"/>
      <c r="C365" s="32"/>
      <c r="D365" s="32"/>
    </row>
    <row r="366">
      <c r="A366" s="32"/>
      <c r="B366" s="32"/>
      <c r="C366" s="32"/>
      <c r="D366" s="32"/>
    </row>
    <row r="367">
      <c r="A367" s="32"/>
      <c r="B367" s="32"/>
      <c r="C367" s="32"/>
      <c r="D367" s="32"/>
    </row>
    <row r="368">
      <c r="A368" s="32"/>
      <c r="B368" s="32"/>
      <c r="C368" s="32"/>
      <c r="D368" s="32"/>
    </row>
    <row r="369">
      <c r="A369" s="32"/>
      <c r="B369" s="32"/>
      <c r="C369" s="32"/>
      <c r="D369" s="32"/>
    </row>
    <row r="370">
      <c r="A370" s="32"/>
      <c r="B370" s="32"/>
      <c r="C370" s="32"/>
      <c r="D370" s="32"/>
    </row>
    <row r="371">
      <c r="A371" s="32"/>
      <c r="B371" s="32"/>
      <c r="C371" s="32"/>
      <c r="D371" s="32"/>
    </row>
    <row r="372">
      <c r="A372" s="32"/>
      <c r="B372" s="32"/>
      <c r="C372" s="32"/>
      <c r="D372" s="32"/>
    </row>
    <row r="373">
      <c r="A373" s="32"/>
      <c r="B373" s="32"/>
      <c r="C373" s="32"/>
      <c r="D373" s="32"/>
    </row>
    <row r="374">
      <c r="A374" s="32"/>
      <c r="B374" s="32"/>
      <c r="C374" s="32"/>
      <c r="D374" s="32"/>
    </row>
    <row r="375">
      <c r="A375" s="32"/>
      <c r="B375" s="32"/>
      <c r="C375" s="32"/>
      <c r="D375" s="32"/>
    </row>
    <row r="376">
      <c r="A376" s="32"/>
      <c r="B376" s="32"/>
      <c r="C376" s="32"/>
      <c r="D376" s="32"/>
    </row>
    <row r="377">
      <c r="A377" s="32"/>
      <c r="B377" s="32"/>
      <c r="C377" s="32"/>
      <c r="D377" s="32"/>
    </row>
    <row r="378">
      <c r="A378" s="32"/>
      <c r="B378" s="32"/>
      <c r="C378" s="32"/>
      <c r="D378" s="32"/>
    </row>
    <row r="379">
      <c r="A379" s="32"/>
      <c r="B379" s="32"/>
      <c r="C379" s="32"/>
      <c r="D379" s="32"/>
    </row>
    <row r="380">
      <c r="A380" s="32"/>
      <c r="B380" s="32"/>
      <c r="C380" s="32"/>
      <c r="D380" s="32"/>
    </row>
    <row r="381">
      <c r="A381" s="32"/>
      <c r="B381" s="32"/>
      <c r="C381" s="32"/>
      <c r="D381" s="32"/>
    </row>
    <row r="382">
      <c r="A382" s="32"/>
      <c r="B382" s="32"/>
      <c r="C382" s="32"/>
      <c r="D382" s="32"/>
    </row>
    <row r="383">
      <c r="A383" s="32"/>
      <c r="B383" s="32"/>
      <c r="C383" s="32"/>
      <c r="D383" s="32"/>
    </row>
    <row r="384">
      <c r="A384" s="32"/>
      <c r="B384" s="32"/>
      <c r="C384" s="32"/>
      <c r="D384" s="32"/>
    </row>
    <row r="385">
      <c r="A385" s="32"/>
      <c r="B385" s="32"/>
      <c r="C385" s="32"/>
      <c r="D385" s="32"/>
    </row>
    <row r="386">
      <c r="A386" s="32"/>
      <c r="B386" s="32"/>
      <c r="C386" s="32"/>
      <c r="D386" s="32"/>
    </row>
    <row r="387">
      <c r="A387" s="32"/>
      <c r="B387" s="32"/>
      <c r="C387" s="32"/>
      <c r="D387" s="32"/>
    </row>
    <row r="388">
      <c r="A388" s="32"/>
      <c r="B388" s="32"/>
      <c r="C388" s="32"/>
      <c r="D388" s="32"/>
    </row>
    <row r="389">
      <c r="A389" s="32"/>
      <c r="B389" s="32"/>
      <c r="C389" s="32"/>
      <c r="D389" s="32"/>
    </row>
    <row r="390">
      <c r="A390" s="32"/>
      <c r="B390" s="32"/>
      <c r="C390" s="32"/>
      <c r="D390" s="32"/>
    </row>
    <row r="391">
      <c r="A391" s="32"/>
      <c r="B391" s="32"/>
      <c r="C391" s="32"/>
      <c r="D391" s="32"/>
    </row>
    <row r="392">
      <c r="A392" s="32"/>
      <c r="B392" s="32"/>
      <c r="C392" s="32"/>
      <c r="D392" s="32"/>
    </row>
    <row r="393">
      <c r="A393" s="32"/>
      <c r="B393" s="32"/>
      <c r="C393" s="32"/>
      <c r="D393" s="32"/>
    </row>
    <row r="394">
      <c r="A394" s="32"/>
      <c r="B394" s="32"/>
      <c r="C394" s="32"/>
      <c r="D394" s="32"/>
    </row>
    <row r="395">
      <c r="A395" s="32"/>
      <c r="B395" s="32"/>
      <c r="C395" s="32"/>
      <c r="D395" s="32"/>
    </row>
    <row r="396">
      <c r="A396" s="32"/>
      <c r="B396" s="32"/>
      <c r="C396" s="32"/>
      <c r="D396" s="32"/>
    </row>
    <row r="397">
      <c r="A397" s="32"/>
      <c r="B397" s="32"/>
      <c r="C397" s="32"/>
      <c r="D397" s="32"/>
    </row>
    <row r="398">
      <c r="A398" s="32"/>
      <c r="B398" s="32"/>
      <c r="C398" s="32"/>
      <c r="D398" s="32"/>
    </row>
    <row r="399">
      <c r="A399" s="32"/>
      <c r="B399" s="32"/>
      <c r="C399" s="32"/>
      <c r="D399" s="32"/>
    </row>
    <row r="400">
      <c r="A400" s="32"/>
      <c r="B400" s="32"/>
      <c r="C400" s="32"/>
      <c r="D400" s="32"/>
    </row>
    <row r="401">
      <c r="A401" s="32"/>
      <c r="B401" s="32"/>
      <c r="C401" s="32"/>
      <c r="D401" s="32"/>
    </row>
    <row r="402">
      <c r="A402" s="32"/>
      <c r="B402" s="32"/>
      <c r="C402" s="32"/>
      <c r="D402" s="32"/>
    </row>
    <row r="403">
      <c r="A403" s="32"/>
      <c r="B403" s="32"/>
      <c r="C403" s="32"/>
      <c r="D403" s="32"/>
    </row>
    <row r="404">
      <c r="A404" s="32"/>
      <c r="B404" s="32"/>
      <c r="C404" s="32"/>
      <c r="D404" s="32"/>
    </row>
    <row r="405">
      <c r="A405" s="32"/>
      <c r="B405" s="32"/>
      <c r="C405" s="32"/>
      <c r="D405" s="32"/>
    </row>
    <row r="406">
      <c r="A406" s="32"/>
      <c r="B406" s="32"/>
      <c r="C406" s="32"/>
      <c r="D406" s="32"/>
    </row>
    <row r="407">
      <c r="A407" s="32"/>
      <c r="B407" s="32"/>
      <c r="C407" s="32"/>
      <c r="D407" s="32"/>
    </row>
    <row r="408">
      <c r="A408" s="32"/>
      <c r="B408" s="32"/>
      <c r="C408" s="32"/>
      <c r="D408" s="32"/>
    </row>
    <row r="409">
      <c r="A409" s="32"/>
      <c r="B409" s="32"/>
      <c r="C409" s="32"/>
      <c r="D409" s="32"/>
    </row>
    <row r="410">
      <c r="A410" s="32"/>
      <c r="B410" s="32"/>
      <c r="C410" s="32"/>
      <c r="D410" s="32"/>
    </row>
    <row r="411">
      <c r="A411" s="32"/>
      <c r="B411" s="32"/>
      <c r="C411" s="32"/>
      <c r="D411" s="32"/>
    </row>
    <row r="412">
      <c r="A412" s="32"/>
      <c r="B412" s="32"/>
      <c r="C412" s="32"/>
      <c r="D412" s="32"/>
    </row>
    <row r="413">
      <c r="A413" s="32"/>
      <c r="B413" s="32"/>
      <c r="C413" s="32"/>
      <c r="D413" s="32"/>
    </row>
    <row r="414">
      <c r="A414" s="32"/>
      <c r="B414" s="32"/>
      <c r="C414" s="32"/>
      <c r="D414" s="32"/>
    </row>
    <row r="415">
      <c r="A415" s="32"/>
      <c r="B415" s="32"/>
      <c r="C415" s="32"/>
      <c r="D415" s="32"/>
    </row>
    <row r="416">
      <c r="A416" s="32"/>
      <c r="B416" s="32"/>
      <c r="C416" s="32"/>
      <c r="D416" s="32"/>
    </row>
    <row r="417">
      <c r="A417" s="32"/>
      <c r="B417" s="32"/>
      <c r="C417" s="32"/>
      <c r="D417" s="32"/>
    </row>
    <row r="418">
      <c r="A418" s="32"/>
      <c r="B418" s="32"/>
      <c r="C418" s="32"/>
      <c r="D418" s="32"/>
    </row>
    <row r="419">
      <c r="A419" s="32"/>
      <c r="B419" s="32"/>
      <c r="C419" s="32"/>
      <c r="D419" s="32"/>
    </row>
    <row r="420">
      <c r="A420" s="32"/>
      <c r="B420" s="32"/>
      <c r="C420" s="32"/>
      <c r="D420" s="32"/>
    </row>
    <row r="421">
      <c r="A421" s="32"/>
      <c r="B421" s="32"/>
      <c r="C421" s="32"/>
      <c r="D421" s="32"/>
    </row>
    <row r="422">
      <c r="A422" s="32"/>
      <c r="B422" s="32"/>
      <c r="C422" s="32"/>
      <c r="D422" s="32"/>
    </row>
    <row r="423">
      <c r="A423" s="32"/>
      <c r="B423" s="32"/>
      <c r="C423" s="32"/>
      <c r="D423" s="32"/>
    </row>
    <row r="424">
      <c r="A424" s="32"/>
      <c r="B424" s="32"/>
      <c r="C424" s="32"/>
      <c r="D424" s="32"/>
    </row>
    <row r="425">
      <c r="A425" s="32"/>
      <c r="B425" s="32"/>
      <c r="C425" s="32"/>
      <c r="D425" s="32"/>
    </row>
    <row r="426">
      <c r="A426" s="32"/>
      <c r="B426" s="32"/>
      <c r="C426" s="32"/>
      <c r="D426" s="32"/>
    </row>
    <row r="427">
      <c r="A427" s="32"/>
      <c r="B427" s="32"/>
      <c r="C427" s="32"/>
      <c r="D427" s="32"/>
    </row>
    <row r="428">
      <c r="A428" s="32"/>
      <c r="B428" s="32"/>
      <c r="C428" s="32"/>
      <c r="D428" s="32"/>
    </row>
    <row r="429">
      <c r="A429" s="32"/>
      <c r="B429" s="32"/>
      <c r="C429" s="32"/>
      <c r="D429" s="32"/>
    </row>
    <row r="430">
      <c r="A430" s="32"/>
      <c r="B430" s="32"/>
      <c r="C430" s="32"/>
      <c r="D430" s="32"/>
    </row>
    <row r="431">
      <c r="A431" s="32"/>
      <c r="B431" s="32"/>
      <c r="C431" s="32"/>
      <c r="D431" s="32"/>
    </row>
    <row r="432">
      <c r="A432" s="32"/>
      <c r="B432" s="32"/>
      <c r="C432" s="32"/>
      <c r="D432" s="32"/>
    </row>
    <row r="433">
      <c r="A433" s="32"/>
      <c r="B433" s="32"/>
      <c r="C433" s="32"/>
      <c r="D433" s="32"/>
    </row>
    <row r="434">
      <c r="A434" s="32"/>
      <c r="B434" s="32"/>
      <c r="C434" s="32"/>
      <c r="D434" s="32"/>
    </row>
    <row r="435">
      <c r="A435" s="32"/>
      <c r="B435" s="32"/>
      <c r="C435" s="32"/>
      <c r="D435" s="32"/>
    </row>
    <row r="436">
      <c r="A436" s="32"/>
      <c r="B436" s="32"/>
      <c r="C436" s="32"/>
      <c r="D436" s="32"/>
    </row>
    <row r="437">
      <c r="A437" s="32"/>
      <c r="B437" s="32"/>
      <c r="C437" s="32"/>
      <c r="D437" s="32"/>
    </row>
    <row r="438">
      <c r="A438" s="32"/>
      <c r="B438" s="32"/>
      <c r="C438" s="32"/>
      <c r="D438" s="32"/>
    </row>
    <row r="439">
      <c r="A439" s="32"/>
      <c r="B439" s="32"/>
      <c r="C439" s="32"/>
      <c r="D439" s="32"/>
    </row>
    <row r="440">
      <c r="A440" s="32"/>
      <c r="B440" s="32"/>
      <c r="C440" s="32"/>
      <c r="D440" s="32"/>
    </row>
    <row r="441">
      <c r="A441" s="32"/>
      <c r="B441" s="32"/>
      <c r="C441" s="32"/>
      <c r="D441" s="32"/>
    </row>
    <row r="442">
      <c r="A442" s="32"/>
      <c r="B442" s="32"/>
      <c r="C442" s="32"/>
      <c r="D442" s="32"/>
    </row>
    <row r="443">
      <c r="A443" s="32"/>
      <c r="B443" s="32"/>
      <c r="C443" s="32"/>
      <c r="D443" s="32"/>
    </row>
    <row r="444">
      <c r="A444" s="32"/>
      <c r="B444" s="32"/>
      <c r="C444" s="32"/>
      <c r="D444" s="32"/>
    </row>
    <row r="445">
      <c r="A445" s="32"/>
      <c r="B445" s="32"/>
      <c r="C445" s="32"/>
      <c r="D445" s="32"/>
    </row>
    <row r="446">
      <c r="A446" s="32"/>
      <c r="B446" s="32"/>
      <c r="C446" s="32"/>
      <c r="D446" s="32"/>
    </row>
    <row r="447">
      <c r="A447" s="32"/>
      <c r="B447" s="32"/>
      <c r="C447" s="32"/>
      <c r="D447" s="32"/>
    </row>
    <row r="448">
      <c r="A448" s="32"/>
      <c r="B448" s="32"/>
      <c r="C448" s="32"/>
      <c r="D448" s="32"/>
    </row>
    <row r="449">
      <c r="A449" s="32"/>
      <c r="B449" s="32"/>
      <c r="C449" s="32"/>
      <c r="D449" s="32"/>
    </row>
    <row r="450">
      <c r="A450" s="32"/>
      <c r="B450" s="32"/>
      <c r="C450" s="32"/>
      <c r="D450" s="32"/>
    </row>
    <row r="451">
      <c r="A451" s="32"/>
      <c r="B451" s="32"/>
      <c r="C451" s="32"/>
      <c r="D451" s="32"/>
    </row>
    <row r="452">
      <c r="A452" s="32"/>
      <c r="B452" s="32"/>
      <c r="C452" s="32"/>
      <c r="D452" s="32"/>
    </row>
    <row r="453">
      <c r="A453" s="32"/>
      <c r="B453" s="32"/>
      <c r="C453" s="32"/>
      <c r="D453" s="32"/>
    </row>
    <row r="454">
      <c r="A454" s="32"/>
      <c r="B454" s="32"/>
      <c r="C454" s="32"/>
      <c r="D454" s="32"/>
    </row>
    <row r="455">
      <c r="A455" s="32"/>
      <c r="B455" s="32"/>
      <c r="C455" s="32"/>
      <c r="D455" s="32"/>
    </row>
    <row r="456">
      <c r="A456" s="32"/>
      <c r="B456" s="32"/>
      <c r="C456" s="32"/>
      <c r="D456" s="32"/>
    </row>
    <row r="457">
      <c r="A457" s="32"/>
      <c r="B457" s="32"/>
      <c r="C457" s="32"/>
      <c r="D457" s="32"/>
    </row>
    <row r="458">
      <c r="A458" s="32"/>
      <c r="B458" s="32"/>
      <c r="C458" s="32"/>
      <c r="D458" s="32"/>
    </row>
    <row r="459">
      <c r="A459" s="32"/>
      <c r="B459" s="32"/>
      <c r="C459" s="32"/>
      <c r="D459" s="32"/>
    </row>
    <row r="460">
      <c r="A460" s="32"/>
      <c r="B460" s="32"/>
      <c r="C460" s="32"/>
      <c r="D460" s="32"/>
    </row>
    <row r="461">
      <c r="A461" s="32"/>
      <c r="B461" s="32"/>
      <c r="C461" s="32"/>
      <c r="D461" s="32"/>
    </row>
    <row r="462">
      <c r="A462" s="32"/>
      <c r="B462" s="32"/>
      <c r="C462" s="32"/>
      <c r="D462" s="32"/>
    </row>
    <row r="463">
      <c r="A463" s="32"/>
      <c r="B463" s="32"/>
      <c r="C463" s="32"/>
      <c r="D463" s="32"/>
    </row>
    <row r="464">
      <c r="A464" s="32"/>
      <c r="B464" s="32"/>
      <c r="C464" s="32"/>
      <c r="D464" s="32"/>
    </row>
    <row r="465">
      <c r="A465" s="32"/>
      <c r="B465" s="32"/>
      <c r="C465" s="32"/>
      <c r="D465" s="32"/>
    </row>
    <row r="466">
      <c r="A466" s="32"/>
      <c r="B466" s="32"/>
      <c r="C466" s="32"/>
      <c r="D466" s="32"/>
    </row>
    <row r="467">
      <c r="A467" s="32"/>
      <c r="B467" s="32"/>
      <c r="C467" s="32"/>
      <c r="D467" s="32"/>
    </row>
    <row r="468">
      <c r="A468" s="32"/>
      <c r="B468" s="32"/>
      <c r="C468" s="32"/>
      <c r="D468" s="32"/>
    </row>
    <row r="469">
      <c r="A469" s="32"/>
      <c r="B469" s="32"/>
      <c r="C469" s="32"/>
      <c r="D469" s="32"/>
    </row>
    <row r="470">
      <c r="A470" s="32"/>
      <c r="B470" s="32"/>
      <c r="C470" s="32"/>
      <c r="D470" s="32"/>
    </row>
    <row r="471">
      <c r="A471" s="32"/>
      <c r="B471" s="32"/>
      <c r="C471" s="32"/>
      <c r="D471" s="32"/>
    </row>
    <row r="472">
      <c r="A472" s="32"/>
      <c r="B472" s="32"/>
      <c r="C472" s="32"/>
      <c r="D472" s="32"/>
    </row>
    <row r="473">
      <c r="A473" s="32"/>
      <c r="B473" s="32"/>
      <c r="C473" s="32"/>
      <c r="D473" s="32"/>
    </row>
    <row r="474">
      <c r="A474" s="32"/>
      <c r="B474" s="32"/>
      <c r="C474" s="32"/>
      <c r="D474" s="32"/>
    </row>
    <row r="475">
      <c r="A475" s="32"/>
      <c r="B475" s="32"/>
      <c r="C475" s="32"/>
      <c r="D475" s="32"/>
    </row>
    <row r="476">
      <c r="A476" s="32"/>
      <c r="B476" s="32"/>
      <c r="C476" s="32"/>
      <c r="D476" s="32"/>
    </row>
    <row r="477">
      <c r="A477" s="32"/>
      <c r="B477" s="32"/>
      <c r="C477" s="32"/>
      <c r="D477" s="32"/>
    </row>
    <row r="478">
      <c r="A478" s="32"/>
      <c r="B478" s="32"/>
      <c r="C478" s="32"/>
      <c r="D478" s="32"/>
    </row>
    <row r="479">
      <c r="A479" s="32"/>
      <c r="B479" s="32"/>
      <c r="C479" s="32"/>
      <c r="D479" s="32"/>
    </row>
    <row r="480">
      <c r="A480" s="32"/>
      <c r="B480" s="32"/>
      <c r="C480" s="32"/>
      <c r="D480" s="32"/>
    </row>
    <row r="481">
      <c r="A481" s="32"/>
      <c r="B481" s="32"/>
      <c r="C481" s="32"/>
      <c r="D481" s="32"/>
    </row>
    <row r="482">
      <c r="A482" s="32"/>
      <c r="B482" s="32"/>
      <c r="C482" s="32"/>
      <c r="D482" s="32"/>
    </row>
    <row r="483">
      <c r="A483" s="32"/>
      <c r="B483" s="32"/>
      <c r="C483" s="32"/>
      <c r="D483" s="32"/>
    </row>
    <row r="484">
      <c r="A484" s="32"/>
      <c r="B484" s="32"/>
      <c r="C484" s="32"/>
      <c r="D484" s="32"/>
    </row>
    <row r="485">
      <c r="A485" s="32"/>
      <c r="B485" s="32"/>
      <c r="C485" s="32"/>
      <c r="D485" s="32"/>
    </row>
    <row r="486">
      <c r="A486" s="32"/>
      <c r="B486" s="32"/>
      <c r="C486" s="32"/>
      <c r="D486" s="32"/>
    </row>
    <row r="487">
      <c r="A487" s="32"/>
      <c r="B487" s="32"/>
      <c r="C487" s="32"/>
      <c r="D487" s="32"/>
    </row>
    <row r="488">
      <c r="A488" s="32"/>
      <c r="B488" s="32"/>
      <c r="C488" s="32"/>
      <c r="D488" s="32"/>
    </row>
    <row r="489">
      <c r="A489" s="32"/>
      <c r="B489" s="32"/>
      <c r="C489" s="32"/>
      <c r="D489" s="32"/>
    </row>
    <row r="490">
      <c r="A490" s="32"/>
      <c r="B490" s="32"/>
      <c r="C490" s="32"/>
      <c r="D490" s="32"/>
    </row>
    <row r="491">
      <c r="A491" s="32"/>
      <c r="B491" s="32"/>
      <c r="C491" s="32"/>
      <c r="D491" s="32"/>
    </row>
    <row r="492">
      <c r="A492" s="32"/>
      <c r="B492" s="32"/>
      <c r="C492" s="32"/>
      <c r="D492" s="32"/>
    </row>
    <row r="493">
      <c r="A493" s="32"/>
      <c r="B493" s="32"/>
      <c r="C493" s="32"/>
      <c r="D493" s="32"/>
    </row>
    <row r="494">
      <c r="A494" s="32"/>
      <c r="B494" s="32"/>
      <c r="C494" s="32"/>
      <c r="D494" s="32"/>
    </row>
    <row r="495">
      <c r="A495" s="32"/>
      <c r="B495" s="32"/>
      <c r="C495" s="32"/>
      <c r="D495" s="32"/>
    </row>
    <row r="496">
      <c r="A496" s="32"/>
      <c r="B496" s="32"/>
      <c r="C496" s="32"/>
      <c r="D496" s="32"/>
    </row>
    <row r="497">
      <c r="A497" s="32"/>
      <c r="B497" s="32"/>
      <c r="C497" s="32"/>
      <c r="D497" s="32"/>
    </row>
    <row r="498">
      <c r="A498" s="32"/>
      <c r="B498" s="32"/>
      <c r="C498" s="32"/>
      <c r="D498" s="32"/>
    </row>
    <row r="499">
      <c r="A499" s="32"/>
      <c r="B499" s="32"/>
      <c r="C499" s="32"/>
      <c r="D499" s="32"/>
    </row>
    <row r="500">
      <c r="A500" s="32"/>
      <c r="B500" s="32"/>
      <c r="C500" s="32"/>
      <c r="D500" s="32"/>
    </row>
    <row r="501">
      <c r="A501" s="32"/>
      <c r="B501" s="32"/>
      <c r="C501" s="32"/>
      <c r="D501" s="32"/>
    </row>
    <row r="502">
      <c r="A502" s="32"/>
      <c r="B502" s="32"/>
      <c r="C502" s="32"/>
      <c r="D502" s="32"/>
    </row>
    <row r="503">
      <c r="A503" s="32"/>
      <c r="B503" s="32"/>
      <c r="C503" s="32"/>
      <c r="D503" s="32"/>
    </row>
    <row r="504">
      <c r="A504" s="32"/>
      <c r="B504" s="32"/>
      <c r="C504" s="32"/>
      <c r="D504" s="32"/>
    </row>
    <row r="505">
      <c r="A505" s="32"/>
      <c r="B505" s="32"/>
      <c r="C505" s="32"/>
      <c r="D505" s="32"/>
    </row>
    <row r="506">
      <c r="A506" s="32"/>
      <c r="B506" s="32"/>
      <c r="C506" s="32"/>
      <c r="D506" s="32"/>
    </row>
    <row r="507">
      <c r="A507" s="32"/>
      <c r="B507" s="32"/>
      <c r="C507" s="32"/>
      <c r="D507" s="32"/>
    </row>
    <row r="508">
      <c r="A508" s="32"/>
      <c r="B508" s="32"/>
      <c r="C508" s="32"/>
      <c r="D508" s="32"/>
    </row>
    <row r="509">
      <c r="A509" s="32"/>
      <c r="B509" s="32"/>
      <c r="C509" s="32"/>
      <c r="D509" s="32"/>
    </row>
    <row r="510">
      <c r="A510" s="32"/>
      <c r="B510" s="32"/>
      <c r="C510" s="32"/>
      <c r="D510" s="32"/>
    </row>
    <row r="511">
      <c r="A511" s="32"/>
      <c r="B511" s="32"/>
      <c r="C511" s="32"/>
      <c r="D511" s="32"/>
    </row>
    <row r="512">
      <c r="A512" s="32"/>
      <c r="B512" s="32"/>
      <c r="C512" s="32"/>
      <c r="D512" s="32"/>
    </row>
    <row r="513">
      <c r="A513" s="32"/>
      <c r="B513" s="32"/>
      <c r="C513" s="32"/>
      <c r="D513" s="32"/>
    </row>
    <row r="514">
      <c r="A514" s="32"/>
      <c r="B514" s="32"/>
      <c r="C514" s="32"/>
      <c r="D514" s="32"/>
    </row>
    <row r="515">
      <c r="A515" s="32"/>
      <c r="B515" s="32"/>
      <c r="C515" s="32"/>
      <c r="D515" s="32"/>
    </row>
    <row r="516">
      <c r="A516" s="32"/>
      <c r="B516" s="32"/>
      <c r="C516" s="32"/>
      <c r="D516" s="32"/>
    </row>
    <row r="517">
      <c r="A517" s="32"/>
      <c r="B517" s="32"/>
      <c r="C517" s="32"/>
      <c r="D517" s="32"/>
    </row>
    <row r="518">
      <c r="A518" s="32"/>
      <c r="B518" s="32"/>
      <c r="C518" s="32"/>
      <c r="D518" s="32"/>
    </row>
    <row r="519">
      <c r="A519" s="32"/>
      <c r="B519" s="32"/>
      <c r="C519" s="32"/>
      <c r="D519" s="32"/>
    </row>
    <row r="520">
      <c r="A520" s="32"/>
      <c r="B520" s="32"/>
      <c r="C520" s="32"/>
      <c r="D520" s="32"/>
    </row>
    <row r="521">
      <c r="A521" s="32"/>
      <c r="B521" s="32"/>
      <c r="C521" s="32"/>
      <c r="D521" s="32"/>
    </row>
    <row r="522">
      <c r="A522" s="32"/>
      <c r="B522" s="32"/>
      <c r="C522" s="32"/>
      <c r="D522" s="32"/>
    </row>
    <row r="523">
      <c r="A523" s="32"/>
      <c r="B523" s="32"/>
      <c r="C523" s="32"/>
      <c r="D523" s="32"/>
    </row>
    <row r="524">
      <c r="A524" s="32"/>
      <c r="B524" s="32"/>
      <c r="C524" s="32"/>
      <c r="D524" s="32"/>
    </row>
    <row r="525">
      <c r="A525" s="32"/>
      <c r="B525" s="32"/>
      <c r="C525" s="32"/>
      <c r="D525" s="32"/>
    </row>
    <row r="526">
      <c r="A526" s="32"/>
      <c r="B526" s="32"/>
      <c r="C526" s="32"/>
      <c r="D526" s="32"/>
    </row>
    <row r="527">
      <c r="A527" s="32"/>
      <c r="B527" s="32"/>
      <c r="C527" s="32"/>
      <c r="D527" s="32"/>
    </row>
    <row r="528">
      <c r="A528" s="32"/>
      <c r="B528" s="32"/>
      <c r="C528" s="32"/>
      <c r="D528" s="32"/>
    </row>
    <row r="529">
      <c r="A529" s="32"/>
      <c r="B529" s="32"/>
      <c r="C529" s="32"/>
      <c r="D529" s="32"/>
    </row>
    <row r="530">
      <c r="A530" s="32"/>
      <c r="B530" s="32"/>
      <c r="C530" s="32"/>
      <c r="D530" s="32"/>
    </row>
    <row r="531">
      <c r="A531" s="32"/>
      <c r="B531" s="32"/>
      <c r="C531" s="32"/>
      <c r="D531" s="32"/>
    </row>
    <row r="532">
      <c r="A532" s="32"/>
      <c r="B532" s="32"/>
      <c r="C532" s="32"/>
      <c r="D532" s="32"/>
    </row>
    <row r="533">
      <c r="A533" s="32"/>
      <c r="B533" s="32"/>
      <c r="C533" s="32"/>
      <c r="D533" s="32"/>
    </row>
    <row r="534">
      <c r="A534" s="32"/>
      <c r="B534" s="32"/>
      <c r="C534" s="32"/>
      <c r="D534" s="32"/>
    </row>
    <row r="535">
      <c r="A535" s="32"/>
      <c r="B535" s="32"/>
      <c r="C535" s="32"/>
      <c r="D535" s="32"/>
    </row>
    <row r="536">
      <c r="A536" s="32"/>
      <c r="B536" s="32"/>
      <c r="C536" s="32"/>
      <c r="D536" s="32"/>
    </row>
    <row r="537">
      <c r="A537" s="32"/>
      <c r="B537" s="32"/>
      <c r="C537" s="32"/>
      <c r="D537" s="32"/>
    </row>
    <row r="538">
      <c r="A538" s="32"/>
      <c r="B538" s="32"/>
      <c r="C538" s="32"/>
      <c r="D538" s="32"/>
    </row>
    <row r="539">
      <c r="A539" s="32"/>
      <c r="B539" s="32"/>
      <c r="C539" s="32"/>
      <c r="D539" s="32"/>
    </row>
    <row r="540">
      <c r="A540" s="32"/>
      <c r="B540" s="32"/>
      <c r="C540" s="32"/>
      <c r="D540" s="32"/>
    </row>
    <row r="541">
      <c r="A541" s="32"/>
      <c r="B541" s="32"/>
      <c r="C541" s="32"/>
      <c r="D541" s="32"/>
    </row>
    <row r="542">
      <c r="A542" s="32"/>
      <c r="B542" s="32"/>
      <c r="C542" s="32"/>
      <c r="D542" s="32"/>
    </row>
    <row r="543">
      <c r="A543" s="32"/>
      <c r="B543" s="32"/>
      <c r="C543" s="32"/>
      <c r="D543" s="32"/>
    </row>
    <row r="544">
      <c r="A544" s="32"/>
      <c r="B544" s="32"/>
      <c r="C544" s="32"/>
      <c r="D544" s="32"/>
    </row>
    <row r="545">
      <c r="A545" s="32"/>
      <c r="B545" s="32"/>
      <c r="C545" s="32"/>
      <c r="D545" s="32"/>
    </row>
    <row r="546">
      <c r="A546" s="32"/>
      <c r="B546" s="32"/>
      <c r="C546" s="32"/>
      <c r="D546" s="32"/>
    </row>
    <row r="547">
      <c r="A547" s="32"/>
      <c r="B547" s="32"/>
      <c r="C547" s="32"/>
      <c r="D547" s="32"/>
    </row>
    <row r="548">
      <c r="A548" s="32"/>
      <c r="B548" s="32"/>
      <c r="C548" s="32"/>
      <c r="D548" s="32"/>
    </row>
    <row r="549">
      <c r="A549" s="32"/>
      <c r="B549" s="32"/>
      <c r="C549" s="32"/>
      <c r="D549" s="32"/>
    </row>
    <row r="550">
      <c r="A550" s="32"/>
      <c r="B550" s="32"/>
      <c r="C550" s="32"/>
      <c r="D550" s="32"/>
    </row>
    <row r="551">
      <c r="A551" s="32"/>
      <c r="B551" s="32"/>
      <c r="C551" s="32"/>
      <c r="D551" s="32"/>
    </row>
    <row r="552">
      <c r="A552" s="32"/>
      <c r="B552" s="32"/>
      <c r="C552" s="32"/>
      <c r="D552" s="32"/>
    </row>
    <row r="553">
      <c r="A553" s="32"/>
      <c r="B553" s="32"/>
      <c r="C553" s="32"/>
      <c r="D553" s="32"/>
    </row>
    <row r="554">
      <c r="A554" s="32"/>
      <c r="B554" s="32"/>
      <c r="C554" s="32"/>
      <c r="D554" s="32"/>
    </row>
    <row r="555">
      <c r="A555" s="32"/>
      <c r="B555" s="32"/>
      <c r="C555" s="32"/>
      <c r="D555" s="32"/>
    </row>
    <row r="556">
      <c r="A556" s="32"/>
      <c r="B556" s="32"/>
      <c r="C556" s="32"/>
      <c r="D556" s="32"/>
    </row>
    <row r="557">
      <c r="A557" s="32"/>
      <c r="B557" s="32"/>
      <c r="C557" s="32"/>
      <c r="D557" s="32"/>
    </row>
    <row r="558">
      <c r="A558" s="32"/>
      <c r="B558" s="32"/>
      <c r="C558" s="32"/>
      <c r="D558" s="32"/>
    </row>
    <row r="559">
      <c r="A559" s="32"/>
      <c r="B559" s="32"/>
      <c r="C559" s="32"/>
      <c r="D559" s="32"/>
    </row>
    <row r="560">
      <c r="A560" s="32"/>
      <c r="B560" s="32"/>
      <c r="C560" s="32"/>
      <c r="D560" s="32"/>
    </row>
    <row r="561">
      <c r="A561" s="32"/>
      <c r="B561" s="32"/>
      <c r="C561" s="32"/>
      <c r="D561" s="32"/>
    </row>
    <row r="562">
      <c r="A562" s="32"/>
      <c r="B562" s="32"/>
      <c r="C562" s="32"/>
      <c r="D562" s="32"/>
    </row>
    <row r="563">
      <c r="A563" s="32"/>
      <c r="B563" s="32"/>
      <c r="C563" s="32"/>
      <c r="D563" s="32"/>
    </row>
    <row r="564">
      <c r="A564" s="32"/>
      <c r="B564" s="32"/>
      <c r="C564" s="32"/>
      <c r="D564" s="32"/>
    </row>
    <row r="565">
      <c r="A565" s="32"/>
      <c r="B565" s="32"/>
      <c r="C565" s="32"/>
      <c r="D565" s="32"/>
    </row>
    <row r="566">
      <c r="A566" s="32"/>
      <c r="B566" s="32"/>
      <c r="C566" s="32"/>
      <c r="D566" s="32"/>
    </row>
    <row r="567">
      <c r="A567" s="32"/>
      <c r="B567" s="32"/>
      <c r="C567" s="32"/>
      <c r="D567" s="32"/>
    </row>
    <row r="568">
      <c r="A568" s="32"/>
      <c r="B568" s="32"/>
      <c r="C568" s="32"/>
      <c r="D568" s="32"/>
    </row>
    <row r="569">
      <c r="A569" s="32"/>
      <c r="B569" s="32"/>
      <c r="C569" s="32"/>
      <c r="D569" s="32"/>
    </row>
    <row r="570">
      <c r="A570" s="32"/>
      <c r="B570" s="32"/>
      <c r="C570" s="32"/>
      <c r="D570" s="32"/>
    </row>
    <row r="571">
      <c r="A571" s="32"/>
      <c r="B571" s="32"/>
      <c r="C571" s="32"/>
      <c r="D571" s="32"/>
    </row>
    <row r="572">
      <c r="A572" s="32"/>
      <c r="B572" s="32"/>
      <c r="C572" s="32"/>
      <c r="D572" s="32"/>
    </row>
    <row r="573">
      <c r="A573" s="32"/>
      <c r="B573" s="32"/>
      <c r="C573" s="32"/>
      <c r="D573" s="32"/>
    </row>
    <row r="574">
      <c r="A574" s="32"/>
      <c r="B574" s="32"/>
      <c r="C574" s="32"/>
      <c r="D574" s="32"/>
    </row>
    <row r="575">
      <c r="A575" s="32"/>
      <c r="B575" s="32"/>
      <c r="C575" s="32"/>
      <c r="D575" s="32"/>
    </row>
    <row r="576">
      <c r="A576" s="32"/>
      <c r="B576" s="32"/>
      <c r="C576" s="32"/>
      <c r="D576" s="32"/>
    </row>
    <row r="577">
      <c r="A577" s="32"/>
      <c r="B577" s="32"/>
      <c r="C577" s="32"/>
      <c r="D577" s="32"/>
    </row>
    <row r="578">
      <c r="A578" s="32"/>
      <c r="B578" s="32"/>
      <c r="C578" s="32"/>
      <c r="D578" s="32"/>
    </row>
    <row r="579">
      <c r="A579" s="32"/>
      <c r="B579" s="32"/>
      <c r="C579" s="32"/>
      <c r="D579" s="32"/>
    </row>
    <row r="580">
      <c r="A580" s="32"/>
      <c r="B580" s="32"/>
      <c r="C580" s="32"/>
      <c r="D580" s="32"/>
    </row>
    <row r="581">
      <c r="A581" s="32"/>
      <c r="B581" s="32"/>
      <c r="C581" s="32"/>
      <c r="D581" s="32"/>
    </row>
    <row r="582">
      <c r="A582" s="32"/>
      <c r="B582" s="32"/>
      <c r="C582" s="32"/>
      <c r="D582" s="32"/>
    </row>
    <row r="583">
      <c r="A583" s="32"/>
      <c r="B583" s="32"/>
      <c r="C583" s="32"/>
      <c r="D583" s="32"/>
    </row>
    <row r="584">
      <c r="A584" s="32"/>
      <c r="B584" s="32"/>
      <c r="C584" s="32"/>
      <c r="D584" s="32"/>
    </row>
    <row r="585">
      <c r="A585" s="32"/>
      <c r="B585" s="32"/>
      <c r="C585" s="32"/>
      <c r="D585" s="32"/>
    </row>
    <row r="586">
      <c r="A586" s="32"/>
      <c r="B586" s="32"/>
      <c r="C586" s="32"/>
      <c r="D586" s="32"/>
    </row>
    <row r="587">
      <c r="A587" s="32"/>
      <c r="B587" s="32"/>
      <c r="C587" s="32"/>
      <c r="D587" s="32"/>
    </row>
    <row r="588">
      <c r="A588" s="32"/>
      <c r="B588" s="32"/>
      <c r="C588" s="32"/>
      <c r="D588" s="32"/>
    </row>
    <row r="589">
      <c r="A589" s="32"/>
      <c r="B589" s="32"/>
      <c r="C589" s="32"/>
      <c r="D589" s="32"/>
    </row>
    <row r="590">
      <c r="A590" s="32"/>
      <c r="B590" s="32"/>
      <c r="C590" s="32"/>
      <c r="D590" s="32"/>
    </row>
    <row r="591">
      <c r="A591" s="32"/>
      <c r="B591" s="32"/>
      <c r="C591" s="32"/>
      <c r="D591" s="32"/>
    </row>
    <row r="592">
      <c r="A592" s="32"/>
      <c r="B592" s="32"/>
      <c r="C592" s="32"/>
      <c r="D592" s="32"/>
    </row>
    <row r="593">
      <c r="A593" s="32"/>
      <c r="B593" s="32"/>
      <c r="C593" s="32"/>
      <c r="D593" s="32"/>
    </row>
    <row r="594">
      <c r="A594" s="32"/>
      <c r="B594" s="32"/>
      <c r="C594" s="32"/>
      <c r="D594" s="32"/>
    </row>
    <row r="595">
      <c r="A595" s="32"/>
      <c r="B595" s="32"/>
      <c r="C595" s="32"/>
      <c r="D595" s="32"/>
    </row>
    <row r="596">
      <c r="A596" s="32"/>
      <c r="B596" s="32"/>
      <c r="C596" s="32"/>
      <c r="D596" s="32"/>
    </row>
    <row r="597">
      <c r="A597" s="32"/>
      <c r="B597" s="32"/>
      <c r="C597" s="32"/>
      <c r="D597" s="32"/>
    </row>
    <row r="598">
      <c r="A598" s="32"/>
      <c r="B598" s="32"/>
      <c r="C598" s="32"/>
      <c r="D598" s="32"/>
    </row>
    <row r="599">
      <c r="A599" s="32"/>
      <c r="B599" s="32"/>
      <c r="C599" s="32"/>
      <c r="D599" s="32"/>
    </row>
    <row r="600">
      <c r="A600" s="32"/>
      <c r="B600" s="32"/>
      <c r="C600" s="32"/>
      <c r="D600" s="32"/>
    </row>
    <row r="601">
      <c r="A601" s="32"/>
      <c r="B601" s="32"/>
      <c r="C601" s="32"/>
      <c r="D601" s="32"/>
    </row>
    <row r="602">
      <c r="A602" s="32"/>
      <c r="B602" s="32"/>
      <c r="C602" s="32"/>
      <c r="D602" s="32"/>
    </row>
    <row r="603">
      <c r="A603" s="32"/>
      <c r="B603" s="32"/>
      <c r="C603" s="32"/>
      <c r="D603" s="32"/>
    </row>
    <row r="604">
      <c r="A604" s="32"/>
      <c r="B604" s="32"/>
      <c r="C604" s="32"/>
      <c r="D604" s="32"/>
    </row>
    <row r="605">
      <c r="A605" s="32"/>
      <c r="B605" s="32"/>
      <c r="C605" s="32"/>
      <c r="D605" s="32"/>
    </row>
    <row r="606">
      <c r="A606" s="32"/>
      <c r="B606" s="32"/>
      <c r="C606" s="32"/>
      <c r="D606" s="32"/>
    </row>
    <row r="607">
      <c r="A607" s="32"/>
      <c r="B607" s="32"/>
      <c r="C607" s="32"/>
      <c r="D607" s="32"/>
    </row>
    <row r="608">
      <c r="A608" s="32"/>
      <c r="B608" s="32"/>
      <c r="C608" s="32"/>
      <c r="D608" s="32"/>
    </row>
    <row r="609">
      <c r="A609" s="32"/>
      <c r="B609" s="32"/>
      <c r="C609" s="32"/>
      <c r="D609" s="32"/>
    </row>
    <row r="610">
      <c r="A610" s="32"/>
      <c r="B610" s="32"/>
      <c r="C610" s="32"/>
      <c r="D610" s="32"/>
    </row>
    <row r="611">
      <c r="A611" s="32"/>
      <c r="B611" s="32"/>
      <c r="C611" s="32"/>
      <c r="D611" s="32"/>
    </row>
    <row r="612">
      <c r="A612" s="32"/>
      <c r="B612" s="32"/>
      <c r="C612" s="32"/>
      <c r="D612" s="32"/>
    </row>
    <row r="613">
      <c r="A613" s="32"/>
      <c r="B613" s="32"/>
      <c r="C613" s="32"/>
      <c r="D613" s="32"/>
    </row>
    <row r="614">
      <c r="A614" s="32"/>
      <c r="B614" s="32"/>
      <c r="C614" s="32"/>
      <c r="D614" s="32"/>
    </row>
    <row r="615">
      <c r="A615" s="32"/>
      <c r="B615" s="32"/>
      <c r="C615" s="32"/>
      <c r="D615" s="32"/>
    </row>
    <row r="616">
      <c r="A616" s="32"/>
      <c r="B616" s="32"/>
      <c r="C616" s="32"/>
      <c r="D616" s="32"/>
    </row>
    <row r="617">
      <c r="A617" s="32"/>
      <c r="B617" s="32"/>
      <c r="C617" s="32"/>
      <c r="D617" s="32"/>
    </row>
    <row r="618">
      <c r="A618" s="32"/>
      <c r="B618" s="32"/>
      <c r="C618" s="32"/>
      <c r="D618" s="32"/>
    </row>
    <row r="619">
      <c r="A619" s="32"/>
      <c r="B619" s="32"/>
      <c r="C619" s="32"/>
      <c r="D619" s="32"/>
    </row>
    <row r="620">
      <c r="A620" s="32"/>
      <c r="B620" s="32"/>
      <c r="C620" s="32"/>
      <c r="D620" s="32"/>
    </row>
    <row r="621">
      <c r="A621" s="32"/>
      <c r="B621" s="32"/>
      <c r="C621" s="32"/>
      <c r="D621" s="32"/>
    </row>
    <row r="622">
      <c r="A622" s="32"/>
      <c r="B622" s="32"/>
      <c r="C622" s="32"/>
      <c r="D622" s="32"/>
    </row>
    <row r="623">
      <c r="A623" s="32"/>
      <c r="B623" s="32"/>
      <c r="C623" s="32"/>
      <c r="D623" s="32"/>
    </row>
    <row r="624">
      <c r="A624" s="32"/>
      <c r="B624" s="32"/>
      <c r="C624" s="32"/>
      <c r="D624" s="32"/>
    </row>
    <row r="625">
      <c r="A625" s="32"/>
      <c r="B625" s="32"/>
      <c r="C625" s="32"/>
      <c r="D625" s="32"/>
    </row>
    <row r="626">
      <c r="A626" s="32"/>
      <c r="B626" s="32"/>
      <c r="C626" s="32"/>
      <c r="D626" s="32"/>
    </row>
    <row r="627">
      <c r="A627" s="32"/>
      <c r="B627" s="32"/>
      <c r="C627" s="32"/>
      <c r="D627" s="32"/>
    </row>
    <row r="628">
      <c r="A628" s="32"/>
      <c r="B628" s="32"/>
      <c r="C628" s="32"/>
      <c r="D628" s="32"/>
    </row>
    <row r="629">
      <c r="A629" s="32"/>
      <c r="B629" s="32"/>
      <c r="C629" s="32"/>
      <c r="D629" s="32"/>
    </row>
    <row r="630">
      <c r="A630" s="32"/>
      <c r="B630" s="32"/>
      <c r="C630" s="32"/>
      <c r="D630" s="32"/>
    </row>
    <row r="631">
      <c r="A631" s="32"/>
      <c r="B631" s="32"/>
      <c r="C631" s="32"/>
      <c r="D631" s="32"/>
    </row>
    <row r="632">
      <c r="A632" s="32"/>
      <c r="B632" s="32"/>
      <c r="C632" s="32"/>
      <c r="D632" s="32"/>
    </row>
    <row r="633">
      <c r="A633" s="32"/>
      <c r="B633" s="32"/>
      <c r="C633" s="32"/>
      <c r="D633" s="32"/>
    </row>
    <row r="634">
      <c r="A634" s="32"/>
      <c r="B634" s="32"/>
      <c r="C634" s="32"/>
      <c r="D634" s="32"/>
    </row>
    <row r="635">
      <c r="A635" s="32"/>
      <c r="B635" s="32"/>
      <c r="C635" s="32"/>
      <c r="D635" s="32"/>
    </row>
    <row r="636">
      <c r="A636" s="32"/>
      <c r="B636" s="32"/>
      <c r="C636" s="32"/>
      <c r="D636" s="32"/>
    </row>
    <row r="637">
      <c r="A637" s="32"/>
      <c r="B637" s="32"/>
      <c r="C637" s="32"/>
      <c r="D637" s="32"/>
    </row>
    <row r="638">
      <c r="A638" s="32"/>
      <c r="B638" s="32"/>
      <c r="C638" s="32"/>
      <c r="D638" s="32"/>
    </row>
    <row r="639">
      <c r="A639" s="32"/>
      <c r="B639" s="32"/>
      <c r="C639" s="32"/>
      <c r="D639" s="32"/>
    </row>
    <row r="640">
      <c r="A640" s="32"/>
      <c r="B640" s="32"/>
      <c r="C640" s="32"/>
      <c r="D640" s="32"/>
    </row>
    <row r="641">
      <c r="A641" s="32"/>
      <c r="B641" s="32"/>
      <c r="C641" s="32"/>
      <c r="D641" s="32"/>
    </row>
    <row r="642">
      <c r="A642" s="32"/>
      <c r="B642" s="32"/>
      <c r="C642" s="32"/>
      <c r="D642" s="32"/>
    </row>
    <row r="643">
      <c r="A643" s="32"/>
      <c r="B643" s="32"/>
      <c r="C643" s="32"/>
      <c r="D643" s="32"/>
    </row>
    <row r="644">
      <c r="A644" s="32"/>
      <c r="B644" s="32"/>
      <c r="C644" s="32"/>
      <c r="D644" s="32"/>
    </row>
    <row r="645">
      <c r="A645" s="32"/>
      <c r="B645" s="32"/>
      <c r="C645" s="32"/>
      <c r="D645" s="32"/>
    </row>
    <row r="646">
      <c r="A646" s="32"/>
      <c r="B646" s="32"/>
      <c r="C646" s="32"/>
      <c r="D646" s="32"/>
    </row>
    <row r="647">
      <c r="A647" s="32"/>
      <c r="B647" s="32"/>
      <c r="C647" s="32"/>
      <c r="D647" s="32"/>
    </row>
    <row r="648">
      <c r="A648" s="32"/>
      <c r="B648" s="32"/>
      <c r="C648" s="32"/>
      <c r="D648" s="32"/>
    </row>
    <row r="649">
      <c r="A649" s="32"/>
      <c r="B649" s="32"/>
      <c r="C649" s="32"/>
      <c r="D649" s="32"/>
    </row>
    <row r="650">
      <c r="A650" s="32"/>
      <c r="B650" s="32"/>
      <c r="C650" s="32"/>
      <c r="D650" s="32"/>
    </row>
    <row r="651">
      <c r="A651" s="32"/>
      <c r="B651" s="32"/>
      <c r="C651" s="32"/>
      <c r="D651" s="32"/>
    </row>
    <row r="652">
      <c r="A652" s="32"/>
      <c r="B652" s="32"/>
      <c r="C652" s="32"/>
      <c r="D652" s="32"/>
    </row>
    <row r="653">
      <c r="A653" s="32"/>
      <c r="B653" s="32"/>
      <c r="C653" s="32"/>
      <c r="D653" s="32"/>
    </row>
    <row r="654">
      <c r="A654" s="32"/>
      <c r="B654" s="32"/>
      <c r="C654" s="32"/>
      <c r="D654" s="32"/>
    </row>
    <row r="655">
      <c r="A655" s="32"/>
      <c r="B655" s="32"/>
      <c r="C655" s="32"/>
      <c r="D655" s="32"/>
    </row>
    <row r="656">
      <c r="A656" s="32"/>
      <c r="B656" s="32"/>
      <c r="C656" s="32"/>
      <c r="D656" s="32"/>
    </row>
    <row r="657">
      <c r="A657" s="32"/>
      <c r="B657" s="32"/>
      <c r="C657" s="32"/>
      <c r="D657" s="32"/>
    </row>
    <row r="658">
      <c r="A658" s="32"/>
      <c r="B658" s="32"/>
      <c r="C658" s="32"/>
      <c r="D658" s="32"/>
    </row>
    <row r="659">
      <c r="A659" s="32"/>
      <c r="B659" s="32"/>
      <c r="C659" s="32"/>
      <c r="D659" s="32"/>
    </row>
    <row r="660">
      <c r="A660" s="32"/>
      <c r="B660" s="32"/>
      <c r="C660" s="32"/>
      <c r="D660" s="32"/>
    </row>
    <row r="661">
      <c r="A661" s="32"/>
      <c r="B661" s="32"/>
      <c r="C661" s="32"/>
      <c r="D661" s="32"/>
    </row>
    <row r="662">
      <c r="A662" s="32"/>
      <c r="B662" s="32"/>
      <c r="C662" s="32"/>
      <c r="D662" s="32"/>
    </row>
    <row r="663">
      <c r="A663" s="32"/>
      <c r="B663" s="32"/>
      <c r="C663" s="32"/>
      <c r="D663" s="32"/>
    </row>
    <row r="664">
      <c r="A664" s="32"/>
      <c r="B664" s="32"/>
      <c r="C664" s="32"/>
      <c r="D664" s="32"/>
    </row>
    <row r="665">
      <c r="A665" s="32"/>
      <c r="B665" s="32"/>
      <c r="C665" s="32"/>
      <c r="D665" s="32"/>
    </row>
    <row r="666">
      <c r="A666" s="32"/>
      <c r="B666" s="32"/>
      <c r="C666" s="32"/>
      <c r="D666" s="32"/>
    </row>
    <row r="667">
      <c r="A667" s="32"/>
      <c r="B667" s="32"/>
      <c r="C667" s="32"/>
      <c r="D667" s="32"/>
    </row>
    <row r="668">
      <c r="A668" s="32"/>
      <c r="B668" s="32"/>
      <c r="C668" s="32"/>
      <c r="D668" s="32"/>
    </row>
    <row r="669">
      <c r="A669" s="32"/>
      <c r="B669" s="32"/>
      <c r="C669" s="32"/>
      <c r="D669" s="32"/>
    </row>
    <row r="670">
      <c r="A670" s="32"/>
      <c r="B670" s="32"/>
      <c r="C670" s="32"/>
      <c r="D670" s="32"/>
    </row>
    <row r="671">
      <c r="A671" s="32"/>
      <c r="B671" s="32"/>
      <c r="C671" s="32"/>
      <c r="D671" s="32"/>
    </row>
    <row r="672">
      <c r="A672" s="32"/>
      <c r="B672" s="32"/>
      <c r="C672" s="32"/>
      <c r="D672" s="32"/>
    </row>
    <row r="673">
      <c r="A673" s="32"/>
      <c r="B673" s="32"/>
      <c r="C673" s="32"/>
      <c r="D673" s="32"/>
    </row>
    <row r="674">
      <c r="A674" s="32"/>
      <c r="B674" s="32"/>
      <c r="C674" s="32"/>
      <c r="D674" s="32"/>
    </row>
    <row r="675">
      <c r="A675" s="32"/>
      <c r="B675" s="32"/>
      <c r="C675" s="32"/>
      <c r="D675" s="32"/>
    </row>
    <row r="676">
      <c r="A676" s="32"/>
      <c r="B676" s="32"/>
      <c r="C676" s="32"/>
      <c r="D676" s="32"/>
    </row>
    <row r="677">
      <c r="A677" s="32"/>
      <c r="B677" s="32"/>
      <c r="C677" s="32"/>
      <c r="D677" s="32"/>
    </row>
    <row r="678">
      <c r="A678" s="32"/>
      <c r="B678" s="32"/>
      <c r="C678" s="32"/>
      <c r="D678" s="32"/>
    </row>
    <row r="679">
      <c r="A679" s="32"/>
      <c r="B679" s="32"/>
      <c r="C679" s="32"/>
      <c r="D679" s="32"/>
    </row>
    <row r="680">
      <c r="A680" s="32"/>
      <c r="B680" s="32"/>
      <c r="C680" s="32"/>
      <c r="D680" s="32"/>
    </row>
    <row r="681">
      <c r="A681" s="32"/>
      <c r="B681" s="32"/>
      <c r="C681" s="32"/>
      <c r="D681" s="32"/>
    </row>
    <row r="682">
      <c r="A682" s="32"/>
      <c r="B682" s="32"/>
      <c r="C682" s="32"/>
      <c r="D682" s="32"/>
    </row>
    <row r="683">
      <c r="A683" s="32"/>
      <c r="B683" s="32"/>
      <c r="C683" s="32"/>
      <c r="D683" s="32"/>
    </row>
    <row r="684">
      <c r="A684" s="32"/>
      <c r="B684" s="32"/>
      <c r="C684" s="32"/>
      <c r="D684" s="32"/>
    </row>
    <row r="685">
      <c r="A685" s="32"/>
      <c r="B685" s="32"/>
      <c r="C685" s="32"/>
      <c r="D685" s="32"/>
    </row>
    <row r="686">
      <c r="A686" s="32"/>
      <c r="B686" s="32"/>
      <c r="C686" s="32"/>
      <c r="D686" s="32"/>
    </row>
    <row r="687">
      <c r="A687" s="32"/>
      <c r="B687" s="32"/>
      <c r="C687" s="32"/>
      <c r="D687" s="32"/>
    </row>
    <row r="688">
      <c r="A688" s="32"/>
      <c r="B688" s="32"/>
      <c r="C688" s="32"/>
      <c r="D688" s="32"/>
    </row>
    <row r="689">
      <c r="A689" s="32"/>
      <c r="B689" s="32"/>
      <c r="C689" s="32"/>
      <c r="D689" s="32"/>
    </row>
    <row r="690">
      <c r="A690" s="32"/>
      <c r="B690" s="32"/>
      <c r="C690" s="32"/>
      <c r="D690" s="32"/>
    </row>
    <row r="691">
      <c r="A691" s="32"/>
      <c r="B691" s="32"/>
      <c r="C691" s="32"/>
      <c r="D691" s="32"/>
    </row>
    <row r="692">
      <c r="A692" s="32"/>
      <c r="B692" s="32"/>
      <c r="C692" s="32"/>
      <c r="D692" s="32"/>
    </row>
    <row r="693">
      <c r="A693" s="32"/>
      <c r="B693" s="32"/>
      <c r="C693" s="32"/>
      <c r="D693" s="32"/>
    </row>
    <row r="694">
      <c r="A694" s="32"/>
      <c r="B694" s="32"/>
      <c r="C694" s="32"/>
      <c r="D694" s="32"/>
    </row>
    <row r="695">
      <c r="A695" s="32"/>
      <c r="B695" s="32"/>
      <c r="C695" s="32"/>
      <c r="D695" s="32"/>
    </row>
    <row r="696">
      <c r="A696" s="32"/>
      <c r="B696" s="32"/>
      <c r="C696" s="32"/>
      <c r="D696" s="32"/>
    </row>
    <row r="697">
      <c r="A697" s="32"/>
      <c r="B697" s="32"/>
      <c r="C697" s="32"/>
      <c r="D697" s="32"/>
    </row>
    <row r="698">
      <c r="A698" s="32"/>
      <c r="B698" s="32"/>
      <c r="C698" s="32"/>
      <c r="D698" s="32"/>
    </row>
    <row r="699">
      <c r="A699" s="32"/>
      <c r="B699" s="32"/>
      <c r="C699" s="32"/>
      <c r="D699" s="32"/>
    </row>
    <row r="700">
      <c r="A700" s="32"/>
      <c r="B700" s="32"/>
      <c r="C700" s="32"/>
      <c r="D700" s="32"/>
    </row>
    <row r="701">
      <c r="A701" s="32"/>
      <c r="B701" s="32"/>
      <c r="C701" s="32"/>
      <c r="D701" s="32"/>
    </row>
    <row r="702">
      <c r="A702" s="32"/>
      <c r="B702" s="32"/>
      <c r="C702" s="32"/>
      <c r="D702" s="32"/>
    </row>
    <row r="703">
      <c r="A703" s="32"/>
      <c r="B703" s="32"/>
      <c r="C703" s="32"/>
      <c r="D703" s="32"/>
    </row>
    <row r="704">
      <c r="A704" s="32"/>
      <c r="B704" s="32"/>
      <c r="C704" s="32"/>
      <c r="D704" s="32"/>
    </row>
    <row r="705">
      <c r="A705" s="32"/>
      <c r="B705" s="32"/>
      <c r="C705" s="32"/>
      <c r="D705" s="32"/>
    </row>
    <row r="706">
      <c r="A706" s="32"/>
      <c r="B706" s="32"/>
      <c r="C706" s="32"/>
      <c r="D706" s="32"/>
    </row>
    <row r="707">
      <c r="A707" s="32"/>
      <c r="B707" s="32"/>
      <c r="C707" s="32"/>
      <c r="D707" s="32"/>
    </row>
    <row r="708">
      <c r="A708" s="32"/>
      <c r="B708" s="32"/>
      <c r="C708" s="32"/>
      <c r="D708" s="32"/>
    </row>
    <row r="709">
      <c r="A709" s="32"/>
      <c r="B709" s="32"/>
      <c r="C709" s="32"/>
      <c r="D709" s="32"/>
    </row>
    <row r="710">
      <c r="A710" s="32"/>
      <c r="B710" s="32"/>
      <c r="C710" s="32"/>
      <c r="D710" s="32"/>
    </row>
    <row r="711">
      <c r="A711" s="32"/>
      <c r="B711" s="32"/>
      <c r="C711" s="32"/>
      <c r="D711" s="32"/>
    </row>
    <row r="712">
      <c r="A712" s="32"/>
      <c r="B712" s="32"/>
      <c r="C712" s="32"/>
      <c r="D712" s="32"/>
    </row>
    <row r="713">
      <c r="A713" s="32"/>
      <c r="B713" s="32"/>
      <c r="C713" s="32"/>
      <c r="D713" s="32"/>
    </row>
    <row r="714">
      <c r="A714" s="32"/>
      <c r="B714" s="32"/>
      <c r="C714" s="32"/>
      <c r="D714" s="32"/>
    </row>
    <row r="715">
      <c r="A715" s="32"/>
      <c r="B715" s="32"/>
      <c r="C715" s="32"/>
      <c r="D715" s="32"/>
    </row>
    <row r="716">
      <c r="A716" s="32"/>
      <c r="B716" s="32"/>
      <c r="C716" s="32"/>
      <c r="D716" s="32"/>
    </row>
    <row r="717">
      <c r="A717" s="32"/>
      <c r="B717" s="32"/>
      <c r="C717" s="32"/>
      <c r="D717" s="32"/>
    </row>
    <row r="718">
      <c r="A718" s="32"/>
      <c r="B718" s="32"/>
      <c r="C718" s="32"/>
      <c r="D718" s="32"/>
    </row>
    <row r="719">
      <c r="A719" s="32"/>
      <c r="B719" s="32"/>
      <c r="C719" s="32"/>
      <c r="D719" s="32"/>
    </row>
    <row r="720">
      <c r="A720" s="32"/>
      <c r="B720" s="32"/>
      <c r="C720" s="32"/>
      <c r="D720" s="32"/>
    </row>
    <row r="721">
      <c r="A721" s="32"/>
      <c r="B721" s="32"/>
      <c r="C721" s="32"/>
      <c r="D721" s="32"/>
    </row>
    <row r="722">
      <c r="A722" s="32"/>
      <c r="B722" s="32"/>
      <c r="C722" s="32"/>
      <c r="D722" s="32"/>
    </row>
    <row r="723">
      <c r="A723" s="32"/>
      <c r="B723" s="32"/>
      <c r="C723" s="32"/>
      <c r="D723" s="32"/>
    </row>
    <row r="724">
      <c r="A724" s="32"/>
      <c r="B724" s="32"/>
      <c r="C724" s="32"/>
      <c r="D724" s="32"/>
    </row>
    <row r="725">
      <c r="A725" s="32"/>
      <c r="B725" s="32"/>
      <c r="C725" s="32"/>
      <c r="D725" s="32"/>
    </row>
    <row r="726">
      <c r="A726" s="32"/>
      <c r="B726" s="32"/>
      <c r="C726" s="32"/>
      <c r="D726" s="32"/>
    </row>
    <row r="727">
      <c r="A727" s="32"/>
      <c r="B727" s="32"/>
      <c r="C727" s="32"/>
      <c r="D727" s="32"/>
    </row>
    <row r="728">
      <c r="A728" s="32"/>
      <c r="B728" s="32"/>
      <c r="C728" s="32"/>
      <c r="D728" s="32"/>
    </row>
    <row r="729">
      <c r="A729" s="32"/>
      <c r="B729" s="32"/>
      <c r="C729" s="32"/>
      <c r="D729" s="32"/>
    </row>
    <row r="730">
      <c r="A730" s="32"/>
      <c r="B730" s="32"/>
      <c r="C730" s="32"/>
      <c r="D730" s="32"/>
    </row>
    <row r="731">
      <c r="A731" s="32"/>
      <c r="B731" s="32"/>
      <c r="C731" s="32"/>
      <c r="D731" s="32"/>
    </row>
    <row r="732">
      <c r="A732" s="32"/>
      <c r="B732" s="32"/>
      <c r="C732" s="32"/>
      <c r="D732" s="32"/>
    </row>
    <row r="733">
      <c r="A733" s="32"/>
      <c r="B733" s="32"/>
      <c r="C733" s="32"/>
      <c r="D733" s="32"/>
    </row>
    <row r="734">
      <c r="A734" s="32"/>
      <c r="B734" s="32"/>
      <c r="C734" s="32"/>
      <c r="D734" s="32"/>
    </row>
    <row r="735">
      <c r="A735" s="32"/>
      <c r="B735" s="32"/>
      <c r="C735" s="32"/>
      <c r="D735" s="32"/>
    </row>
    <row r="736">
      <c r="A736" s="32"/>
      <c r="B736" s="32"/>
      <c r="C736" s="32"/>
      <c r="D736" s="32"/>
    </row>
    <row r="737">
      <c r="A737" s="32"/>
      <c r="B737" s="32"/>
      <c r="C737" s="32"/>
      <c r="D737" s="32"/>
    </row>
    <row r="738">
      <c r="A738" s="32"/>
      <c r="B738" s="32"/>
      <c r="C738" s="32"/>
      <c r="D738" s="32"/>
    </row>
    <row r="739">
      <c r="A739" s="32"/>
      <c r="B739" s="32"/>
      <c r="C739" s="32"/>
      <c r="D739" s="32"/>
    </row>
    <row r="740">
      <c r="A740" s="32"/>
      <c r="B740" s="32"/>
      <c r="C740" s="32"/>
      <c r="D740" s="32"/>
    </row>
    <row r="741">
      <c r="A741" s="32"/>
      <c r="B741" s="32"/>
      <c r="C741" s="32"/>
      <c r="D741" s="32"/>
    </row>
    <row r="742">
      <c r="A742" s="32"/>
      <c r="B742" s="32"/>
      <c r="C742" s="32"/>
      <c r="D742" s="32"/>
    </row>
    <row r="743">
      <c r="A743" s="32"/>
      <c r="B743" s="32"/>
      <c r="C743" s="32"/>
      <c r="D743" s="32"/>
    </row>
    <row r="744">
      <c r="A744" s="32"/>
      <c r="B744" s="32"/>
      <c r="C744" s="32"/>
      <c r="D744" s="32"/>
    </row>
    <row r="745">
      <c r="A745" s="32"/>
      <c r="B745" s="32"/>
      <c r="C745" s="32"/>
      <c r="D745" s="32"/>
    </row>
    <row r="746">
      <c r="A746" s="32"/>
      <c r="B746" s="32"/>
      <c r="C746" s="32"/>
      <c r="D746" s="32"/>
    </row>
    <row r="747">
      <c r="A747" s="32"/>
      <c r="B747" s="32"/>
      <c r="C747" s="32"/>
      <c r="D747" s="32"/>
    </row>
    <row r="748">
      <c r="A748" s="32"/>
      <c r="B748" s="32"/>
      <c r="C748" s="32"/>
      <c r="D748" s="32"/>
    </row>
    <row r="749">
      <c r="A749" s="32"/>
      <c r="B749" s="32"/>
      <c r="C749" s="32"/>
      <c r="D749" s="32"/>
    </row>
    <row r="750">
      <c r="A750" s="32"/>
      <c r="B750" s="32"/>
      <c r="C750" s="32"/>
      <c r="D750" s="32"/>
    </row>
    <row r="751">
      <c r="A751" s="32"/>
      <c r="B751" s="32"/>
      <c r="C751" s="32"/>
      <c r="D751" s="32"/>
    </row>
    <row r="752">
      <c r="A752" s="32"/>
      <c r="B752" s="32"/>
      <c r="C752" s="32"/>
      <c r="D752" s="32"/>
    </row>
    <row r="753">
      <c r="A753" s="32"/>
      <c r="B753" s="32"/>
      <c r="C753" s="32"/>
      <c r="D753" s="32"/>
    </row>
    <row r="754">
      <c r="A754" s="32"/>
      <c r="B754" s="32"/>
      <c r="C754" s="32"/>
      <c r="D754" s="32"/>
    </row>
    <row r="755">
      <c r="A755" s="32"/>
      <c r="B755" s="32"/>
      <c r="C755" s="32"/>
      <c r="D755" s="32"/>
    </row>
    <row r="756">
      <c r="A756" s="32"/>
      <c r="B756" s="32"/>
      <c r="C756" s="32"/>
      <c r="D756" s="32"/>
    </row>
    <row r="757">
      <c r="A757" s="32"/>
      <c r="B757" s="32"/>
      <c r="C757" s="32"/>
      <c r="D757" s="32"/>
    </row>
    <row r="758">
      <c r="A758" s="32"/>
      <c r="B758" s="32"/>
      <c r="C758" s="32"/>
      <c r="D758" s="32"/>
    </row>
    <row r="759">
      <c r="A759" s="32"/>
      <c r="B759" s="32"/>
      <c r="C759" s="32"/>
      <c r="D759" s="32"/>
    </row>
    <row r="760">
      <c r="A760" s="32"/>
      <c r="B760" s="32"/>
      <c r="C760" s="32"/>
      <c r="D760" s="32"/>
    </row>
    <row r="761">
      <c r="A761" s="32"/>
      <c r="B761" s="32"/>
      <c r="C761" s="32"/>
      <c r="D761" s="32"/>
    </row>
    <row r="762">
      <c r="A762" s="32"/>
      <c r="B762" s="32"/>
      <c r="C762" s="32"/>
      <c r="D762" s="32"/>
    </row>
    <row r="763">
      <c r="A763" s="32"/>
      <c r="B763" s="32"/>
      <c r="C763" s="32"/>
      <c r="D763" s="32"/>
    </row>
    <row r="764">
      <c r="A764" s="32"/>
      <c r="B764" s="32"/>
      <c r="C764" s="32"/>
      <c r="D764" s="32"/>
    </row>
    <row r="765">
      <c r="A765" s="32"/>
      <c r="B765" s="32"/>
      <c r="C765" s="32"/>
      <c r="D765" s="32"/>
    </row>
    <row r="766">
      <c r="A766" s="32"/>
      <c r="B766" s="32"/>
      <c r="C766" s="32"/>
      <c r="D766" s="32"/>
    </row>
    <row r="767">
      <c r="A767" s="32"/>
      <c r="B767" s="32"/>
      <c r="C767" s="32"/>
      <c r="D767" s="32"/>
    </row>
    <row r="768">
      <c r="A768" s="32"/>
      <c r="B768" s="32"/>
      <c r="C768" s="32"/>
      <c r="D768" s="32"/>
    </row>
    <row r="769">
      <c r="A769" s="32"/>
      <c r="B769" s="32"/>
      <c r="C769" s="32"/>
      <c r="D769" s="32"/>
    </row>
    <row r="770">
      <c r="A770" s="32"/>
      <c r="B770" s="32"/>
      <c r="C770" s="32"/>
      <c r="D770" s="32"/>
    </row>
    <row r="771">
      <c r="A771" s="32"/>
      <c r="B771" s="32"/>
      <c r="C771" s="32"/>
      <c r="D771" s="32"/>
    </row>
    <row r="772">
      <c r="A772" s="32"/>
      <c r="B772" s="32"/>
      <c r="C772" s="32"/>
      <c r="D772" s="32"/>
    </row>
    <row r="773">
      <c r="A773" s="32"/>
      <c r="B773" s="32"/>
      <c r="C773" s="32"/>
      <c r="D773" s="32"/>
    </row>
    <row r="774">
      <c r="A774" s="32"/>
      <c r="B774" s="32"/>
      <c r="C774" s="32"/>
      <c r="D774" s="32"/>
    </row>
    <row r="775">
      <c r="A775" s="32"/>
      <c r="B775" s="32"/>
      <c r="C775" s="32"/>
      <c r="D775" s="32"/>
    </row>
    <row r="776">
      <c r="A776" s="32"/>
      <c r="B776" s="32"/>
      <c r="C776" s="32"/>
      <c r="D776" s="32"/>
    </row>
    <row r="777">
      <c r="A777" s="32"/>
      <c r="B777" s="32"/>
      <c r="C777" s="32"/>
      <c r="D777" s="32"/>
    </row>
    <row r="778">
      <c r="A778" s="32"/>
      <c r="B778" s="32"/>
      <c r="C778" s="32"/>
      <c r="D778" s="32"/>
    </row>
    <row r="779">
      <c r="A779" s="32"/>
      <c r="B779" s="32"/>
      <c r="C779" s="32"/>
      <c r="D779" s="32"/>
    </row>
    <row r="780">
      <c r="A780" s="32"/>
      <c r="B780" s="32"/>
      <c r="C780" s="32"/>
      <c r="D780" s="32"/>
    </row>
    <row r="781">
      <c r="A781" s="32"/>
      <c r="B781" s="32"/>
      <c r="C781" s="32"/>
      <c r="D781" s="32"/>
    </row>
    <row r="782">
      <c r="A782" s="32"/>
      <c r="B782" s="32"/>
      <c r="C782" s="32"/>
      <c r="D782" s="32"/>
    </row>
    <row r="783">
      <c r="A783" s="32"/>
      <c r="B783" s="32"/>
      <c r="C783" s="32"/>
      <c r="D783" s="32"/>
    </row>
    <row r="784">
      <c r="A784" s="32"/>
      <c r="B784" s="32"/>
      <c r="C784" s="32"/>
      <c r="D784" s="32"/>
    </row>
    <row r="785">
      <c r="A785" s="32"/>
      <c r="B785" s="32"/>
      <c r="C785" s="32"/>
      <c r="D785" s="32"/>
    </row>
    <row r="786">
      <c r="A786" s="32"/>
      <c r="B786" s="32"/>
      <c r="C786" s="32"/>
      <c r="D786" s="32"/>
    </row>
    <row r="787">
      <c r="A787" s="32"/>
      <c r="B787" s="32"/>
      <c r="C787" s="32"/>
      <c r="D787" s="32"/>
    </row>
    <row r="788">
      <c r="A788" s="32"/>
      <c r="B788" s="32"/>
      <c r="C788" s="32"/>
      <c r="D788" s="32"/>
    </row>
    <row r="789">
      <c r="A789" s="32"/>
      <c r="B789" s="32"/>
      <c r="C789" s="32"/>
      <c r="D789" s="32"/>
    </row>
    <row r="790">
      <c r="A790" s="32"/>
      <c r="B790" s="32"/>
      <c r="C790" s="32"/>
      <c r="D790" s="32"/>
    </row>
    <row r="791">
      <c r="A791" s="32"/>
      <c r="B791" s="32"/>
      <c r="C791" s="32"/>
      <c r="D791" s="32"/>
    </row>
    <row r="792">
      <c r="A792" s="32"/>
      <c r="B792" s="32"/>
      <c r="C792" s="32"/>
      <c r="D792" s="32"/>
    </row>
    <row r="793">
      <c r="A793" s="32"/>
      <c r="B793" s="32"/>
      <c r="C793" s="32"/>
      <c r="D793" s="32"/>
    </row>
    <row r="794">
      <c r="A794" s="32"/>
      <c r="B794" s="32"/>
      <c r="C794" s="32"/>
      <c r="D794" s="32"/>
    </row>
    <row r="795">
      <c r="A795" s="32"/>
      <c r="B795" s="32"/>
      <c r="C795" s="32"/>
      <c r="D795" s="32"/>
    </row>
    <row r="796">
      <c r="A796" s="32"/>
      <c r="B796" s="32"/>
      <c r="C796" s="32"/>
      <c r="D796" s="32"/>
    </row>
    <row r="797">
      <c r="A797" s="32"/>
      <c r="B797" s="32"/>
      <c r="C797" s="32"/>
      <c r="D797" s="32"/>
    </row>
    <row r="798">
      <c r="A798" s="32"/>
      <c r="B798" s="32"/>
      <c r="C798" s="32"/>
      <c r="D798" s="32"/>
    </row>
    <row r="799">
      <c r="A799" s="32"/>
      <c r="B799" s="32"/>
      <c r="C799" s="32"/>
      <c r="D799" s="32"/>
    </row>
    <row r="800">
      <c r="A800" s="32"/>
      <c r="B800" s="32"/>
      <c r="C800" s="32"/>
      <c r="D800" s="32"/>
    </row>
    <row r="801">
      <c r="A801" s="32"/>
      <c r="B801" s="32"/>
      <c r="C801" s="32"/>
      <c r="D801" s="32"/>
    </row>
    <row r="802">
      <c r="A802" s="32"/>
      <c r="B802" s="32"/>
      <c r="C802" s="32"/>
      <c r="D802" s="32"/>
    </row>
    <row r="803">
      <c r="A803" s="32"/>
      <c r="B803" s="32"/>
      <c r="C803" s="32"/>
      <c r="D803" s="32"/>
    </row>
    <row r="804">
      <c r="A804" s="32"/>
      <c r="B804" s="32"/>
      <c r="C804" s="32"/>
      <c r="D804" s="32"/>
    </row>
    <row r="805">
      <c r="A805" s="32"/>
      <c r="B805" s="32"/>
      <c r="C805" s="32"/>
      <c r="D805" s="32"/>
    </row>
    <row r="806">
      <c r="A806" s="32"/>
      <c r="B806" s="32"/>
      <c r="C806" s="32"/>
      <c r="D806" s="32"/>
    </row>
    <row r="807">
      <c r="A807" s="32"/>
      <c r="B807" s="32"/>
      <c r="C807" s="32"/>
      <c r="D807" s="32"/>
    </row>
    <row r="808">
      <c r="A808" s="32"/>
      <c r="B808" s="32"/>
      <c r="C808" s="32"/>
      <c r="D808" s="32"/>
    </row>
    <row r="809">
      <c r="A809" s="32"/>
      <c r="B809" s="32"/>
      <c r="C809" s="32"/>
      <c r="D809" s="32"/>
    </row>
    <row r="810">
      <c r="A810" s="32"/>
      <c r="B810" s="32"/>
      <c r="C810" s="32"/>
      <c r="D810" s="32"/>
    </row>
    <row r="811">
      <c r="A811" s="32"/>
      <c r="B811" s="32"/>
      <c r="C811" s="32"/>
      <c r="D811" s="32"/>
    </row>
    <row r="812">
      <c r="A812" s="32"/>
      <c r="B812" s="32"/>
      <c r="C812" s="32"/>
      <c r="D812" s="32"/>
    </row>
    <row r="813">
      <c r="A813" s="32"/>
      <c r="B813" s="32"/>
      <c r="C813" s="32"/>
      <c r="D813" s="32"/>
    </row>
    <row r="814">
      <c r="A814" s="32"/>
      <c r="B814" s="32"/>
      <c r="C814" s="32"/>
      <c r="D814" s="32"/>
    </row>
    <row r="815">
      <c r="A815" s="32"/>
      <c r="B815" s="32"/>
      <c r="C815" s="32"/>
      <c r="D815" s="32"/>
    </row>
    <row r="816">
      <c r="A816" s="32"/>
      <c r="B816" s="32"/>
      <c r="C816" s="32"/>
      <c r="D816" s="32"/>
    </row>
    <row r="817">
      <c r="A817" s="32"/>
      <c r="B817" s="32"/>
      <c r="C817" s="32"/>
      <c r="D817" s="32"/>
    </row>
    <row r="818">
      <c r="A818" s="32"/>
      <c r="B818" s="32"/>
      <c r="C818" s="32"/>
      <c r="D818" s="32"/>
    </row>
    <row r="819">
      <c r="A819" s="32"/>
      <c r="B819" s="32"/>
      <c r="C819" s="32"/>
      <c r="D819" s="32"/>
    </row>
    <row r="820">
      <c r="A820" s="32"/>
      <c r="B820" s="32"/>
      <c r="C820" s="32"/>
      <c r="D820" s="32"/>
    </row>
    <row r="821">
      <c r="A821" s="32"/>
      <c r="B821" s="32"/>
      <c r="C821" s="32"/>
      <c r="D821" s="32"/>
    </row>
    <row r="822">
      <c r="A822" s="32"/>
      <c r="B822" s="32"/>
      <c r="C822" s="32"/>
      <c r="D822" s="32"/>
    </row>
    <row r="823">
      <c r="A823" s="32"/>
      <c r="B823" s="32"/>
      <c r="C823" s="32"/>
      <c r="D823" s="32"/>
    </row>
    <row r="824">
      <c r="A824" s="32"/>
      <c r="B824" s="32"/>
      <c r="C824" s="32"/>
      <c r="D824" s="32"/>
    </row>
    <row r="825">
      <c r="A825" s="32"/>
      <c r="B825" s="32"/>
      <c r="C825" s="32"/>
      <c r="D825" s="32"/>
    </row>
    <row r="826">
      <c r="A826" s="32"/>
      <c r="B826" s="32"/>
      <c r="C826" s="32"/>
      <c r="D826" s="32"/>
    </row>
    <row r="827">
      <c r="A827" s="32"/>
      <c r="B827" s="32"/>
      <c r="C827" s="32"/>
      <c r="D827" s="32"/>
    </row>
    <row r="828">
      <c r="A828" s="32"/>
      <c r="B828" s="32"/>
      <c r="C828" s="32"/>
      <c r="D828" s="32"/>
    </row>
    <row r="829">
      <c r="A829" s="32"/>
      <c r="B829" s="32"/>
      <c r="C829" s="32"/>
      <c r="D829" s="32"/>
    </row>
    <row r="830">
      <c r="A830" s="32"/>
      <c r="B830" s="32"/>
      <c r="C830" s="32"/>
      <c r="D830" s="32"/>
    </row>
    <row r="831">
      <c r="A831" s="32"/>
      <c r="B831" s="32"/>
      <c r="C831" s="32"/>
      <c r="D831" s="32"/>
    </row>
    <row r="832">
      <c r="A832" s="32"/>
      <c r="B832" s="32"/>
      <c r="C832" s="32"/>
      <c r="D832" s="32"/>
    </row>
    <row r="833">
      <c r="A833" s="32"/>
      <c r="B833" s="32"/>
      <c r="C833" s="32"/>
      <c r="D833" s="32"/>
    </row>
    <row r="834">
      <c r="A834" s="32"/>
      <c r="B834" s="32"/>
      <c r="C834" s="32"/>
      <c r="D834" s="32"/>
    </row>
    <row r="835">
      <c r="A835" s="32"/>
      <c r="B835" s="32"/>
      <c r="C835" s="32"/>
      <c r="D835" s="32"/>
    </row>
    <row r="836">
      <c r="A836" s="32"/>
      <c r="B836" s="32"/>
      <c r="C836" s="32"/>
      <c r="D836" s="32"/>
    </row>
    <row r="837">
      <c r="A837" s="32"/>
      <c r="B837" s="32"/>
      <c r="C837" s="32"/>
      <c r="D837" s="32"/>
    </row>
    <row r="838">
      <c r="A838" s="32"/>
      <c r="B838" s="32"/>
      <c r="C838" s="32"/>
      <c r="D838" s="32"/>
    </row>
    <row r="839">
      <c r="A839" s="32"/>
      <c r="B839" s="32"/>
      <c r="C839" s="32"/>
      <c r="D839" s="32"/>
    </row>
    <row r="840">
      <c r="A840" s="32"/>
      <c r="B840" s="32"/>
      <c r="C840" s="32"/>
      <c r="D840" s="32"/>
    </row>
    <row r="841">
      <c r="A841" s="32"/>
      <c r="B841" s="32"/>
      <c r="C841" s="32"/>
      <c r="D841" s="32"/>
    </row>
    <row r="842">
      <c r="A842" s="32"/>
      <c r="B842" s="32"/>
      <c r="C842" s="32"/>
      <c r="D842" s="32"/>
    </row>
    <row r="843">
      <c r="A843" s="32"/>
      <c r="B843" s="32"/>
      <c r="C843" s="32"/>
      <c r="D843" s="32"/>
    </row>
    <row r="844">
      <c r="A844" s="32"/>
      <c r="B844" s="32"/>
      <c r="C844" s="32"/>
      <c r="D844" s="32"/>
    </row>
    <row r="845">
      <c r="A845" s="32"/>
      <c r="B845" s="32"/>
      <c r="C845" s="32"/>
      <c r="D845" s="32"/>
    </row>
    <row r="846">
      <c r="A846" s="32"/>
      <c r="B846" s="32"/>
      <c r="C846" s="32"/>
      <c r="D846" s="32"/>
    </row>
    <row r="847">
      <c r="A847" s="32"/>
      <c r="B847" s="32"/>
      <c r="C847" s="32"/>
      <c r="D847" s="32"/>
    </row>
    <row r="848">
      <c r="A848" s="32"/>
      <c r="B848" s="32"/>
      <c r="C848" s="32"/>
      <c r="D848" s="32"/>
    </row>
    <row r="849">
      <c r="A849" s="32"/>
      <c r="B849" s="32"/>
      <c r="C849" s="32"/>
      <c r="D849" s="32"/>
    </row>
    <row r="850">
      <c r="A850" s="32"/>
      <c r="B850" s="32"/>
      <c r="C850" s="32"/>
      <c r="D850" s="32"/>
    </row>
    <row r="851">
      <c r="A851" s="32"/>
      <c r="B851" s="32"/>
      <c r="C851" s="32"/>
      <c r="D851" s="32"/>
    </row>
    <row r="852">
      <c r="A852" s="32"/>
      <c r="B852" s="32"/>
      <c r="C852" s="32"/>
      <c r="D852" s="32"/>
    </row>
    <row r="853">
      <c r="A853" s="32"/>
      <c r="B853" s="32"/>
      <c r="C853" s="32"/>
      <c r="D853" s="32"/>
    </row>
    <row r="854">
      <c r="A854" s="32"/>
      <c r="B854" s="32"/>
      <c r="C854" s="32"/>
      <c r="D854" s="32"/>
    </row>
    <row r="855">
      <c r="A855" s="32"/>
      <c r="B855" s="32"/>
      <c r="C855" s="32"/>
      <c r="D855" s="32"/>
    </row>
    <row r="856">
      <c r="A856" s="32"/>
      <c r="B856" s="32"/>
      <c r="C856" s="32"/>
      <c r="D856" s="32"/>
    </row>
    <row r="857">
      <c r="A857" s="32"/>
      <c r="B857" s="32"/>
      <c r="C857" s="32"/>
      <c r="D857" s="32"/>
    </row>
    <row r="858">
      <c r="A858" s="32"/>
      <c r="B858" s="32"/>
      <c r="C858" s="32"/>
      <c r="D858" s="32"/>
    </row>
    <row r="859">
      <c r="A859" s="32"/>
      <c r="B859" s="32"/>
      <c r="C859" s="32"/>
      <c r="D859" s="32"/>
    </row>
    <row r="860">
      <c r="A860" s="32"/>
      <c r="B860" s="32"/>
      <c r="C860" s="32"/>
      <c r="D860" s="32"/>
    </row>
    <row r="861">
      <c r="A861" s="32"/>
      <c r="B861" s="32"/>
      <c r="C861" s="32"/>
      <c r="D861" s="32"/>
    </row>
    <row r="862">
      <c r="A862" s="32"/>
      <c r="B862" s="32"/>
      <c r="C862" s="32"/>
      <c r="D862" s="32"/>
    </row>
    <row r="863">
      <c r="A863" s="32"/>
      <c r="B863" s="32"/>
      <c r="C863" s="32"/>
      <c r="D863" s="32"/>
    </row>
    <row r="864">
      <c r="A864" s="32"/>
      <c r="B864" s="32"/>
      <c r="C864" s="32"/>
      <c r="D864" s="32"/>
    </row>
    <row r="865">
      <c r="A865" s="32"/>
      <c r="B865" s="32"/>
      <c r="C865" s="32"/>
      <c r="D865" s="32"/>
    </row>
    <row r="866">
      <c r="A866" s="32"/>
      <c r="B866" s="32"/>
      <c r="C866" s="32"/>
      <c r="D866" s="32"/>
    </row>
    <row r="867">
      <c r="A867" s="32"/>
      <c r="B867" s="32"/>
      <c r="C867" s="32"/>
      <c r="D867" s="32"/>
    </row>
    <row r="868">
      <c r="A868" s="32"/>
      <c r="B868" s="32"/>
      <c r="C868" s="32"/>
      <c r="D868" s="32"/>
    </row>
    <row r="869">
      <c r="A869" s="32"/>
      <c r="B869" s="32"/>
      <c r="C869" s="32"/>
      <c r="D869" s="32"/>
    </row>
    <row r="870">
      <c r="A870" s="32"/>
      <c r="B870" s="32"/>
      <c r="C870" s="32"/>
      <c r="D870" s="32"/>
    </row>
    <row r="871">
      <c r="A871" s="32"/>
      <c r="B871" s="32"/>
      <c r="C871" s="32"/>
      <c r="D871" s="32"/>
    </row>
    <row r="872">
      <c r="A872" s="32"/>
      <c r="B872" s="32"/>
      <c r="C872" s="32"/>
      <c r="D872" s="32"/>
    </row>
    <row r="873">
      <c r="A873" s="32"/>
      <c r="B873" s="32"/>
      <c r="C873" s="32"/>
      <c r="D873" s="32"/>
    </row>
    <row r="874">
      <c r="A874" s="32"/>
      <c r="B874" s="32"/>
      <c r="C874" s="32"/>
      <c r="D874" s="32"/>
    </row>
    <row r="875">
      <c r="A875" s="32"/>
      <c r="B875" s="32"/>
      <c r="C875" s="32"/>
      <c r="D875" s="32"/>
    </row>
    <row r="876">
      <c r="A876" s="32"/>
      <c r="B876" s="32"/>
      <c r="C876" s="32"/>
      <c r="D876" s="32"/>
    </row>
    <row r="877">
      <c r="A877" s="32"/>
      <c r="B877" s="32"/>
      <c r="C877" s="32"/>
      <c r="D877" s="32"/>
    </row>
    <row r="878">
      <c r="A878" s="32"/>
      <c r="B878" s="32"/>
      <c r="C878" s="32"/>
      <c r="D878" s="32"/>
    </row>
    <row r="879">
      <c r="A879" s="32"/>
      <c r="B879" s="32"/>
      <c r="C879" s="32"/>
      <c r="D879" s="32"/>
    </row>
    <row r="880">
      <c r="A880" s="32"/>
      <c r="B880" s="32"/>
      <c r="C880" s="32"/>
      <c r="D880" s="32"/>
    </row>
    <row r="881">
      <c r="A881" s="32"/>
      <c r="B881" s="32"/>
      <c r="C881" s="32"/>
      <c r="D881" s="32"/>
    </row>
    <row r="882">
      <c r="A882" s="32"/>
      <c r="B882" s="32"/>
      <c r="C882" s="32"/>
      <c r="D882" s="32"/>
    </row>
    <row r="883">
      <c r="A883" s="32"/>
      <c r="B883" s="32"/>
      <c r="C883" s="32"/>
      <c r="D883" s="32"/>
    </row>
    <row r="884">
      <c r="A884" s="32"/>
      <c r="B884" s="32"/>
      <c r="C884" s="32"/>
      <c r="D884" s="32"/>
    </row>
    <row r="885">
      <c r="A885" s="32"/>
      <c r="B885" s="32"/>
      <c r="C885" s="32"/>
      <c r="D885" s="32"/>
    </row>
    <row r="886">
      <c r="A886" s="32"/>
      <c r="B886" s="32"/>
      <c r="C886" s="32"/>
      <c r="D886" s="32"/>
    </row>
    <row r="887">
      <c r="A887" s="32"/>
      <c r="B887" s="32"/>
      <c r="C887" s="32"/>
      <c r="D887" s="32"/>
    </row>
    <row r="888">
      <c r="A888" s="32"/>
      <c r="B888" s="32"/>
      <c r="C888" s="32"/>
      <c r="D888" s="32"/>
    </row>
    <row r="889">
      <c r="A889" s="32"/>
      <c r="B889" s="32"/>
      <c r="C889" s="32"/>
      <c r="D889" s="32"/>
    </row>
    <row r="890">
      <c r="A890" s="32"/>
      <c r="B890" s="32"/>
      <c r="C890" s="32"/>
      <c r="D890" s="32"/>
    </row>
    <row r="891">
      <c r="A891" s="32"/>
      <c r="B891" s="32"/>
      <c r="C891" s="32"/>
      <c r="D891" s="32"/>
    </row>
    <row r="892">
      <c r="A892" s="32"/>
      <c r="B892" s="32"/>
      <c r="C892" s="32"/>
      <c r="D892" s="32"/>
    </row>
    <row r="893">
      <c r="A893" s="32"/>
      <c r="B893" s="32"/>
      <c r="C893" s="32"/>
      <c r="D893" s="32"/>
    </row>
    <row r="894">
      <c r="A894" s="32"/>
      <c r="B894" s="32"/>
      <c r="C894" s="32"/>
      <c r="D894" s="32"/>
    </row>
    <row r="895">
      <c r="A895" s="32"/>
      <c r="B895" s="32"/>
      <c r="C895" s="32"/>
      <c r="D895" s="32"/>
    </row>
    <row r="896">
      <c r="A896" s="32"/>
      <c r="B896" s="32"/>
      <c r="C896" s="32"/>
      <c r="D896" s="32"/>
    </row>
    <row r="897">
      <c r="A897" s="32"/>
      <c r="B897" s="32"/>
      <c r="C897" s="32"/>
      <c r="D897" s="32"/>
    </row>
    <row r="898">
      <c r="A898" s="32"/>
      <c r="B898" s="32"/>
      <c r="C898" s="32"/>
      <c r="D898" s="32"/>
    </row>
    <row r="899">
      <c r="A899" s="32"/>
      <c r="B899" s="32"/>
      <c r="C899" s="32"/>
      <c r="D899" s="32"/>
    </row>
    <row r="900">
      <c r="A900" s="32"/>
      <c r="B900" s="32"/>
      <c r="C900" s="32"/>
      <c r="D900" s="32"/>
    </row>
    <row r="901">
      <c r="A901" s="32"/>
      <c r="B901" s="32"/>
      <c r="C901" s="32"/>
      <c r="D901" s="32"/>
    </row>
    <row r="902">
      <c r="A902" s="32"/>
      <c r="B902" s="32"/>
      <c r="C902" s="32"/>
      <c r="D902" s="32"/>
    </row>
    <row r="903">
      <c r="A903" s="32"/>
      <c r="B903" s="32"/>
      <c r="C903" s="32"/>
      <c r="D903" s="32"/>
    </row>
    <row r="904">
      <c r="A904" s="32"/>
      <c r="B904" s="32"/>
      <c r="C904" s="32"/>
      <c r="D904" s="32"/>
    </row>
    <row r="905">
      <c r="A905" s="32"/>
      <c r="B905" s="32"/>
      <c r="C905" s="32"/>
      <c r="D905" s="32"/>
    </row>
    <row r="906">
      <c r="A906" s="32"/>
      <c r="B906" s="32"/>
      <c r="C906" s="32"/>
      <c r="D906" s="32"/>
    </row>
    <row r="907">
      <c r="A907" s="32"/>
      <c r="B907" s="32"/>
      <c r="C907" s="32"/>
      <c r="D907" s="32"/>
    </row>
    <row r="908">
      <c r="A908" s="32"/>
      <c r="B908" s="32"/>
      <c r="C908" s="32"/>
      <c r="D908" s="32"/>
    </row>
    <row r="909">
      <c r="A909" s="32"/>
      <c r="B909" s="32"/>
      <c r="C909" s="32"/>
      <c r="D909" s="32"/>
    </row>
    <row r="910">
      <c r="A910" s="32"/>
      <c r="B910" s="32"/>
      <c r="C910" s="32"/>
      <c r="D910" s="32"/>
    </row>
    <row r="911">
      <c r="A911" s="32"/>
      <c r="B911" s="32"/>
      <c r="C911" s="32"/>
      <c r="D911" s="32"/>
    </row>
    <row r="912">
      <c r="A912" s="32"/>
      <c r="B912" s="32"/>
      <c r="C912" s="32"/>
      <c r="D912" s="32"/>
    </row>
    <row r="913">
      <c r="A913" s="32"/>
      <c r="B913" s="32"/>
      <c r="C913" s="32"/>
      <c r="D913" s="32"/>
    </row>
    <row r="914">
      <c r="A914" s="32"/>
      <c r="B914" s="32"/>
      <c r="C914" s="32"/>
      <c r="D914" s="32"/>
    </row>
    <row r="915">
      <c r="A915" s="32"/>
      <c r="B915" s="32"/>
      <c r="C915" s="32"/>
      <c r="D915" s="32"/>
    </row>
    <row r="916">
      <c r="A916" s="32"/>
      <c r="B916" s="32"/>
      <c r="C916" s="32"/>
      <c r="D916" s="32"/>
    </row>
    <row r="917">
      <c r="A917" s="32"/>
      <c r="B917" s="32"/>
      <c r="C917" s="32"/>
      <c r="D917" s="32"/>
    </row>
    <row r="918">
      <c r="A918" s="32"/>
      <c r="B918" s="32"/>
      <c r="C918" s="32"/>
      <c r="D918" s="32"/>
    </row>
    <row r="919">
      <c r="A919" s="32"/>
      <c r="B919" s="32"/>
      <c r="C919" s="32"/>
      <c r="D919" s="32"/>
    </row>
    <row r="920">
      <c r="A920" s="32"/>
      <c r="B920" s="32"/>
      <c r="C920" s="32"/>
      <c r="D920" s="32"/>
    </row>
    <row r="921">
      <c r="A921" s="32"/>
      <c r="B921" s="32"/>
      <c r="C921" s="32"/>
      <c r="D921" s="32"/>
    </row>
    <row r="922">
      <c r="A922" s="32"/>
      <c r="B922" s="32"/>
      <c r="C922" s="32"/>
      <c r="D922" s="32"/>
    </row>
    <row r="923">
      <c r="A923" s="32"/>
      <c r="B923" s="32"/>
      <c r="C923" s="32"/>
      <c r="D923" s="32"/>
    </row>
    <row r="924">
      <c r="A924" s="32"/>
      <c r="B924" s="32"/>
      <c r="C924" s="32"/>
      <c r="D924" s="32"/>
    </row>
    <row r="925">
      <c r="A925" s="32"/>
      <c r="B925" s="32"/>
      <c r="C925" s="32"/>
      <c r="D925" s="32"/>
    </row>
    <row r="926">
      <c r="A926" s="32"/>
      <c r="B926" s="32"/>
      <c r="C926" s="32"/>
      <c r="D926" s="32"/>
    </row>
    <row r="927">
      <c r="A927" s="32"/>
      <c r="B927" s="32"/>
      <c r="C927" s="32"/>
      <c r="D927" s="32"/>
    </row>
    <row r="928">
      <c r="A928" s="32"/>
      <c r="B928" s="32"/>
      <c r="C928" s="32"/>
      <c r="D928" s="32"/>
    </row>
    <row r="929">
      <c r="A929" s="32"/>
      <c r="B929" s="32"/>
      <c r="C929" s="32"/>
      <c r="D929" s="32"/>
    </row>
    <row r="930">
      <c r="A930" s="32"/>
      <c r="B930" s="32"/>
      <c r="C930" s="32"/>
      <c r="D930" s="32"/>
    </row>
    <row r="931">
      <c r="A931" s="32"/>
      <c r="B931" s="32"/>
      <c r="C931" s="32"/>
      <c r="D931" s="32"/>
    </row>
    <row r="932">
      <c r="A932" s="32"/>
      <c r="B932" s="32"/>
      <c r="C932" s="32"/>
      <c r="D932" s="32"/>
    </row>
    <row r="933">
      <c r="A933" s="32"/>
      <c r="B933" s="32"/>
      <c r="C933" s="32"/>
      <c r="D933" s="32"/>
    </row>
    <row r="934">
      <c r="A934" s="32"/>
      <c r="B934" s="32"/>
      <c r="C934" s="32"/>
      <c r="D934" s="32"/>
    </row>
    <row r="935">
      <c r="A935" s="32"/>
      <c r="B935" s="32"/>
      <c r="C935" s="32"/>
      <c r="D935" s="32"/>
    </row>
    <row r="936">
      <c r="A936" s="32"/>
      <c r="B936" s="32"/>
      <c r="C936" s="32"/>
      <c r="D936" s="32"/>
    </row>
    <row r="937">
      <c r="A937" s="32"/>
      <c r="B937" s="32"/>
      <c r="C937" s="32"/>
      <c r="D937" s="32"/>
    </row>
    <row r="938">
      <c r="A938" s="32"/>
      <c r="B938" s="32"/>
      <c r="C938" s="32"/>
      <c r="D938" s="32"/>
    </row>
    <row r="939">
      <c r="A939" s="32"/>
      <c r="B939" s="32"/>
      <c r="C939" s="32"/>
      <c r="D939" s="32"/>
    </row>
    <row r="940">
      <c r="A940" s="32"/>
      <c r="B940" s="32"/>
      <c r="C940" s="32"/>
      <c r="D940" s="32"/>
    </row>
    <row r="941">
      <c r="A941" s="32"/>
      <c r="B941" s="32"/>
      <c r="C941" s="32"/>
      <c r="D941" s="32"/>
    </row>
    <row r="942">
      <c r="A942" s="32"/>
      <c r="B942" s="32"/>
      <c r="C942" s="32"/>
      <c r="D942" s="32"/>
    </row>
    <row r="943">
      <c r="A943" s="32"/>
      <c r="B943" s="32"/>
      <c r="C943" s="32"/>
      <c r="D943" s="32"/>
    </row>
    <row r="944">
      <c r="A944" s="32"/>
      <c r="B944" s="32"/>
      <c r="C944" s="32"/>
      <c r="D944" s="32"/>
    </row>
    <row r="945">
      <c r="A945" s="32"/>
      <c r="B945" s="32"/>
      <c r="C945" s="32"/>
      <c r="D945" s="32"/>
    </row>
    <row r="946">
      <c r="A946" s="32"/>
      <c r="B946" s="32"/>
      <c r="C946" s="32"/>
      <c r="D946" s="32"/>
    </row>
    <row r="947">
      <c r="A947" s="32"/>
      <c r="B947" s="32"/>
      <c r="C947" s="32"/>
      <c r="D947" s="32"/>
    </row>
    <row r="948">
      <c r="A948" s="32"/>
      <c r="B948" s="32"/>
      <c r="C948" s="32"/>
      <c r="D948" s="32"/>
    </row>
    <row r="949">
      <c r="A949" s="32"/>
      <c r="B949" s="32"/>
      <c r="C949" s="32"/>
      <c r="D949" s="32"/>
    </row>
    <row r="950">
      <c r="A950" s="32"/>
      <c r="B950" s="32"/>
      <c r="C950" s="32"/>
      <c r="D950" s="32"/>
    </row>
    <row r="951">
      <c r="A951" s="32"/>
      <c r="B951" s="32"/>
      <c r="C951" s="32"/>
      <c r="D951" s="32"/>
    </row>
    <row r="952">
      <c r="A952" s="32"/>
      <c r="B952" s="32"/>
      <c r="C952" s="32"/>
      <c r="D952" s="32"/>
    </row>
    <row r="953">
      <c r="A953" s="32"/>
      <c r="B953" s="32"/>
      <c r="C953" s="32"/>
      <c r="D953" s="32"/>
    </row>
    <row r="954">
      <c r="A954" s="32"/>
      <c r="B954" s="32"/>
      <c r="C954" s="32"/>
      <c r="D954" s="32"/>
    </row>
    <row r="955">
      <c r="A955" s="32"/>
      <c r="B955" s="32"/>
      <c r="C955" s="32"/>
      <c r="D955" s="32"/>
    </row>
    <row r="956">
      <c r="A956" s="32"/>
      <c r="B956" s="32"/>
      <c r="C956" s="32"/>
      <c r="D956" s="32"/>
    </row>
    <row r="957">
      <c r="A957" s="32"/>
      <c r="B957" s="32"/>
      <c r="C957" s="32"/>
      <c r="D957" s="32"/>
    </row>
    <row r="958">
      <c r="A958" s="32"/>
      <c r="B958" s="32"/>
      <c r="C958" s="32"/>
      <c r="D958" s="32"/>
    </row>
    <row r="959">
      <c r="A959" s="32"/>
      <c r="B959" s="32"/>
      <c r="C959" s="32"/>
      <c r="D959" s="32"/>
    </row>
    <row r="960">
      <c r="A960" s="32"/>
      <c r="B960" s="32"/>
      <c r="C960" s="32"/>
      <c r="D960" s="32"/>
    </row>
    <row r="961">
      <c r="A961" s="32"/>
      <c r="B961" s="32"/>
      <c r="C961" s="32"/>
      <c r="D961" s="32"/>
    </row>
    <row r="962">
      <c r="A962" s="32"/>
      <c r="B962" s="32"/>
      <c r="C962" s="32"/>
      <c r="D962" s="32"/>
    </row>
    <row r="963">
      <c r="A963" s="32"/>
      <c r="B963" s="32"/>
      <c r="C963" s="32"/>
      <c r="D963" s="32"/>
    </row>
    <row r="964">
      <c r="A964" s="32"/>
      <c r="B964" s="32"/>
      <c r="C964" s="32"/>
      <c r="D964" s="32"/>
    </row>
    <row r="965">
      <c r="A965" s="32"/>
      <c r="B965" s="32"/>
      <c r="C965" s="32"/>
      <c r="D965" s="32"/>
    </row>
    <row r="966">
      <c r="A966" s="32"/>
      <c r="B966" s="32"/>
      <c r="C966" s="32"/>
      <c r="D966" s="32"/>
    </row>
    <row r="967">
      <c r="A967" s="32"/>
      <c r="B967" s="32"/>
      <c r="C967" s="32"/>
      <c r="D967" s="32"/>
    </row>
    <row r="968">
      <c r="A968" s="32"/>
      <c r="B968" s="32"/>
      <c r="C968" s="32"/>
      <c r="D968" s="32"/>
    </row>
    <row r="969">
      <c r="A969" s="32"/>
      <c r="B969" s="32"/>
      <c r="C969" s="32"/>
      <c r="D969" s="32"/>
    </row>
    <row r="970">
      <c r="A970" s="32"/>
      <c r="B970" s="32"/>
      <c r="C970" s="32"/>
      <c r="D970" s="32"/>
    </row>
    <row r="971">
      <c r="A971" s="32"/>
      <c r="B971" s="32"/>
      <c r="C971" s="32"/>
      <c r="D971" s="32"/>
    </row>
    <row r="972">
      <c r="A972" s="32"/>
      <c r="B972" s="32"/>
      <c r="C972" s="32"/>
      <c r="D972" s="32"/>
    </row>
    <row r="973">
      <c r="A973" s="32"/>
      <c r="B973" s="32"/>
      <c r="C973" s="32"/>
      <c r="D973" s="32"/>
    </row>
    <row r="974">
      <c r="A974" s="32"/>
      <c r="B974" s="32"/>
      <c r="C974" s="32"/>
      <c r="D974" s="32"/>
    </row>
    <row r="975">
      <c r="A975" s="32"/>
      <c r="B975" s="32"/>
      <c r="C975" s="32"/>
      <c r="D975" s="32"/>
    </row>
    <row r="976">
      <c r="A976" s="32"/>
      <c r="B976" s="32"/>
      <c r="C976" s="32"/>
      <c r="D976" s="32"/>
    </row>
    <row r="977">
      <c r="A977" s="32"/>
      <c r="B977" s="32"/>
      <c r="C977" s="32"/>
      <c r="D977" s="32"/>
    </row>
    <row r="978">
      <c r="A978" s="32"/>
      <c r="B978" s="32"/>
      <c r="C978" s="32"/>
      <c r="D978" s="32"/>
    </row>
    <row r="979">
      <c r="A979" s="32"/>
      <c r="B979" s="32"/>
      <c r="C979" s="32"/>
      <c r="D979" s="32"/>
    </row>
    <row r="980">
      <c r="A980" s="32"/>
      <c r="B980" s="32"/>
      <c r="C980" s="32"/>
      <c r="D980" s="32"/>
    </row>
    <row r="981">
      <c r="A981" s="32"/>
      <c r="B981" s="32"/>
      <c r="C981" s="32"/>
      <c r="D981" s="32"/>
    </row>
    <row r="982">
      <c r="A982" s="32"/>
      <c r="B982" s="32"/>
      <c r="C982" s="32"/>
      <c r="D982" s="32"/>
    </row>
    <row r="983">
      <c r="A983" s="32"/>
      <c r="B983" s="32"/>
      <c r="C983" s="32"/>
      <c r="D983" s="32"/>
    </row>
    <row r="984">
      <c r="A984" s="32"/>
      <c r="B984" s="32"/>
      <c r="C984" s="32"/>
      <c r="D984" s="32"/>
    </row>
    <row r="985">
      <c r="A985" s="32"/>
      <c r="B985" s="32"/>
      <c r="C985" s="32"/>
      <c r="D985" s="32"/>
    </row>
    <row r="986">
      <c r="A986" s="32"/>
      <c r="B986" s="32"/>
      <c r="C986" s="32"/>
      <c r="D986" s="32"/>
    </row>
    <row r="987">
      <c r="A987" s="32"/>
      <c r="B987" s="32"/>
      <c r="C987" s="32"/>
      <c r="D987" s="32"/>
    </row>
    <row r="988">
      <c r="A988" s="32"/>
      <c r="B988" s="32"/>
      <c r="C988" s="32"/>
      <c r="D988" s="32"/>
    </row>
    <row r="989">
      <c r="A989" s="32"/>
      <c r="B989" s="32"/>
      <c r="C989" s="32"/>
      <c r="D989" s="32"/>
    </row>
    <row r="990">
      <c r="A990" s="32"/>
      <c r="B990" s="32"/>
      <c r="C990" s="32"/>
      <c r="D990" s="32"/>
    </row>
    <row r="991">
      <c r="A991" s="32"/>
      <c r="B991" s="32"/>
      <c r="C991" s="32"/>
      <c r="D991" s="32"/>
    </row>
    <row r="992">
      <c r="A992" s="32"/>
      <c r="B992" s="32"/>
      <c r="C992" s="32"/>
      <c r="D992" s="32"/>
    </row>
    <row r="993">
      <c r="A993" s="32"/>
      <c r="B993" s="32"/>
      <c r="C993" s="32"/>
      <c r="D993" s="32"/>
    </row>
    <row r="994">
      <c r="A994" s="32"/>
      <c r="B994" s="32"/>
      <c r="C994" s="32"/>
      <c r="D994" s="32"/>
    </row>
    <row r="995">
      <c r="A995" s="32"/>
      <c r="B995" s="32"/>
      <c r="C995" s="32"/>
      <c r="D995" s="32"/>
    </row>
    <row r="996">
      <c r="A996" s="32"/>
      <c r="B996" s="32"/>
      <c r="C996" s="32"/>
      <c r="D996" s="32"/>
    </row>
    <row r="997">
      <c r="A997" s="32"/>
      <c r="B997" s="32"/>
      <c r="C997" s="32"/>
      <c r="D997" s="32"/>
    </row>
    <row r="998">
      <c r="A998" s="32"/>
      <c r="B998" s="32"/>
      <c r="C998" s="32"/>
      <c r="D998" s="32"/>
    </row>
    <row r="999">
      <c r="A999" s="32"/>
      <c r="B999" s="32"/>
      <c r="C999" s="32"/>
      <c r="D999" s="32"/>
    </row>
    <row r="1000">
      <c r="A1000" s="32"/>
      <c r="B1000" s="32"/>
      <c r="C1000" s="32"/>
      <c r="D1000" s="3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86"/>
    <col customWidth="1" min="2" max="2" width="55.57"/>
    <col customWidth="1" min="4" max="4" width="30.71"/>
  </cols>
  <sheetData>
    <row r="1">
      <c r="A1" s="31" t="s">
        <v>13</v>
      </c>
      <c r="B1" s="31" t="s">
        <v>14</v>
      </c>
      <c r="C1" s="35" t="s">
        <v>15</v>
      </c>
      <c r="D1" s="36" t="s">
        <v>3965</v>
      </c>
    </row>
    <row r="2">
      <c r="A2" s="31" t="s">
        <v>16</v>
      </c>
      <c r="B2" s="31" t="s">
        <v>17</v>
      </c>
      <c r="C2" s="35">
        <v>267.0</v>
      </c>
      <c r="D2" s="32">
        <f t="shared" ref="D2:D331" si="1">C2/1145</f>
        <v>0.2331877729</v>
      </c>
    </row>
    <row r="3">
      <c r="A3" s="31" t="s">
        <v>62</v>
      </c>
      <c r="B3" s="31" t="s">
        <v>63</v>
      </c>
      <c r="C3" s="35">
        <v>73.0</v>
      </c>
      <c r="D3" s="32">
        <f t="shared" si="1"/>
        <v>0.06375545852</v>
      </c>
    </row>
    <row r="4">
      <c r="A4" s="31" t="s">
        <v>58</v>
      </c>
      <c r="B4" s="31" t="s">
        <v>59</v>
      </c>
      <c r="C4" s="35">
        <v>63.0</v>
      </c>
      <c r="D4" s="32">
        <f t="shared" si="1"/>
        <v>0.05502183406</v>
      </c>
    </row>
    <row r="5">
      <c r="A5" s="31" t="s">
        <v>24</v>
      </c>
      <c r="B5" s="31" t="s">
        <v>25</v>
      </c>
      <c r="C5" s="35">
        <v>52.0</v>
      </c>
      <c r="D5" s="32">
        <f t="shared" si="1"/>
        <v>0.04541484716</v>
      </c>
    </row>
    <row r="6">
      <c r="A6" s="31" t="s">
        <v>40</v>
      </c>
      <c r="B6" s="31" t="s">
        <v>41</v>
      </c>
      <c r="C6" s="35">
        <v>49.0</v>
      </c>
      <c r="D6" s="32">
        <f t="shared" si="1"/>
        <v>0.04279475983</v>
      </c>
    </row>
    <row r="7">
      <c r="A7" s="31" t="s">
        <v>46</v>
      </c>
      <c r="B7" s="31" t="s">
        <v>47</v>
      </c>
      <c r="C7" s="35">
        <v>47.0</v>
      </c>
      <c r="D7" s="32">
        <f t="shared" si="1"/>
        <v>0.04104803493</v>
      </c>
    </row>
    <row r="8">
      <c r="A8" s="31" t="s">
        <v>113</v>
      </c>
      <c r="B8" s="31" t="s">
        <v>114</v>
      </c>
      <c r="C8" s="35">
        <v>38.0</v>
      </c>
      <c r="D8" s="32">
        <f t="shared" si="1"/>
        <v>0.03318777293</v>
      </c>
    </row>
    <row r="9">
      <c r="A9" s="31" t="s">
        <v>95</v>
      </c>
      <c r="B9" s="31" t="s">
        <v>96</v>
      </c>
      <c r="C9" s="35">
        <v>37.0</v>
      </c>
      <c r="D9" s="32">
        <f t="shared" si="1"/>
        <v>0.03231441048</v>
      </c>
    </row>
    <row r="10">
      <c r="A10" s="31" t="s">
        <v>123</v>
      </c>
      <c r="B10" s="31" t="s">
        <v>124</v>
      </c>
      <c r="C10" s="35">
        <v>33.0</v>
      </c>
      <c r="D10" s="32">
        <f t="shared" si="1"/>
        <v>0.0288209607</v>
      </c>
    </row>
    <row r="11">
      <c r="A11" s="31" t="s">
        <v>82</v>
      </c>
      <c r="B11" s="31" t="s">
        <v>83</v>
      </c>
      <c r="C11" s="35">
        <v>19.0</v>
      </c>
      <c r="D11" s="32">
        <f t="shared" si="1"/>
        <v>0.01659388646</v>
      </c>
    </row>
    <row r="12">
      <c r="A12" s="31" t="s">
        <v>204</v>
      </c>
      <c r="B12" s="31" t="s">
        <v>172</v>
      </c>
      <c r="C12" s="35">
        <v>14.0</v>
      </c>
      <c r="D12" s="32">
        <f t="shared" si="1"/>
        <v>0.01222707424</v>
      </c>
    </row>
    <row r="13">
      <c r="A13" s="31" t="s">
        <v>137</v>
      </c>
      <c r="B13" s="31" t="s">
        <v>138</v>
      </c>
      <c r="C13" s="35">
        <v>13.0</v>
      </c>
      <c r="D13" s="32">
        <f t="shared" si="1"/>
        <v>0.01135371179</v>
      </c>
    </row>
    <row r="14">
      <c r="A14" s="31" t="s">
        <v>153</v>
      </c>
      <c r="B14" s="31" t="s">
        <v>154</v>
      </c>
      <c r="C14" s="35">
        <v>10.0</v>
      </c>
      <c r="D14" s="32">
        <f t="shared" si="1"/>
        <v>0.008733624454</v>
      </c>
    </row>
    <row r="15">
      <c r="A15" s="31" t="s">
        <v>145</v>
      </c>
      <c r="B15" s="31" t="s">
        <v>146</v>
      </c>
      <c r="C15" s="35">
        <v>10.0</v>
      </c>
      <c r="D15" s="32">
        <f t="shared" si="1"/>
        <v>0.008733624454</v>
      </c>
    </row>
    <row r="16">
      <c r="A16" s="31" t="s">
        <v>40</v>
      </c>
      <c r="B16" s="31" t="s">
        <v>3974</v>
      </c>
      <c r="C16" s="35">
        <v>9.0</v>
      </c>
      <c r="D16" s="32">
        <f t="shared" si="1"/>
        <v>0.007860262009</v>
      </c>
    </row>
    <row r="17">
      <c r="A17" s="31" t="s">
        <v>303</v>
      </c>
      <c r="B17" s="31" t="s">
        <v>304</v>
      </c>
      <c r="C17" s="35">
        <v>8.0</v>
      </c>
      <c r="D17" s="32">
        <f t="shared" si="1"/>
        <v>0.006986899563</v>
      </c>
    </row>
    <row r="18">
      <c r="A18" s="31" t="s">
        <v>377</v>
      </c>
      <c r="B18" s="31" t="s">
        <v>378</v>
      </c>
      <c r="C18" s="35">
        <v>6.0</v>
      </c>
      <c r="D18" s="32">
        <f t="shared" si="1"/>
        <v>0.005240174672</v>
      </c>
    </row>
    <row r="19">
      <c r="A19" s="31" t="s">
        <v>54</v>
      </c>
      <c r="B19" s="31" t="s">
        <v>55</v>
      </c>
      <c r="C19" s="35">
        <v>5.0</v>
      </c>
      <c r="D19" s="32">
        <f t="shared" si="1"/>
        <v>0.004366812227</v>
      </c>
    </row>
    <row r="20">
      <c r="A20" s="31" t="s">
        <v>165</v>
      </c>
      <c r="B20" s="31" t="s">
        <v>166</v>
      </c>
      <c r="C20" s="35">
        <v>5.0</v>
      </c>
      <c r="D20" s="32">
        <f t="shared" si="1"/>
        <v>0.004366812227</v>
      </c>
    </row>
    <row r="21">
      <c r="A21" s="31" t="s">
        <v>231</v>
      </c>
      <c r="B21" s="31" t="s">
        <v>232</v>
      </c>
      <c r="C21" s="35">
        <v>5.0</v>
      </c>
      <c r="D21" s="32">
        <f t="shared" si="1"/>
        <v>0.004366812227</v>
      </c>
    </row>
    <row r="22">
      <c r="A22" s="31" t="s">
        <v>317</v>
      </c>
      <c r="B22" s="31" t="s">
        <v>318</v>
      </c>
      <c r="C22" s="35">
        <v>5.0</v>
      </c>
      <c r="D22" s="32">
        <f t="shared" si="1"/>
        <v>0.004366812227</v>
      </c>
    </row>
    <row r="23">
      <c r="A23" s="31" t="s">
        <v>340</v>
      </c>
      <c r="B23" s="31" t="s">
        <v>341</v>
      </c>
      <c r="C23" s="35">
        <v>4.0</v>
      </c>
      <c r="D23" s="32">
        <f t="shared" si="1"/>
        <v>0.003493449782</v>
      </c>
    </row>
    <row r="24">
      <c r="A24" s="31" t="s">
        <v>556</v>
      </c>
      <c r="B24" s="31" t="s">
        <v>557</v>
      </c>
      <c r="C24" s="35">
        <v>4.0</v>
      </c>
      <c r="D24" s="32">
        <f t="shared" si="1"/>
        <v>0.003493449782</v>
      </c>
    </row>
    <row r="25">
      <c r="A25" s="31" t="s">
        <v>151</v>
      </c>
      <c r="B25" s="31" t="s">
        <v>152</v>
      </c>
      <c r="C25" s="35">
        <v>4.0</v>
      </c>
      <c r="D25" s="32">
        <f t="shared" si="1"/>
        <v>0.003493449782</v>
      </c>
    </row>
    <row r="26">
      <c r="A26" s="31" t="s">
        <v>688</v>
      </c>
      <c r="B26" s="31" t="s">
        <v>516</v>
      </c>
      <c r="C26" s="35">
        <v>3.0</v>
      </c>
      <c r="D26" s="32">
        <f t="shared" si="1"/>
        <v>0.002620087336</v>
      </c>
    </row>
    <row r="27">
      <c r="A27" s="31" t="s">
        <v>765</v>
      </c>
      <c r="B27" s="31" t="s">
        <v>232</v>
      </c>
      <c r="C27" s="35">
        <v>3.0</v>
      </c>
      <c r="D27" s="32">
        <f t="shared" si="1"/>
        <v>0.002620087336</v>
      </c>
    </row>
    <row r="28">
      <c r="A28" s="31" t="s">
        <v>579</v>
      </c>
      <c r="B28" s="31" t="s">
        <v>580</v>
      </c>
      <c r="C28" s="35">
        <v>3.0</v>
      </c>
      <c r="D28" s="32">
        <f t="shared" si="1"/>
        <v>0.002620087336</v>
      </c>
    </row>
    <row r="29">
      <c r="A29" s="31" t="s">
        <v>599</v>
      </c>
      <c r="B29" s="31" t="s">
        <v>600</v>
      </c>
      <c r="C29" s="35">
        <v>3.0</v>
      </c>
      <c r="D29" s="32">
        <f t="shared" si="1"/>
        <v>0.002620087336</v>
      </c>
    </row>
    <row r="30">
      <c r="A30" s="31" t="s">
        <v>747</v>
      </c>
      <c r="B30" s="31" t="s">
        <v>748</v>
      </c>
      <c r="C30" s="35">
        <v>3.0</v>
      </c>
      <c r="D30" s="32">
        <f t="shared" si="1"/>
        <v>0.002620087336</v>
      </c>
    </row>
    <row r="31">
      <c r="A31" s="31" t="s">
        <v>301</v>
      </c>
      <c r="B31" s="31" t="s">
        <v>302</v>
      </c>
      <c r="C31" s="35">
        <v>3.0</v>
      </c>
      <c r="D31" s="32">
        <f t="shared" si="1"/>
        <v>0.002620087336</v>
      </c>
    </row>
    <row r="32">
      <c r="A32" s="31" t="s">
        <v>565</v>
      </c>
      <c r="B32" s="31" t="s">
        <v>566</v>
      </c>
      <c r="C32" s="35">
        <v>3.0</v>
      </c>
      <c r="D32" s="32">
        <f t="shared" si="1"/>
        <v>0.002620087336</v>
      </c>
    </row>
    <row r="33">
      <c r="A33" s="31" t="s">
        <v>560</v>
      </c>
      <c r="B33" s="31" t="s">
        <v>312</v>
      </c>
      <c r="C33" s="35">
        <v>3.0</v>
      </c>
      <c r="D33" s="32">
        <f t="shared" si="1"/>
        <v>0.002620087336</v>
      </c>
    </row>
    <row r="34">
      <c r="A34" s="31" t="s">
        <v>615</v>
      </c>
      <c r="B34" s="31" t="s">
        <v>616</v>
      </c>
      <c r="C34" s="35">
        <v>3.0</v>
      </c>
      <c r="D34" s="32">
        <f t="shared" si="1"/>
        <v>0.002620087336</v>
      </c>
    </row>
    <row r="35">
      <c r="A35" s="31" t="s">
        <v>223</v>
      </c>
      <c r="B35" s="31" t="s">
        <v>224</v>
      </c>
      <c r="C35" s="35">
        <v>3.0</v>
      </c>
      <c r="D35" s="32">
        <f t="shared" si="1"/>
        <v>0.002620087336</v>
      </c>
    </row>
    <row r="36">
      <c r="A36" s="31" t="s">
        <v>215</v>
      </c>
      <c r="B36" s="31" t="s">
        <v>420</v>
      </c>
      <c r="C36" s="35">
        <v>3.0</v>
      </c>
      <c r="D36" s="32">
        <f t="shared" si="1"/>
        <v>0.002620087336</v>
      </c>
    </row>
    <row r="37">
      <c r="A37" s="31" t="s">
        <v>36</v>
      </c>
      <c r="B37" s="31" t="s">
        <v>3975</v>
      </c>
      <c r="C37" s="35">
        <v>3.0</v>
      </c>
      <c r="D37" s="32">
        <f t="shared" si="1"/>
        <v>0.002620087336</v>
      </c>
    </row>
    <row r="38">
      <c r="A38" s="31" t="s">
        <v>1019</v>
      </c>
      <c r="B38" s="31" t="s">
        <v>1020</v>
      </c>
      <c r="C38" s="35">
        <v>2.0</v>
      </c>
      <c r="D38" s="32">
        <f t="shared" si="1"/>
        <v>0.001746724891</v>
      </c>
    </row>
    <row r="39">
      <c r="A39" s="31" t="s">
        <v>1354</v>
      </c>
      <c r="B39" s="31" t="s">
        <v>1355</v>
      </c>
      <c r="C39" s="35">
        <v>2.0</v>
      </c>
      <c r="D39" s="32">
        <f t="shared" si="1"/>
        <v>0.001746724891</v>
      </c>
    </row>
    <row r="40">
      <c r="A40" s="31" t="s">
        <v>121</v>
      </c>
      <c r="B40" s="31" t="s">
        <v>122</v>
      </c>
      <c r="C40" s="35">
        <v>2.0</v>
      </c>
      <c r="D40" s="32">
        <f t="shared" si="1"/>
        <v>0.001746724891</v>
      </c>
    </row>
    <row r="41">
      <c r="A41" s="31" t="s">
        <v>171</v>
      </c>
      <c r="B41" s="31" t="s">
        <v>172</v>
      </c>
      <c r="C41" s="35">
        <v>2.0</v>
      </c>
      <c r="D41" s="32">
        <f t="shared" si="1"/>
        <v>0.001746724891</v>
      </c>
    </row>
    <row r="42">
      <c r="A42" s="31" t="s">
        <v>371</v>
      </c>
      <c r="B42" s="31" t="s">
        <v>372</v>
      </c>
      <c r="C42" s="35">
        <v>2.0</v>
      </c>
      <c r="D42" s="32">
        <f t="shared" si="1"/>
        <v>0.001746724891</v>
      </c>
    </row>
    <row r="43">
      <c r="A43" s="31" t="s">
        <v>1218</v>
      </c>
      <c r="B43" s="31" t="s">
        <v>1219</v>
      </c>
      <c r="C43" s="35">
        <v>2.0</v>
      </c>
      <c r="D43" s="32">
        <f t="shared" si="1"/>
        <v>0.001746724891</v>
      </c>
    </row>
    <row r="44">
      <c r="A44" s="31" t="s">
        <v>1046</v>
      </c>
      <c r="B44" s="31" t="s">
        <v>1047</v>
      </c>
      <c r="C44" s="35">
        <v>2.0</v>
      </c>
      <c r="D44" s="32">
        <f t="shared" si="1"/>
        <v>0.001746724891</v>
      </c>
    </row>
    <row r="45">
      <c r="A45" s="31" t="s">
        <v>817</v>
      </c>
      <c r="B45" s="31" t="s">
        <v>818</v>
      </c>
      <c r="C45" s="35">
        <v>2.0</v>
      </c>
      <c r="D45" s="32">
        <f t="shared" si="1"/>
        <v>0.001746724891</v>
      </c>
    </row>
    <row r="46">
      <c r="A46" s="31" t="s">
        <v>1215</v>
      </c>
      <c r="B46" s="31" t="s">
        <v>1216</v>
      </c>
      <c r="C46" s="35">
        <v>2.0</v>
      </c>
      <c r="D46" s="32">
        <f t="shared" si="1"/>
        <v>0.001746724891</v>
      </c>
    </row>
    <row r="47">
      <c r="A47" s="31" t="s">
        <v>1238</v>
      </c>
      <c r="B47" s="31" t="s">
        <v>1239</v>
      </c>
      <c r="C47" s="35">
        <v>2.0</v>
      </c>
      <c r="D47" s="32">
        <f t="shared" si="1"/>
        <v>0.001746724891</v>
      </c>
    </row>
    <row r="48">
      <c r="A48" s="31" t="s">
        <v>263</v>
      </c>
      <c r="B48" s="31" t="s">
        <v>511</v>
      </c>
      <c r="C48" s="35">
        <v>2.0</v>
      </c>
      <c r="D48" s="32">
        <f t="shared" si="1"/>
        <v>0.001746724891</v>
      </c>
    </row>
    <row r="49">
      <c r="A49" s="31" t="s">
        <v>932</v>
      </c>
      <c r="B49" s="31" t="s">
        <v>934</v>
      </c>
      <c r="C49" s="35">
        <v>2.0</v>
      </c>
      <c r="D49" s="32">
        <f t="shared" si="1"/>
        <v>0.001746724891</v>
      </c>
    </row>
    <row r="50">
      <c r="A50" s="31" t="s">
        <v>1322</v>
      </c>
      <c r="B50" s="31" t="s">
        <v>1323</v>
      </c>
      <c r="C50" s="35">
        <v>2.0</v>
      </c>
      <c r="D50" s="32">
        <f t="shared" si="1"/>
        <v>0.001746724891</v>
      </c>
    </row>
    <row r="51">
      <c r="A51" s="31" t="s">
        <v>405</v>
      </c>
      <c r="B51" s="31" t="s">
        <v>406</v>
      </c>
      <c r="C51" s="35">
        <v>2.0</v>
      </c>
      <c r="D51" s="32">
        <f t="shared" si="1"/>
        <v>0.001746724891</v>
      </c>
    </row>
    <row r="52">
      <c r="A52" s="31" t="s">
        <v>704</v>
      </c>
      <c r="B52" s="31" t="s">
        <v>705</v>
      </c>
      <c r="C52" s="35">
        <v>2.0</v>
      </c>
      <c r="D52" s="32">
        <f t="shared" si="1"/>
        <v>0.001746724891</v>
      </c>
    </row>
    <row r="53">
      <c r="A53" s="31" t="s">
        <v>714</v>
      </c>
      <c r="B53" s="31" t="s">
        <v>715</v>
      </c>
      <c r="C53" s="35">
        <v>2.0</v>
      </c>
      <c r="D53" s="32">
        <f t="shared" si="1"/>
        <v>0.001746724891</v>
      </c>
    </row>
    <row r="54">
      <c r="A54" s="31" t="s">
        <v>407</v>
      </c>
      <c r="B54" s="31" t="s">
        <v>408</v>
      </c>
      <c r="C54" s="35">
        <v>2.0</v>
      </c>
      <c r="D54" s="32">
        <f t="shared" si="1"/>
        <v>0.001746724891</v>
      </c>
    </row>
    <row r="55">
      <c r="A55" s="31" t="s">
        <v>297</v>
      </c>
      <c r="B55" s="31" t="s">
        <v>298</v>
      </c>
      <c r="C55" s="35">
        <v>2.0</v>
      </c>
      <c r="D55" s="32">
        <f t="shared" si="1"/>
        <v>0.001746724891</v>
      </c>
    </row>
    <row r="56">
      <c r="A56" s="31" t="s">
        <v>1260</v>
      </c>
      <c r="B56" s="31" t="s">
        <v>1261</v>
      </c>
      <c r="C56" s="35">
        <v>2.0</v>
      </c>
      <c r="D56" s="32">
        <f t="shared" si="1"/>
        <v>0.001746724891</v>
      </c>
    </row>
    <row r="57">
      <c r="A57" s="31" t="s">
        <v>1154</v>
      </c>
      <c r="B57" s="31" t="s">
        <v>1155</v>
      </c>
      <c r="C57" s="35">
        <v>2.0</v>
      </c>
      <c r="D57" s="32">
        <f t="shared" si="1"/>
        <v>0.001746724891</v>
      </c>
    </row>
    <row r="58">
      <c r="A58" s="31" t="s">
        <v>310</v>
      </c>
      <c r="B58" s="31" t="s">
        <v>311</v>
      </c>
      <c r="C58" s="35">
        <v>2.0</v>
      </c>
      <c r="D58" s="32">
        <f t="shared" si="1"/>
        <v>0.001746724891</v>
      </c>
    </row>
    <row r="59">
      <c r="A59" s="31" t="s">
        <v>342</v>
      </c>
      <c r="B59" s="31" t="s">
        <v>343</v>
      </c>
      <c r="C59" s="35">
        <v>2.0</v>
      </c>
      <c r="D59" s="32">
        <f t="shared" si="1"/>
        <v>0.001746724891</v>
      </c>
    </row>
    <row r="60">
      <c r="A60" s="31" t="s">
        <v>724</v>
      </c>
      <c r="B60" s="31" t="s">
        <v>725</v>
      </c>
      <c r="C60" s="35">
        <v>2.0</v>
      </c>
      <c r="D60" s="32">
        <f t="shared" si="1"/>
        <v>0.001746724891</v>
      </c>
    </row>
    <row r="61">
      <c r="A61" s="31" t="s">
        <v>1293</v>
      </c>
      <c r="B61" s="31" t="s">
        <v>1294</v>
      </c>
      <c r="C61" s="35">
        <v>2.0</v>
      </c>
      <c r="D61" s="32">
        <f t="shared" si="1"/>
        <v>0.001746724891</v>
      </c>
    </row>
    <row r="62">
      <c r="A62" s="31" t="s">
        <v>825</v>
      </c>
      <c r="B62" s="31" t="s">
        <v>826</v>
      </c>
      <c r="C62" s="35">
        <v>2.0</v>
      </c>
      <c r="D62" s="32">
        <f t="shared" si="1"/>
        <v>0.001746724891</v>
      </c>
    </row>
    <row r="63">
      <c r="A63" s="31" t="s">
        <v>209</v>
      </c>
      <c r="B63" s="31" t="s">
        <v>939</v>
      </c>
      <c r="C63" s="35">
        <v>2.0</v>
      </c>
      <c r="D63" s="32">
        <f t="shared" si="1"/>
        <v>0.001746724891</v>
      </c>
    </row>
    <row r="64">
      <c r="A64" s="31" t="s">
        <v>1160</v>
      </c>
      <c r="B64" s="31" t="s">
        <v>1161</v>
      </c>
      <c r="C64" s="35">
        <v>2.0</v>
      </c>
      <c r="D64" s="32">
        <f t="shared" si="1"/>
        <v>0.001746724891</v>
      </c>
    </row>
    <row r="65">
      <c r="A65" s="31" t="s">
        <v>760</v>
      </c>
      <c r="B65" s="31" t="s">
        <v>761</v>
      </c>
      <c r="C65" s="35">
        <v>2.0</v>
      </c>
      <c r="D65" s="32">
        <f t="shared" si="1"/>
        <v>0.001746724891</v>
      </c>
    </row>
    <row r="66">
      <c r="A66" s="31" t="s">
        <v>794</v>
      </c>
      <c r="B66" s="31" t="s">
        <v>795</v>
      </c>
      <c r="C66" s="35">
        <v>2.0</v>
      </c>
      <c r="D66" s="32">
        <f t="shared" si="1"/>
        <v>0.001746724891</v>
      </c>
    </row>
    <row r="67">
      <c r="A67" s="31" t="s">
        <v>813</v>
      </c>
      <c r="B67" s="31" t="s">
        <v>814</v>
      </c>
      <c r="C67" s="35">
        <v>2.0</v>
      </c>
      <c r="D67" s="32">
        <f t="shared" si="1"/>
        <v>0.001746724891</v>
      </c>
    </row>
    <row r="68">
      <c r="A68" s="31" t="s">
        <v>1213</v>
      </c>
      <c r="B68" s="31" t="s">
        <v>1214</v>
      </c>
      <c r="C68" s="35">
        <v>2.0</v>
      </c>
      <c r="D68" s="32">
        <f t="shared" si="1"/>
        <v>0.001746724891</v>
      </c>
    </row>
    <row r="69">
      <c r="A69" s="31" t="s">
        <v>1297</v>
      </c>
      <c r="B69" s="31" t="s">
        <v>1298</v>
      </c>
      <c r="C69" s="35">
        <v>2.0</v>
      </c>
      <c r="D69" s="32">
        <f t="shared" si="1"/>
        <v>0.001746724891</v>
      </c>
    </row>
    <row r="70">
      <c r="A70" s="31" t="s">
        <v>954</v>
      </c>
      <c r="B70" s="31" t="s">
        <v>955</v>
      </c>
      <c r="C70" s="35">
        <v>2.0</v>
      </c>
      <c r="D70" s="32">
        <f t="shared" si="1"/>
        <v>0.001746724891</v>
      </c>
    </row>
    <row r="71">
      <c r="A71" s="31" t="s">
        <v>986</v>
      </c>
      <c r="B71" s="31" t="s">
        <v>987</v>
      </c>
      <c r="C71" s="35">
        <v>2.0</v>
      </c>
      <c r="D71" s="32">
        <f t="shared" si="1"/>
        <v>0.001746724891</v>
      </c>
    </row>
    <row r="72">
      <c r="A72" s="31" t="s">
        <v>843</v>
      </c>
      <c r="B72" s="31" t="s">
        <v>844</v>
      </c>
      <c r="C72" s="35">
        <v>2.0</v>
      </c>
      <c r="D72" s="32">
        <f t="shared" si="1"/>
        <v>0.001746724891</v>
      </c>
    </row>
    <row r="73">
      <c r="A73" s="31" t="s">
        <v>872</v>
      </c>
      <c r="B73" s="31" t="s">
        <v>873</v>
      </c>
      <c r="C73" s="35">
        <v>2.0</v>
      </c>
      <c r="D73" s="32">
        <f t="shared" si="1"/>
        <v>0.001746724891</v>
      </c>
    </row>
    <row r="74">
      <c r="A74" s="31" t="s">
        <v>3439</v>
      </c>
      <c r="B74" s="31" t="s">
        <v>3440</v>
      </c>
      <c r="C74" s="35">
        <v>1.0</v>
      </c>
      <c r="D74" s="32">
        <f t="shared" si="1"/>
        <v>0.0008733624454</v>
      </c>
    </row>
    <row r="75">
      <c r="A75" s="31" t="s">
        <v>3641</v>
      </c>
      <c r="B75" s="31" t="s">
        <v>3642</v>
      </c>
      <c r="C75" s="35">
        <v>1.0</v>
      </c>
      <c r="D75" s="32">
        <f t="shared" si="1"/>
        <v>0.0008733624454</v>
      </c>
    </row>
    <row r="76">
      <c r="A76" s="31" t="s">
        <v>513</v>
      </c>
      <c r="B76" s="31" t="s">
        <v>514</v>
      </c>
      <c r="C76" s="35">
        <v>1.0</v>
      </c>
      <c r="D76" s="32">
        <f t="shared" si="1"/>
        <v>0.0008733624454</v>
      </c>
    </row>
    <row r="77">
      <c r="A77" s="31" t="s">
        <v>1379</v>
      </c>
      <c r="B77" s="31" t="s">
        <v>1380</v>
      </c>
      <c r="C77" s="35">
        <v>1.0</v>
      </c>
      <c r="D77" s="32">
        <f t="shared" si="1"/>
        <v>0.0008733624454</v>
      </c>
    </row>
    <row r="78">
      <c r="A78" s="31" t="s">
        <v>2130</v>
      </c>
      <c r="B78" s="31" t="s">
        <v>2131</v>
      </c>
      <c r="C78" s="35">
        <v>1.0</v>
      </c>
      <c r="D78" s="32">
        <f t="shared" si="1"/>
        <v>0.0008733624454</v>
      </c>
    </row>
    <row r="79">
      <c r="A79" s="31" t="s">
        <v>3592</v>
      </c>
      <c r="B79" s="31" t="s">
        <v>3593</v>
      </c>
      <c r="C79" s="35">
        <v>1.0</v>
      </c>
      <c r="D79" s="32">
        <f t="shared" si="1"/>
        <v>0.0008733624454</v>
      </c>
    </row>
    <row r="80">
      <c r="A80" s="31" t="s">
        <v>1859</v>
      </c>
      <c r="B80" s="31" t="s">
        <v>1860</v>
      </c>
      <c r="C80" s="35">
        <v>1.0</v>
      </c>
      <c r="D80" s="32">
        <f t="shared" si="1"/>
        <v>0.0008733624454</v>
      </c>
    </row>
    <row r="81">
      <c r="A81" s="31" t="s">
        <v>1447</v>
      </c>
      <c r="B81" s="31" t="s">
        <v>258</v>
      </c>
      <c r="C81" s="35">
        <v>1.0</v>
      </c>
      <c r="D81" s="32">
        <f t="shared" si="1"/>
        <v>0.0008733624454</v>
      </c>
    </row>
    <row r="82">
      <c r="A82" s="31" t="s">
        <v>1992</v>
      </c>
      <c r="B82" s="31" t="s">
        <v>1993</v>
      </c>
      <c r="C82" s="35">
        <v>1.0</v>
      </c>
      <c r="D82" s="32">
        <f t="shared" si="1"/>
        <v>0.0008733624454</v>
      </c>
    </row>
    <row r="83">
      <c r="A83" s="31" t="s">
        <v>2970</v>
      </c>
      <c r="B83" s="31" t="s">
        <v>2971</v>
      </c>
      <c r="C83" s="35">
        <v>1.0</v>
      </c>
      <c r="D83" s="32">
        <f t="shared" si="1"/>
        <v>0.0008733624454</v>
      </c>
    </row>
    <row r="84">
      <c r="A84" s="31" t="s">
        <v>1426</v>
      </c>
      <c r="B84" s="31" t="s">
        <v>1427</v>
      </c>
      <c r="C84" s="35">
        <v>1.0</v>
      </c>
      <c r="D84" s="32">
        <f t="shared" si="1"/>
        <v>0.0008733624454</v>
      </c>
    </row>
    <row r="85">
      <c r="A85" s="31" t="s">
        <v>1814</v>
      </c>
      <c r="B85" s="31" t="s">
        <v>1815</v>
      </c>
      <c r="C85" s="35">
        <v>1.0</v>
      </c>
      <c r="D85" s="32">
        <f t="shared" si="1"/>
        <v>0.0008733624454</v>
      </c>
    </row>
    <row r="86">
      <c r="A86" s="31" t="s">
        <v>1953</v>
      </c>
      <c r="B86" s="31" t="s">
        <v>1954</v>
      </c>
      <c r="C86" s="35">
        <v>1.0</v>
      </c>
      <c r="D86" s="32">
        <f t="shared" si="1"/>
        <v>0.0008733624454</v>
      </c>
    </row>
    <row r="87">
      <c r="A87" s="31" t="s">
        <v>1164</v>
      </c>
      <c r="B87" s="31" t="s">
        <v>1165</v>
      </c>
      <c r="C87" s="35">
        <v>1.0</v>
      </c>
      <c r="D87" s="32">
        <f t="shared" si="1"/>
        <v>0.0008733624454</v>
      </c>
    </row>
    <row r="88">
      <c r="A88" s="31" t="s">
        <v>248</v>
      </c>
      <c r="B88" s="31" t="s">
        <v>249</v>
      </c>
      <c r="C88" s="35">
        <v>1.0</v>
      </c>
      <c r="D88" s="32">
        <f t="shared" si="1"/>
        <v>0.0008733624454</v>
      </c>
    </row>
    <row r="89">
      <c r="A89" s="31" t="s">
        <v>2001</v>
      </c>
      <c r="B89" s="31" t="s">
        <v>2002</v>
      </c>
      <c r="C89" s="35">
        <v>1.0</v>
      </c>
      <c r="D89" s="32">
        <f t="shared" si="1"/>
        <v>0.0008733624454</v>
      </c>
    </row>
    <row r="90">
      <c r="A90" s="31" t="s">
        <v>1969</v>
      </c>
      <c r="B90" s="31" t="s">
        <v>1970</v>
      </c>
      <c r="C90" s="35">
        <v>1.0</v>
      </c>
      <c r="D90" s="32">
        <f t="shared" si="1"/>
        <v>0.0008733624454</v>
      </c>
    </row>
    <row r="91">
      <c r="A91" s="31" t="s">
        <v>143</v>
      </c>
      <c r="B91" s="31" t="s">
        <v>409</v>
      </c>
      <c r="C91" s="35">
        <v>1.0</v>
      </c>
      <c r="D91" s="32">
        <f t="shared" si="1"/>
        <v>0.0008733624454</v>
      </c>
    </row>
    <row r="92">
      <c r="A92" s="31" t="s">
        <v>1720</v>
      </c>
      <c r="B92" s="31" t="s">
        <v>1721</v>
      </c>
      <c r="C92" s="35">
        <v>1.0</v>
      </c>
      <c r="D92" s="32">
        <f t="shared" si="1"/>
        <v>0.0008733624454</v>
      </c>
    </row>
    <row r="93">
      <c r="A93" s="31" t="s">
        <v>1213</v>
      </c>
      <c r="B93" s="31" t="s">
        <v>3238</v>
      </c>
      <c r="C93" s="35">
        <v>1.0</v>
      </c>
      <c r="D93" s="32">
        <f t="shared" si="1"/>
        <v>0.0008733624454</v>
      </c>
    </row>
    <row r="94">
      <c r="A94" s="31" t="s">
        <v>2705</v>
      </c>
      <c r="B94" s="31" t="s">
        <v>2706</v>
      </c>
      <c r="C94" s="35">
        <v>1.0</v>
      </c>
      <c r="D94" s="32">
        <f t="shared" si="1"/>
        <v>0.0008733624454</v>
      </c>
    </row>
    <row r="95">
      <c r="A95" s="31" t="s">
        <v>2140</v>
      </c>
      <c r="B95" s="31" t="s">
        <v>2141</v>
      </c>
      <c r="C95" s="35">
        <v>1.0</v>
      </c>
      <c r="D95" s="32">
        <f t="shared" si="1"/>
        <v>0.0008733624454</v>
      </c>
    </row>
    <row r="96">
      <c r="A96" s="31" t="s">
        <v>2336</v>
      </c>
      <c r="B96" s="31" t="s">
        <v>2337</v>
      </c>
      <c r="C96" s="35">
        <v>1.0</v>
      </c>
      <c r="D96" s="32">
        <f t="shared" si="1"/>
        <v>0.0008733624454</v>
      </c>
    </row>
    <row r="97">
      <c r="A97" s="31" t="s">
        <v>2063</v>
      </c>
      <c r="B97" s="31" t="s">
        <v>2064</v>
      </c>
      <c r="C97" s="35">
        <v>1.0</v>
      </c>
      <c r="D97" s="32">
        <f t="shared" si="1"/>
        <v>0.0008733624454</v>
      </c>
    </row>
    <row r="98">
      <c r="A98" s="31" t="s">
        <v>3263</v>
      </c>
      <c r="B98" s="31" t="s">
        <v>3264</v>
      </c>
      <c r="C98" s="35">
        <v>1.0</v>
      </c>
      <c r="D98" s="32">
        <f t="shared" si="1"/>
        <v>0.0008733624454</v>
      </c>
    </row>
    <row r="99">
      <c r="A99" s="31" t="s">
        <v>1684</v>
      </c>
      <c r="B99" s="31" t="s">
        <v>1685</v>
      </c>
      <c r="C99" s="35">
        <v>1.0</v>
      </c>
      <c r="D99" s="32">
        <f t="shared" si="1"/>
        <v>0.0008733624454</v>
      </c>
    </row>
    <row r="100">
      <c r="A100" s="31" t="s">
        <v>3553</v>
      </c>
      <c r="B100" s="31" t="s">
        <v>3554</v>
      </c>
      <c r="C100" s="35">
        <v>1.0</v>
      </c>
      <c r="D100" s="32">
        <f t="shared" si="1"/>
        <v>0.0008733624454</v>
      </c>
    </row>
    <row r="101">
      <c r="A101" s="31" t="s">
        <v>3045</v>
      </c>
      <c r="B101" s="31" t="s">
        <v>3046</v>
      </c>
      <c r="C101" s="35">
        <v>1.0</v>
      </c>
      <c r="D101" s="32">
        <f t="shared" si="1"/>
        <v>0.0008733624454</v>
      </c>
    </row>
    <row r="102">
      <c r="A102" s="31" t="s">
        <v>282</v>
      </c>
      <c r="B102" s="31" t="s">
        <v>283</v>
      </c>
      <c r="C102" s="35">
        <v>1.0</v>
      </c>
      <c r="D102" s="32">
        <f t="shared" si="1"/>
        <v>0.0008733624454</v>
      </c>
    </row>
    <row r="103">
      <c r="A103" s="31" t="s">
        <v>266</v>
      </c>
      <c r="B103" s="31" t="s">
        <v>267</v>
      </c>
      <c r="C103" s="35">
        <v>1.0</v>
      </c>
      <c r="D103" s="32">
        <f t="shared" si="1"/>
        <v>0.0008733624454</v>
      </c>
    </row>
    <row r="104">
      <c r="A104" s="31" t="s">
        <v>3516</v>
      </c>
      <c r="B104" s="31" t="s">
        <v>3517</v>
      </c>
      <c r="C104" s="35">
        <v>1.0</v>
      </c>
      <c r="D104" s="32">
        <f t="shared" si="1"/>
        <v>0.0008733624454</v>
      </c>
    </row>
    <row r="105">
      <c r="A105" s="31" t="s">
        <v>3773</v>
      </c>
      <c r="B105" s="31" t="s">
        <v>3774</v>
      </c>
      <c r="C105" s="35">
        <v>1.0</v>
      </c>
      <c r="D105" s="32">
        <f t="shared" si="1"/>
        <v>0.0008733624454</v>
      </c>
    </row>
    <row r="106">
      <c r="A106" s="31" t="s">
        <v>3951</v>
      </c>
      <c r="B106" s="31" t="s">
        <v>3952</v>
      </c>
      <c r="C106" s="35">
        <v>1.0</v>
      </c>
      <c r="D106" s="32">
        <f t="shared" si="1"/>
        <v>0.0008733624454</v>
      </c>
    </row>
    <row r="107">
      <c r="A107" s="31" t="s">
        <v>556</v>
      </c>
      <c r="B107" s="31" t="s">
        <v>3555</v>
      </c>
      <c r="C107" s="35">
        <v>1.0</v>
      </c>
      <c r="D107" s="32">
        <f t="shared" si="1"/>
        <v>0.0008733624454</v>
      </c>
    </row>
    <row r="108">
      <c r="A108" s="31" t="s">
        <v>1048</v>
      </c>
      <c r="B108" s="31" t="s">
        <v>1049</v>
      </c>
      <c r="C108" s="35">
        <v>1.0</v>
      </c>
      <c r="D108" s="32">
        <f t="shared" si="1"/>
        <v>0.0008733624454</v>
      </c>
    </row>
    <row r="109">
      <c r="A109" s="31" t="s">
        <v>2481</v>
      </c>
      <c r="B109" s="31" t="s">
        <v>2482</v>
      </c>
      <c r="C109" s="35">
        <v>1.0</v>
      </c>
      <c r="D109" s="32">
        <f t="shared" si="1"/>
        <v>0.0008733624454</v>
      </c>
    </row>
    <row r="110">
      <c r="A110" s="31" t="s">
        <v>3162</v>
      </c>
      <c r="B110" s="31" t="s">
        <v>3163</v>
      </c>
      <c r="C110" s="35">
        <v>1.0</v>
      </c>
      <c r="D110" s="32">
        <f t="shared" si="1"/>
        <v>0.0008733624454</v>
      </c>
    </row>
    <row r="111">
      <c r="A111" s="31" t="s">
        <v>1896</v>
      </c>
      <c r="B111" s="31" t="s">
        <v>1897</v>
      </c>
      <c r="C111" s="35">
        <v>1.0</v>
      </c>
      <c r="D111" s="32">
        <f t="shared" si="1"/>
        <v>0.0008733624454</v>
      </c>
    </row>
    <row r="112">
      <c r="A112" s="31" t="s">
        <v>2463</v>
      </c>
      <c r="B112" s="31" t="s">
        <v>2464</v>
      </c>
      <c r="C112" s="35">
        <v>1.0</v>
      </c>
      <c r="D112" s="32">
        <f t="shared" si="1"/>
        <v>0.0008733624454</v>
      </c>
    </row>
    <row r="113">
      <c r="A113" s="31" t="s">
        <v>72</v>
      </c>
      <c r="B113" s="31" t="s">
        <v>73</v>
      </c>
      <c r="C113" s="35">
        <v>1.0</v>
      </c>
      <c r="D113" s="32">
        <f t="shared" si="1"/>
        <v>0.0008733624454</v>
      </c>
    </row>
    <row r="114">
      <c r="A114" s="31" t="s">
        <v>3747</v>
      </c>
      <c r="B114" s="31" t="s">
        <v>3748</v>
      </c>
      <c r="C114" s="35">
        <v>1.0</v>
      </c>
      <c r="D114" s="32">
        <f t="shared" si="1"/>
        <v>0.0008733624454</v>
      </c>
    </row>
    <row r="115">
      <c r="A115" s="31" t="s">
        <v>3677</v>
      </c>
      <c r="B115" s="31" t="s">
        <v>3678</v>
      </c>
      <c r="C115" s="35">
        <v>1.0</v>
      </c>
      <c r="D115" s="32">
        <f t="shared" si="1"/>
        <v>0.0008733624454</v>
      </c>
    </row>
    <row r="116">
      <c r="A116" s="31" t="s">
        <v>597</v>
      </c>
      <c r="B116" s="31" t="s">
        <v>864</v>
      </c>
      <c r="C116" s="35">
        <v>1.0</v>
      </c>
      <c r="D116" s="32">
        <f t="shared" si="1"/>
        <v>0.0008733624454</v>
      </c>
    </row>
    <row r="117">
      <c r="A117" s="31" t="s">
        <v>2015</v>
      </c>
      <c r="B117" s="31" t="s">
        <v>2016</v>
      </c>
      <c r="C117" s="35">
        <v>1.0</v>
      </c>
      <c r="D117" s="32">
        <f t="shared" si="1"/>
        <v>0.0008733624454</v>
      </c>
    </row>
    <row r="118">
      <c r="A118" s="31" t="s">
        <v>3694</v>
      </c>
      <c r="B118" s="31" t="s">
        <v>3695</v>
      </c>
      <c r="C118" s="35">
        <v>1.0</v>
      </c>
      <c r="D118" s="32">
        <f t="shared" si="1"/>
        <v>0.0008733624454</v>
      </c>
    </row>
    <row r="119">
      <c r="A119" s="31" t="s">
        <v>2287</v>
      </c>
      <c r="B119" s="31" t="s">
        <v>2288</v>
      </c>
      <c r="C119" s="35">
        <v>1.0</v>
      </c>
      <c r="D119" s="32">
        <f t="shared" si="1"/>
        <v>0.0008733624454</v>
      </c>
    </row>
    <row r="120">
      <c r="A120" s="31" t="s">
        <v>848</v>
      </c>
      <c r="B120" s="31" t="s">
        <v>1628</v>
      </c>
      <c r="C120" s="35">
        <v>1.0</v>
      </c>
      <c r="D120" s="32">
        <f t="shared" si="1"/>
        <v>0.0008733624454</v>
      </c>
    </row>
    <row r="121">
      <c r="A121" s="31" t="s">
        <v>1795</v>
      </c>
      <c r="B121" s="31" t="s">
        <v>477</v>
      </c>
      <c r="C121" s="35">
        <v>1.0</v>
      </c>
      <c r="D121" s="32">
        <f t="shared" si="1"/>
        <v>0.0008733624454</v>
      </c>
    </row>
    <row r="122">
      <c r="A122" s="31" t="s">
        <v>2933</v>
      </c>
      <c r="B122" s="31" t="s">
        <v>2934</v>
      </c>
      <c r="C122" s="35">
        <v>1.0</v>
      </c>
      <c r="D122" s="32">
        <f t="shared" si="1"/>
        <v>0.0008733624454</v>
      </c>
    </row>
    <row r="123">
      <c r="A123" s="31" t="s">
        <v>1928</v>
      </c>
      <c r="B123" s="31" t="s">
        <v>1929</v>
      </c>
      <c r="C123" s="35">
        <v>1.0</v>
      </c>
      <c r="D123" s="32">
        <f t="shared" si="1"/>
        <v>0.0008733624454</v>
      </c>
    </row>
    <row r="124">
      <c r="A124" s="31" t="s">
        <v>3391</v>
      </c>
      <c r="B124" s="31" t="s">
        <v>3392</v>
      </c>
      <c r="C124" s="35">
        <v>1.0</v>
      </c>
      <c r="D124" s="32">
        <f t="shared" si="1"/>
        <v>0.0008733624454</v>
      </c>
    </row>
    <row r="125">
      <c r="A125" s="31" t="s">
        <v>1674</v>
      </c>
      <c r="B125" s="31" t="s">
        <v>1675</v>
      </c>
      <c r="C125" s="35">
        <v>1.0</v>
      </c>
      <c r="D125" s="32">
        <f t="shared" si="1"/>
        <v>0.0008733624454</v>
      </c>
    </row>
    <row r="126">
      <c r="A126" s="31" t="s">
        <v>3312</v>
      </c>
      <c r="B126" s="31" t="s">
        <v>3313</v>
      </c>
      <c r="C126" s="35">
        <v>1.0</v>
      </c>
      <c r="D126" s="32">
        <f t="shared" si="1"/>
        <v>0.0008733624454</v>
      </c>
    </row>
    <row r="127">
      <c r="A127" s="31" t="s">
        <v>930</v>
      </c>
      <c r="B127" s="31" t="s">
        <v>931</v>
      </c>
      <c r="C127" s="35">
        <v>1.0</v>
      </c>
      <c r="D127" s="32">
        <f t="shared" si="1"/>
        <v>0.0008733624454</v>
      </c>
    </row>
    <row r="128">
      <c r="A128" s="31" t="s">
        <v>2244</v>
      </c>
      <c r="B128" s="31" t="s">
        <v>2245</v>
      </c>
      <c r="C128" s="35">
        <v>1.0</v>
      </c>
      <c r="D128" s="32">
        <f t="shared" si="1"/>
        <v>0.0008733624454</v>
      </c>
    </row>
    <row r="129">
      <c r="A129" s="31" t="s">
        <v>2238</v>
      </c>
      <c r="B129" s="31" t="s">
        <v>2239</v>
      </c>
      <c r="C129" s="35">
        <v>1.0</v>
      </c>
      <c r="D129" s="32">
        <f t="shared" si="1"/>
        <v>0.0008733624454</v>
      </c>
    </row>
    <row r="130">
      <c r="A130" s="31" t="s">
        <v>2487</v>
      </c>
      <c r="B130" s="31" t="s">
        <v>2488</v>
      </c>
      <c r="C130" s="35">
        <v>1.0</v>
      </c>
      <c r="D130" s="32">
        <f t="shared" si="1"/>
        <v>0.0008733624454</v>
      </c>
    </row>
    <row r="131">
      <c r="A131" s="31" t="s">
        <v>3279</v>
      </c>
      <c r="B131" s="31" t="s">
        <v>3280</v>
      </c>
      <c r="C131" s="35">
        <v>1.0</v>
      </c>
      <c r="D131" s="32">
        <f t="shared" si="1"/>
        <v>0.0008733624454</v>
      </c>
    </row>
    <row r="132">
      <c r="A132" s="31" t="s">
        <v>3947</v>
      </c>
      <c r="B132" s="31" t="s">
        <v>3948</v>
      </c>
      <c r="C132" s="35">
        <v>1.0</v>
      </c>
      <c r="D132" s="32">
        <f t="shared" si="1"/>
        <v>0.0008733624454</v>
      </c>
    </row>
    <row r="133">
      <c r="A133" s="31" t="s">
        <v>423</v>
      </c>
      <c r="B133" s="31" t="s">
        <v>2647</v>
      </c>
      <c r="C133" s="35">
        <v>1.0</v>
      </c>
      <c r="D133" s="32">
        <f t="shared" si="1"/>
        <v>0.0008733624454</v>
      </c>
    </row>
    <row r="134">
      <c r="A134" s="31" t="s">
        <v>145</v>
      </c>
      <c r="B134" s="31" t="s">
        <v>331</v>
      </c>
      <c r="C134" s="35">
        <v>1.0</v>
      </c>
      <c r="D134" s="32">
        <f t="shared" si="1"/>
        <v>0.0008733624454</v>
      </c>
    </row>
    <row r="135">
      <c r="A135" s="31" t="s">
        <v>3749</v>
      </c>
      <c r="B135" s="31" t="s">
        <v>3750</v>
      </c>
      <c r="C135" s="35">
        <v>1.0</v>
      </c>
      <c r="D135" s="32">
        <f t="shared" si="1"/>
        <v>0.0008733624454</v>
      </c>
    </row>
    <row r="136">
      <c r="A136" s="31" t="s">
        <v>3558</v>
      </c>
      <c r="B136" s="31" t="s">
        <v>3559</v>
      </c>
      <c r="C136" s="35">
        <v>1.0</v>
      </c>
      <c r="D136" s="32">
        <f t="shared" si="1"/>
        <v>0.0008733624454</v>
      </c>
    </row>
    <row r="137">
      <c r="A137" s="31" t="s">
        <v>521</v>
      </c>
      <c r="B137" s="31" t="s">
        <v>522</v>
      </c>
      <c r="C137" s="35">
        <v>1.0</v>
      </c>
      <c r="D137" s="32">
        <f t="shared" si="1"/>
        <v>0.0008733624454</v>
      </c>
    </row>
    <row r="138">
      <c r="A138" s="31" t="s">
        <v>1763</v>
      </c>
      <c r="B138" s="31" t="s">
        <v>1764</v>
      </c>
      <c r="C138" s="35">
        <v>1.0</v>
      </c>
      <c r="D138" s="32">
        <f t="shared" si="1"/>
        <v>0.0008733624454</v>
      </c>
    </row>
    <row r="139">
      <c r="A139" s="31" t="s">
        <v>656</v>
      </c>
      <c r="B139" s="31" t="s">
        <v>657</v>
      </c>
      <c r="C139" s="35">
        <v>1.0</v>
      </c>
      <c r="D139" s="32">
        <f t="shared" si="1"/>
        <v>0.0008733624454</v>
      </c>
    </row>
    <row r="140">
      <c r="A140" s="31" t="s">
        <v>1088</v>
      </c>
      <c r="B140" s="31" t="s">
        <v>1089</v>
      </c>
      <c r="C140" s="35">
        <v>1.0</v>
      </c>
      <c r="D140" s="32">
        <f t="shared" si="1"/>
        <v>0.0008733624454</v>
      </c>
    </row>
    <row r="141">
      <c r="A141" s="31" t="s">
        <v>3084</v>
      </c>
      <c r="B141" s="31" t="s">
        <v>3085</v>
      </c>
      <c r="C141" s="35">
        <v>1.0</v>
      </c>
      <c r="D141" s="32">
        <f t="shared" si="1"/>
        <v>0.0008733624454</v>
      </c>
    </row>
    <row r="142">
      <c r="A142" s="31" t="s">
        <v>1401</v>
      </c>
      <c r="B142" s="31" t="s">
        <v>1402</v>
      </c>
      <c r="C142" s="35">
        <v>1.0</v>
      </c>
      <c r="D142" s="32">
        <f t="shared" si="1"/>
        <v>0.0008733624454</v>
      </c>
    </row>
    <row r="143">
      <c r="A143" s="31" t="s">
        <v>3090</v>
      </c>
      <c r="B143" s="31" t="s">
        <v>3091</v>
      </c>
      <c r="C143" s="35">
        <v>1.0</v>
      </c>
      <c r="D143" s="32">
        <f t="shared" si="1"/>
        <v>0.0008733624454</v>
      </c>
    </row>
    <row r="144">
      <c r="A144" s="31" t="s">
        <v>2045</v>
      </c>
      <c r="B144" s="31" t="s">
        <v>2046</v>
      </c>
      <c r="C144" s="35">
        <v>1.0</v>
      </c>
      <c r="D144" s="32">
        <f t="shared" si="1"/>
        <v>0.0008733624454</v>
      </c>
    </row>
    <row r="145">
      <c r="A145" s="31" t="s">
        <v>3911</v>
      </c>
      <c r="B145" s="31" t="s">
        <v>3912</v>
      </c>
      <c r="C145" s="35">
        <v>1.0</v>
      </c>
      <c r="D145" s="32">
        <f t="shared" si="1"/>
        <v>0.0008733624454</v>
      </c>
    </row>
    <row r="146">
      <c r="A146" s="31" t="s">
        <v>2530</v>
      </c>
      <c r="B146" s="31" t="s">
        <v>2531</v>
      </c>
      <c r="C146" s="35">
        <v>1.0</v>
      </c>
      <c r="D146" s="32">
        <f t="shared" si="1"/>
        <v>0.0008733624454</v>
      </c>
    </row>
    <row r="147">
      <c r="A147" s="31" t="s">
        <v>2984</v>
      </c>
      <c r="B147" s="31" t="s">
        <v>528</v>
      </c>
      <c r="C147" s="35">
        <v>1.0</v>
      </c>
      <c r="D147" s="32">
        <f t="shared" si="1"/>
        <v>0.0008733624454</v>
      </c>
    </row>
    <row r="148">
      <c r="A148" s="31" t="s">
        <v>1973</v>
      </c>
      <c r="B148" s="31" t="s">
        <v>1974</v>
      </c>
      <c r="C148" s="35">
        <v>1.0</v>
      </c>
      <c r="D148" s="32">
        <f t="shared" si="1"/>
        <v>0.0008733624454</v>
      </c>
    </row>
    <row r="149">
      <c r="A149" s="31" t="s">
        <v>486</v>
      </c>
      <c r="B149" s="31" t="s">
        <v>620</v>
      </c>
      <c r="C149" s="35">
        <v>1.0</v>
      </c>
      <c r="D149" s="32">
        <f t="shared" si="1"/>
        <v>0.0008733624454</v>
      </c>
    </row>
    <row r="150">
      <c r="A150" s="31" t="s">
        <v>641</v>
      </c>
      <c r="B150" s="31" t="s">
        <v>642</v>
      </c>
      <c r="C150" s="35">
        <v>1.0</v>
      </c>
      <c r="D150" s="32">
        <f t="shared" si="1"/>
        <v>0.0008733624454</v>
      </c>
    </row>
    <row r="151">
      <c r="A151" s="31" t="s">
        <v>1211</v>
      </c>
      <c r="B151" s="31" t="s">
        <v>3211</v>
      </c>
      <c r="C151" s="35">
        <v>1.0</v>
      </c>
      <c r="D151" s="32">
        <f t="shared" si="1"/>
        <v>0.0008733624454</v>
      </c>
    </row>
    <row r="152">
      <c r="A152" s="31" t="s">
        <v>1688</v>
      </c>
      <c r="B152" s="31" t="s">
        <v>1689</v>
      </c>
      <c r="C152" s="35">
        <v>1.0</v>
      </c>
      <c r="D152" s="32">
        <f t="shared" si="1"/>
        <v>0.0008733624454</v>
      </c>
    </row>
    <row r="153">
      <c r="A153" s="31" t="s">
        <v>3019</v>
      </c>
      <c r="B153" s="31" t="s">
        <v>3020</v>
      </c>
      <c r="C153" s="35">
        <v>1.0</v>
      </c>
      <c r="D153" s="32">
        <f t="shared" si="1"/>
        <v>0.0008733624454</v>
      </c>
    </row>
    <row r="154">
      <c r="A154" s="31" t="s">
        <v>38</v>
      </c>
      <c r="B154" s="31" t="s">
        <v>3982</v>
      </c>
      <c r="C154" s="35">
        <v>1.0</v>
      </c>
      <c r="D154" s="32">
        <f t="shared" si="1"/>
        <v>0.0008733624454</v>
      </c>
    </row>
    <row r="155">
      <c r="A155" s="31" t="s">
        <v>200</v>
      </c>
      <c r="B155" s="31" t="s">
        <v>201</v>
      </c>
      <c r="C155" s="35">
        <v>1.0</v>
      </c>
      <c r="D155" s="32">
        <f t="shared" si="1"/>
        <v>0.0008733624454</v>
      </c>
    </row>
    <row r="156">
      <c r="A156" s="31" t="s">
        <v>315</v>
      </c>
      <c r="B156" s="31" t="s">
        <v>316</v>
      </c>
      <c r="C156" s="35">
        <v>1.0</v>
      </c>
      <c r="D156" s="32">
        <f t="shared" si="1"/>
        <v>0.0008733624454</v>
      </c>
    </row>
    <row r="157">
      <c r="A157" s="31" t="s">
        <v>3594</v>
      </c>
      <c r="B157" s="31" t="s">
        <v>3595</v>
      </c>
      <c r="C157" s="35">
        <v>1.0</v>
      </c>
      <c r="D157" s="32">
        <f t="shared" si="1"/>
        <v>0.0008733624454</v>
      </c>
    </row>
    <row r="158">
      <c r="A158" s="31" t="s">
        <v>1381</v>
      </c>
      <c r="B158" s="31" t="s">
        <v>1382</v>
      </c>
      <c r="C158" s="35">
        <v>1.0</v>
      </c>
      <c r="D158" s="32">
        <f t="shared" si="1"/>
        <v>0.0008733624454</v>
      </c>
    </row>
    <row r="159">
      <c r="A159" s="31" t="s">
        <v>892</v>
      </c>
      <c r="B159" s="31" t="s">
        <v>893</v>
      </c>
      <c r="C159" s="35">
        <v>1.0</v>
      </c>
      <c r="D159" s="32">
        <f t="shared" si="1"/>
        <v>0.0008733624454</v>
      </c>
    </row>
    <row r="160">
      <c r="A160" s="31" t="s">
        <v>397</v>
      </c>
      <c r="B160" s="31" t="s">
        <v>398</v>
      </c>
      <c r="C160" s="35">
        <v>1.0</v>
      </c>
      <c r="D160" s="32">
        <f t="shared" si="1"/>
        <v>0.0008733624454</v>
      </c>
    </row>
    <row r="161">
      <c r="A161" s="31" t="s">
        <v>770</v>
      </c>
      <c r="B161" s="31" t="s">
        <v>771</v>
      </c>
      <c r="C161" s="35">
        <v>1.0</v>
      </c>
      <c r="D161" s="32">
        <f t="shared" si="1"/>
        <v>0.0008733624454</v>
      </c>
    </row>
    <row r="162">
      <c r="A162" s="31" t="s">
        <v>660</v>
      </c>
      <c r="B162" s="31" t="s">
        <v>661</v>
      </c>
      <c r="C162" s="35">
        <v>1.0</v>
      </c>
      <c r="D162" s="32">
        <f t="shared" si="1"/>
        <v>0.0008733624454</v>
      </c>
    </row>
    <row r="163">
      <c r="A163" s="31" t="s">
        <v>2126</v>
      </c>
      <c r="B163" s="31" t="s">
        <v>2127</v>
      </c>
      <c r="C163" s="35">
        <v>1.0</v>
      </c>
      <c r="D163" s="32">
        <f t="shared" si="1"/>
        <v>0.0008733624454</v>
      </c>
    </row>
    <row r="164">
      <c r="A164" s="31" t="s">
        <v>2754</v>
      </c>
      <c r="B164" s="31" t="s">
        <v>2755</v>
      </c>
      <c r="C164" s="35">
        <v>1.0</v>
      </c>
      <c r="D164" s="32">
        <f t="shared" si="1"/>
        <v>0.0008733624454</v>
      </c>
    </row>
    <row r="165">
      <c r="A165" s="31" t="s">
        <v>2864</v>
      </c>
      <c r="B165" s="31" t="s">
        <v>2865</v>
      </c>
      <c r="C165" s="35">
        <v>1.0</v>
      </c>
      <c r="D165" s="32">
        <f t="shared" si="1"/>
        <v>0.0008733624454</v>
      </c>
    </row>
    <row r="166">
      <c r="A166" s="31" t="s">
        <v>1846</v>
      </c>
      <c r="B166" s="31" t="s">
        <v>1847</v>
      </c>
      <c r="C166" s="35">
        <v>1.0</v>
      </c>
      <c r="D166" s="32">
        <f t="shared" si="1"/>
        <v>0.0008733624454</v>
      </c>
    </row>
    <row r="167">
      <c r="A167" s="31" t="s">
        <v>3234</v>
      </c>
      <c r="B167" s="31" t="s">
        <v>3235</v>
      </c>
      <c r="C167" s="35">
        <v>1.0</v>
      </c>
      <c r="D167" s="32">
        <f t="shared" si="1"/>
        <v>0.0008733624454</v>
      </c>
    </row>
    <row r="168">
      <c r="A168" s="31" t="s">
        <v>2678</v>
      </c>
      <c r="B168" s="31" t="s">
        <v>2679</v>
      </c>
      <c r="C168" s="35">
        <v>1.0</v>
      </c>
      <c r="D168" s="32">
        <f t="shared" si="1"/>
        <v>0.0008733624454</v>
      </c>
    </row>
    <row r="169">
      <c r="A169" s="31" t="s">
        <v>2980</v>
      </c>
      <c r="B169" s="31" t="s">
        <v>2981</v>
      </c>
      <c r="C169" s="35">
        <v>1.0</v>
      </c>
      <c r="D169" s="32">
        <f t="shared" si="1"/>
        <v>0.0008733624454</v>
      </c>
    </row>
    <row r="170">
      <c r="A170" s="31" t="s">
        <v>443</v>
      </c>
      <c r="B170" s="31" t="s">
        <v>444</v>
      </c>
      <c r="C170" s="35">
        <v>1.0</v>
      </c>
      <c r="D170" s="32">
        <f t="shared" si="1"/>
        <v>0.0008733624454</v>
      </c>
    </row>
    <row r="171">
      <c r="A171" s="31" t="s">
        <v>1910</v>
      </c>
      <c r="B171" s="31" t="s">
        <v>1911</v>
      </c>
      <c r="C171" s="35">
        <v>1.0</v>
      </c>
      <c r="D171" s="32">
        <f t="shared" si="1"/>
        <v>0.0008733624454</v>
      </c>
    </row>
    <row r="172">
      <c r="A172" s="31" t="s">
        <v>2715</v>
      </c>
      <c r="B172" s="31" t="s">
        <v>2716</v>
      </c>
      <c r="C172" s="35">
        <v>1.0</v>
      </c>
      <c r="D172" s="32">
        <f t="shared" si="1"/>
        <v>0.0008733624454</v>
      </c>
    </row>
    <row r="173">
      <c r="A173" s="31" t="s">
        <v>101</v>
      </c>
      <c r="B173" s="31" t="s">
        <v>102</v>
      </c>
      <c r="C173" s="35">
        <v>1.0</v>
      </c>
      <c r="D173" s="32">
        <f t="shared" si="1"/>
        <v>0.0008733624454</v>
      </c>
    </row>
    <row r="174">
      <c r="A174" s="31" t="s">
        <v>2994</v>
      </c>
      <c r="B174" s="31" t="s">
        <v>2995</v>
      </c>
      <c r="C174" s="35">
        <v>1.0</v>
      </c>
      <c r="D174" s="32">
        <f t="shared" si="1"/>
        <v>0.0008733624454</v>
      </c>
    </row>
    <row r="175">
      <c r="A175" s="31" t="s">
        <v>1412</v>
      </c>
      <c r="B175" s="31" t="s">
        <v>1413</v>
      </c>
      <c r="C175" s="35">
        <v>1.0</v>
      </c>
      <c r="D175" s="32">
        <f t="shared" si="1"/>
        <v>0.0008733624454</v>
      </c>
    </row>
    <row r="176">
      <c r="A176" s="31" t="s">
        <v>3218</v>
      </c>
      <c r="B176" s="31" t="s">
        <v>3219</v>
      </c>
      <c r="C176" s="35">
        <v>1.0</v>
      </c>
      <c r="D176" s="32">
        <f t="shared" si="1"/>
        <v>0.0008733624454</v>
      </c>
    </row>
    <row r="177">
      <c r="A177" s="31" t="s">
        <v>3228</v>
      </c>
      <c r="B177" s="31" t="s">
        <v>3229</v>
      </c>
      <c r="C177" s="35">
        <v>1.0</v>
      </c>
      <c r="D177" s="32">
        <f t="shared" si="1"/>
        <v>0.0008733624454</v>
      </c>
    </row>
    <row r="178">
      <c r="A178" s="31" t="s">
        <v>2122</v>
      </c>
      <c r="B178" s="31" t="s">
        <v>2123</v>
      </c>
      <c r="C178" s="35">
        <v>1.0</v>
      </c>
      <c r="D178" s="32">
        <f t="shared" si="1"/>
        <v>0.0008733624454</v>
      </c>
    </row>
    <row r="179">
      <c r="A179" s="31" t="s">
        <v>1270</v>
      </c>
      <c r="B179" s="31" t="s">
        <v>1271</v>
      </c>
      <c r="C179" s="35">
        <v>1.0</v>
      </c>
      <c r="D179" s="32">
        <f t="shared" si="1"/>
        <v>0.0008733624454</v>
      </c>
    </row>
    <row r="180">
      <c r="A180" s="31" t="s">
        <v>3738</v>
      </c>
      <c r="B180" s="31" t="s">
        <v>3739</v>
      </c>
      <c r="C180" s="35">
        <v>1.0</v>
      </c>
      <c r="D180" s="32">
        <f t="shared" si="1"/>
        <v>0.0008733624454</v>
      </c>
    </row>
    <row r="181">
      <c r="A181" s="31" t="s">
        <v>1516</v>
      </c>
      <c r="B181" s="31" t="s">
        <v>1517</v>
      </c>
      <c r="C181" s="35">
        <v>1.0</v>
      </c>
      <c r="D181" s="32">
        <f t="shared" si="1"/>
        <v>0.0008733624454</v>
      </c>
    </row>
    <row r="182">
      <c r="A182" s="31" t="s">
        <v>3465</v>
      </c>
      <c r="B182" s="31" t="s">
        <v>3466</v>
      </c>
      <c r="C182" s="35">
        <v>1.0</v>
      </c>
      <c r="D182" s="32">
        <f t="shared" si="1"/>
        <v>0.0008733624454</v>
      </c>
    </row>
    <row r="183">
      <c r="A183" s="31" t="s">
        <v>3662</v>
      </c>
      <c r="B183" s="31" t="s">
        <v>3663</v>
      </c>
      <c r="C183" s="35">
        <v>1.0</v>
      </c>
      <c r="D183" s="32">
        <f t="shared" si="1"/>
        <v>0.0008733624454</v>
      </c>
    </row>
    <row r="184">
      <c r="A184" s="31" t="s">
        <v>3531</v>
      </c>
      <c r="B184" s="31" t="s">
        <v>3532</v>
      </c>
      <c r="C184" s="35">
        <v>1.0</v>
      </c>
      <c r="D184" s="32">
        <f t="shared" si="1"/>
        <v>0.0008733624454</v>
      </c>
    </row>
    <row r="185">
      <c r="A185" s="31" t="s">
        <v>1694</v>
      </c>
      <c r="B185" s="31" t="s">
        <v>1695</v>
      </c>
      <c r="C185" s="35">
        <v>1.0</v>
      </c>
      <c r="D185" s="32">
        <f t="shared" si="1"/>
        <v>0.0008733624454</v>
      </c>
    </row>
    <row r="186">
      <c r="A186" s="31" t="s">
        <v>3479</v>
      </c>
      <c r="B186" s="31" t="s">
        <v>3480</v>
      </c>
      <c r="C186" s="35">
        <v>1.0</v>
      </c>
      <c r="D186" s="32">
        <f t="shared" si="1"/>
        <v>0.0008733624454</v>
      </c>
    </row>
    <row r="187">
      <c r="A187" s="31" t="s">
        <v>1984</v>
      </c>
      <c r="B187" s="31" t="s">
        <v>1985</v>
      </c>
      <c r="C187" s="35">
        <v>1.0</v>
      </c>
      <c r="D187" s="32">
        <f t="shared" si="1"/>
        <v>0.0008733624454</v>
      </c>
    </row>
    <row r="188">
      <c r="A188" s="31" t="s">
        <v>2947</v>
      </c>
      <c r="B188" s="31" t="s">
        <v>2948</v>
      </c>
      <c r="C188" s="35">
        <v>1.0</v>
      </c>
      <c r="D188" s="32">
        <f t="shared" si="1"/>
        <v>0.0008733624454</v>
      </c>
    </row>
    <row r="189">
      <c r="A189" s="31" t="s">
        <v>3506</v>
      </c>
      <c r="B189" s="31" t="s">
        <v>3507</v>
      </c>
      <c r="C189" s="35">
        <v>1.0</v>
      </c>
      <c r="D189" s="32">
        <f t="shared" si="1"/>
        <v>0.0008733624454</v>
      </c>
    </row>
    <row r="190">
      <c r="A190" s="31" t="s">
        <v>2328</v>
      </c>
      <c r="B190" s="31" t="s">
        <v>2329</v>
      </c>
      <c r="C190" s="35">
        <v>1.0</v>
      </c>
      <c r="D190" s="32">
        <f t="shared" si="1"/>
        <v>0.0008733624454</v>
      </c>
    </row>
    <row r="191">
      <c r="A191" s="31" t="s">
        <v>2091</v>
      </c>
      <c r="B191" s="31" t="s">
        <v>2092</v>
      </c>
      <c r="C191" s="35">
        <v>1.0</v>
      </c>
      <c r="D191" s="32">
        <f t="shared" si="1"/>
        <v>0.0008733624454</v>
      </c>
    </row>
    <row r="192">
      <c r="A192" s="31" t="s">
        <v>2081</v>
      </c>
      <c r="B192" s="31" t="s">
        <v>2082</v>
      </c>
      <c r="C192" s="35">
        <v>1.0</v>
      </c>
      <c r="D192" s="32">
        <f t="shared" si="1"/>
        <v>0.0008733624454</v>
      </c>
    </row>
    <row r="193">
      <c r="A193" s="31" t="s">
        <v>3328</v>
      </c>
      <c r="B193" s="31" t="s">
        <v>3329</v>
      </c>
      <c r="C193" s="35">
        <v>1.0</v>
      </c>
      <c r="D193" s="32">
        <f t="shared" si="1"/>
        <v>0.0008733624454</v>
      </c>
    </row>
    <row r="194">
      <c r="A194" s="31" t="s">
        <v>2230</v>
      </c>
      <c r="B194" s="31" t="s">
        <v>2231</v>
      </c>
      <c r="C194" s="35">
        <v>1.0</v>
      </c>
      <c r="D194" s="32">
        <f t="shared" si="1"/>
        <v>0.0008733624454</v>
      </c>
    </row>
    <row r="195">
      <c r="A195" s="31" t="s">
        <v>1710</v>
      </c>
      <c r="B195" s="31" t="s">
        <v>1711</v>
      </c>
      <c r="C195" s="35">
        <v>1.0</v>
      </c>
      <c r="D195" s="32">
        <f t="shared" si="1"/>
        <v>0.0008733624454</v>
      </c>
    </row>
    <row r="196">
      <c r="A196" s="31" t="s">
        <v>865</v>
      </c>
      <c r="B196" s="31" t="s">
        <v>866</v>
      </c>
      <c r="C196" s="35">
        <v>1.0</v>
      </c>
      <c r="D196" s="32">
        <f t="shared" si="1"/>
        <v>0.0008733624454</v>
      </c>
    </row>
    <row r="197">
      <c r="A197" s="31" t="s">
        <v>2350</v>
      </c>
      <c r="B197" s="31" t="s">
        <v>2351</v>
      </c>
      <c r="C197" s="35">
        <v>1.0</v>
      </c>
      <c r="D197" s="32">
        <f t="shared" si="1"/>
        <v>0.0008733624454</v>
      </c>
    </row>
    <row r="198">
      <c r="A198" s="31" t="s">
        <v>2301</v>
      </c>
      <c r="B198" s="31" t="s">
        <v>2302</v>
      </c>
      <c r="C198" s="35">
        <v>1.0</v>
      </c>
      <c r="D198" s="32">
        <f t="shared" si="1"/>
        <v>0.0008733624454</v>
      </c>
    </row>
    <row r="199">
      <c r="A199" s="31" t="s">
        <v>3716</v>
      </c>
      <c r="B199" s="31" t="s">
        <v>3717</v>
      </c>
      <c r="C199" s="35">
        <v>1.0</v>
      </c>
      <c r="D199" s="32">
        <f t="shared" si="1"/>
        <v>0.0008733624454</v>
      </c>
    </row>
    <row r="200">
      <c r="A200" s="31" t="s">
        <v>2132</v>
      </c>
      <c r="B200" s="31" t="s">
        <v>2133</v>
      </c>
      <c r="C200" s="35">
        <v>1.0</v>
      </c>
      <c r="D200" s="32">
        <f t="shared" si="1"/>
        <v>0.0008733624454</v>
      </c>
    </row>
    <row r="201">
      <c r="A201" s="31" t="s">
        <v>1066</v>
      </c>
      <c r="B201" s="31" t="s">
        <v>1067</v>
      </c>
      <c r="C201" s="35">
        <v>1.0</v>
      </c>
      <c r="D201" s="32">
        <f t="shared" si="1"/>
        <v>0.0008733624454</v>
      </c>
    </row>
    <row r="202">
      <c r="A202" s="31" t="s">
        <v>2338</v>
      </c>
      <c r="B202" s="31" t="s">
        <v>2339</v>
      </c>
      <c r="C202" s="35">
        <v>1.0</v>
      </c>
      <c r="D202" s="32">
        <f t="shared" si="1"/>
        <v>0.0008733624454</v>
      </c>
    </row>
    <row r="203">
      <c r="A203" s="31" t="s">
        <v>2873</v>
      </c>
      <c r="B203" s="31" t="s">
        <v>2874</v>
      </c>
      <c r="C203" s="35">
        <v>1.0</v>
      </c>
      <c r="D203" s="32">
        <f t="shared" si="1"/>
        <v>0.0008733624454</v>
      </c>
    </row>
    <row r="204">
      <c r="A204" s="31" t="s">
        <v>3897</v>
      </c>
      <c r="B204" s="31" t="s">
        <v>3898</v>
      </c>
      <c r="C204" s="35">
        <v>1.0</v>
      </c>
      <c r="D204" s="32">
        <f t="shared" si="1"/>
        <v>0.0008733624454</v>
      </c>
    </row>
    <row r="205">
      <c r="A205" s="31" t="s">
        <v>1787</v>
      </c>
      <c r="B205" s="31" t="s">
        <v>1788</v>
      </c>
      <c r="C205" s="35">
        <v>1.0</v>
      </c>
      <c r="D205" s="32">
        <f t="shared" si="1"/>
        <v>0.0008733624454</v>
      </c>
    </row>
    <row r="206">
      <c r="A206" s="31" t="s">
        <v>387</v>
      </c>
      <c r="B206" s="31" t="s">
        <v>388</v>
      </c>
      <c r="C206" s="35">
        <v>1.0</v>
      </c>
      <c r="D206" s="32">
        <f t="shared" si="1"/>
        <v>0.0008733624454</v>
      </c>
    </row>
    <row r="207">
      <c r="A207" s="31" t="s">
        <v>2680</v>
      </c>
      <c r="B207" s="31" t="s">
        <v>2681</v>
      </c>
      <c r="C207" s="35">
        <v>1.0</v>
      </c>
      <c r="D207" s="32">
        <f t="shared" si="1"/>
        <v>0.0008733624454</v>
      </c>
    </row>
    <row r="208">
      <c r="A208" s="31" t="s">
        <v>103</v>
      </c>
      <c r="B208" s="31" t="s">
        <v>104</v>
      </c>
      <c r="C208" s="35">
        <v>1.0</v>
      </c>
      <c r="D208" s="32">
        <f t="shared" si="1"/>
        <v>0.0008733624454</v>
      </c>
    </row>
    <row r="209">
      <c r="A209" s="31" t="s">
        <v>3398</v>
      </c>
      <c r="B209" s="31" t="s">
        <v>3399</v>
      </c>
      <c r="C209" s="35">
        <v>1.0</v>
      </c>
      <c r="D209" s="32">
        <f t="shared" si="1"/>
        <v>0.0008733624454</v>
      </c>
    </row>
    <row r="210">
      <c r="A210" s="31" t="s">
        <v>768</v>
      </c>
      <c r="B210" s="31" t="s">
        <v>769</v>
      </c>
      <c r="C210" s="35">
        <v>1.0</v>
      </c>
      <c r="D210" s="32">
        <f t="shared" si="1"/>
        <v>0.0008733624454</v>
      </c>
    </row>
    <row r="211">
      <c r="A211" s="31" t="s">
        <v>36</v>
      </c>
      <c r="B211" s="31" t="s">
        <v>37</v>
      </c>
      <c r="C211" s="35">
        <v>1.0</v>
      </c>
      <c r="D211" s="32">
        <f t="shared" si="1"/>
        <v>0.0008733624454</v>
      </c>
    </row>
    <row r="212">
      <c r="A212" s="31" t="s">
        <v>790</v>
      </c>
      <c r="B212" s="31" t="s">
        <v>791</v>
      </c>
      <c r="C212" s="35">
        <v>1.0</v>
      </c>
      <c r="D212" s="32">
        <f t="shared" si="1"/>
        <v>0.0008733624454</v>
      </c>
    </row>
    <row r="213">
      <c r="A213" s="31" t="s">
        <v>1618</v>
      </c>
      <c r="B213" s="31" t="s">
        <v>1619</v>
      </c>
      <c r="C213" s="35">
        <v>1.0</v>
      </c>
      <c r="D213" s="32">
        <f t="shared" si="1"/>
        <v>0.0008733624454</v>
      </c>
    </row>
    <row r="214">
      <c r="A214" s="31" t="s">
        <v>2059</v>
      </c>
      <c r="B214" s="31" t="s">
        <v>2060</v>
      </c>
      <c r="C214" s="35">
        <v>1.0</v>
      </c>
      <c r="D214" s="32">
        <f t="shared" si="1"/>
        <v>0.0008733624454</v>
      </c>
    </row>
    <row r="215">
      <c r="A215" s="31" t="s">
        <v>2462</v>
      </c>
      <c r="B215" s="31" t="s">
        <v>1849</v>
      </c>
      <c r="C215" s="35">
        <v>1.0</v>
      </c>
      <c r="D215" s="32">
        <f t="shared" si="1"/>
        <v>0.0008733624454</v>
      </c>
    </row>
    <row r="216">
      <c r="A216" s="31" t="s">
        <v>1278</v>
      </c>
      <c r="B216" s="31" t="s">
        <v>1279</v>
      </c>
      <c r="C216" s="35">
        <v>1.0</v>
      </c>
      <c r="D216" s="32">
        <f t="shared" si="1"/>
        <v>0.0008733624454</v>
      </c>
    </row>
    <row r="217">
      <c r="A217" s="31" t="s">
        <v>3125</v>
      </c>
      <c r="B217" s="31" t="s">
        <v>3126</v>
      </c>
      <c r="C217" s="35">
        <v>1.0</v>
      </c>
      <c r="D217" s="32">
        <f t="shared" si="1"/>
        <v>0.0008733624454</v>
      </c>
    </row>
    <row r="218">
      <c r="A218" s="31" t="s">
        <v>2490</v>
      </c>
      <c r="B218" s="31" t="s">
        <v>2489</v>
      </c>
      <c r="C218" s="35">
        <v>1.0</v>
      </c>
      <c r="D218" s="32">
        <f t="shared" si="1"/>
        <v>0.0008733624454</v>
      </c>
    </row>
    <row r="219">
      <c r="A219" s="31" t="s">
        <v>3882</v>
      </c>
      <c r="B219" s="31" t="s">
        <v>3883</v>
      </c>
      <c r="C219" s="35">
        <v>1.0</v>
      </c>
      <c r="D219" s="32">
        <f t="shared" si="1"/>
        <v>0.0008733624454</v>
      </c>
    </row>
    <row r="220">
      <c r="A220" s="31" t="s">
        <v>2079</v>
      </c>
      <c r="B220" s="31" t="s">
        <v>2080</v>
      </c>
      <c r="C220" s="35">
        <v>1.0</v>
      </c>
      <c r="D220" s="32">
        <f t="shared" si="1"/>
        <v>0.0008733624454</v>
      </c>
    </row>
    <row r="221">
      <c r="A221" s="31" t="s">
        <v>2446</v>
      </c>
      <c r="B221" s="31" t="s">
        <v>2447</v>
      </c>
      <c r="C221" s="35">
        <v>1.0</v>
      </c>
      <c r="D221" s="32">
        <f t="shared" si="1"/>
        <v>0.0008733624454</v>
      </c>
    </row>
    <row r="222">
      <c r="A222" s="31" t="s">
        <v>1848</v>
      </c>
      <c r="B222" s="31" t="s">
        <v>1849</v>
      </c>
      <c r="C222" s="35">
        <v>1.0</v>
      </c>
      <c r="D222" s="32">
        <f t="shared" si="1"/>
        <v>0.0008733624454</v>
      </c>
    </row>
    <row r="223">
      <c r="A223" s="31" t="s">
        <v>2108</v>
      </c>
      <c r="B223" s="31" t="s">
        <v>2109</v>
      </c>
      <c r="C223" s="35">
        <v>1.0</v>
      </c>
      <c r="D223" s="32">
        <f t="shared" si="1"/>
        <v>0.0008733624454</v>
      </c>
    </row>
    <row r="224">
      <c r="A224" s="31" t="s">
        <v>1211</v>
      </c>
      <c r="B224" s="31" t="s">
        <v>1212</v>
      </c>
      <c r="C224" s="35">
        <v>1.0</v>
      </c>
      <c r="D224" s="32">
        <f t="shared" si="1"/>
        <v>0.0008733624454</v>
      </c>
    </row>
    <row r="225">
      <c r="A225" s="31" t="s">
        <v>3302</v>
      </c>
      <c r="B225" s="31" t="s">
        <v>3303</v>
      </c>
      <c r="C225" s="35">
        <v>1.0</v>
      </c>
      <c r="D225" s="32">
        <f t="shared" si="1"/>
        <v>0.0008733624454</v>
      </c>
    </row>
    <row r="226">
      <c r="A226" s="31" t="s">
        <v>1520</v>
      </c>
      <c r="B226" s="31" t="s">
        <v>1521</v>
      </c>
      <c r="C226" s="35">
        <v>1.0</v>
      </c>
      <c r="D226" s="32">
        <f t="shared" si="1"/>
        <v>0.0008733624454</v>
      </c>
    </row>
    <row r="227">
      <c r="A227" s="31" t="s">
        <v>2029</v>
      </c>
      <c r="B227" s="31" t="s">
        <v>2030</v>
      </c>
      <c r="C227" s="35">
        <v>1.0</v>
      </c>
      <c r="D227" s="32">
        <f t="shared" si="1"/>
        <v>0.0008733624454</v>
      </c>
    </row>
    <row r="228">
      <c r="A228" s="31" t="s">
        <v>1852</v>
      </c>
      <c r="B228" s="31" t="s">
        <v>1853</v>
      </c>
      <c r="C228" s="35">
        <v>1.0</v>
      </c>
      <c r="D228" s="32">
        <f t="shared" si="1"/>
        <v>0.0008733624454</v>
      </c>
    </row>
    <row r="229">
      <c r="A229" s="31" t="s">
        <v>147</v>
      </c>
      <c r="B229" s="31" t="s">
        <v>1288</v>
      </c>
      <c r="C229" s="35">
        <v>1.0</v>
      </c>
      <c r="D229" s="32">
        <f t="shared" si="1"/>
        <v>0.0008733624454</v>
      </c>
    </row>
    <row r="230">
      <c r="A230" s="31" t="s">
        <v>1461</v>
      </c>
      <c r="B230" s="31" t="s">
        <v>1462</v>
      </c>
      <c r="C230" s="35">
        <v>1.0</v>
      </c>
      <c r="D230" s="32">
        <f t="shared" si="1"/>
        <v>0.0008733624454</v>
      </c>
    </row>
    <row r="231">
      <c r="A231" s="31" t="s">
        <v>3330</v>
      </c>
      <c r="B231" s="31" t="s">
        <v>3331</v>
      </c>
      <c r="C231" s="35">
        <v>1.0</v>
      </c>
      <c r="D231" s="32">
        <f t="shared" si="1"/>
        <v>0.0008733624454</v>
      </c>
    </row>
    <row r="232">
      <c r="A232" s="31" t="s">
        <v>32</v>
      </c>
      <c r="B232" s="31" t="s">
        <v>33</v>
      </c>
      <c r="C232" s="35">
        <v>1.0</v>
      </c>
      <c r="D232" s="32">
        <f t="shared" si="1"/>
        <v>0.0008733624454</v>
      </c>
    </row>
    <row r="233">
      <c r="A233" s="31" t="s">
        <v>3556</v>
      </c>
      <c r="B233" s="31" t="s">
        <v>3557</v>
      </c>
      <c r="C233" s="35">
        <v>1.0</v>
      </c>
      <c r="D233" s="32">
        <f t="shared" si="1"/>
        <v>0.0008733624454</v>
      </c>
    </row>
    <row r="234">
      <c r="A234" s="31" t="s">
        <v>2875</v>
      </c>
      <c r="B234" s="31" t="s">
        <v>2876</v>
      </c>
      <c r="C234" s="35">
        <v>1.0</v>
      </c>
      <c r="D234" s="32">
        <f t="shared" si="1"/>
        <v>0.0008733624454</v>
      </c>
    </row>
    <row r="235">
      <c r="A235" s="31" t="s">
        <v>1943</v>
      </c>
      <c r="B235" s="31" t="s">
        <v>1944</v>
      </c>
      <c r="C235" s="35">
        <v>1.0</v>
      </c>
      <c r="D235" s="32">
        <f t="shared" si="1"/>
        <v>0.0008733624454</v>
      </c>
    </row>
    <row r="236">
      <c r="A236" s="31" t="s">
        <v>1749</v>
      </c>
      <c r="B236" s="31" t="s">
        <v>1750</v>
      </c>
      <c r="C236" s="35">
        <v>1.0</v>
      </c>
      <c r="D236" s="32">
        <f t="shared" si="1"/>
        <v>0.0008733624454</v>
      </c>
    </row>
    <row r="237">
      <c r="A237" s="31" t="s">
        <v>495</v>
      </c>
      <c r="B237" s="31" t="s">
        <v>496</v>
      </c>
      <c r="C237" s="35">
        <v>1.0</v>
      </c>
      <c r="D237" s="32">
        <f t="shared" si="1"/>
        <v>0.0008733624454</v>
      </c>
    </row>
    <row r="238">
      <c r="A238" s="31" t="s">
        <v>617</v>
      </c>
      <c r="B238" s="31" t="s">
        <v>323</v>
      </c>
      <c r="C238" s="35">
        <v>1.0</v>
      </c>
      <c r="D238" s="32">
        <f t="shared" si="1"/>
        <v>0.0008733624454</v>
      </c>
    </row>
    <row r="239">
      <c r="A239" s="31" t="s">
        <v>2360</v>
      </c>
      <c r="B239" s="31" t="s">
        <v>2361</v>
      </c>
      <c r="C239" s="35">
        <v>1.0</v>
      </c>
      <c r="D239" s="32">
        <f t="shared" si="1"/>
        <v>0.0008733624454</v>
      </c>
    </row>
    <row r="240">
      <c r="A240" s="31" t="s">
        <v>1352</v>
      </c>
      <c r="B240" s="31" t="s">
        <v>1353</v>
      </c>
      <c r="C240" s="35">
        <v>1.0</v>
      </c>
      <c r="D240" s="32">
        <f t="shared" si="1"/>
        <v>0.0008733624454</v>
      </c>
    </row>
    <row r="241">
      <c r="A241" s="31" t="s">
        <v>2310</v>
      </c>
      <c r="B241" s="31" t="s">
        <v>2311</v>
      </c>
      <c r="C241" s="35">
        <v>1.0</v>
      </c>
      <c r="D241" s="32">
        <f t="shared" si="1"/>
        <v>0.0008733624454</v>
      </c>
    </row>
    <row r="242">
      <c r="A242" s="31" t="s">
        <v>2007</v>
      </c>
      <c r="B242" s="31" t="s">
        <v>2008</v>
      </c>
      <c r="C242" s="35">
        <v>1.0</v>
      </c>
      <c r="D242" s="32">
        <f t="shared" si="1"/>
        <v>0.0008733624454</v>
      </c>
    </row>
    <row r="243">
      <c r="A243" s="31" t="s">
        <v>999</v>
      </c>
      <c r="B243" s="31" t="s">
        <v>1000</v>
      </c>
      <c r="C243" s="35">
        <v>1.0</v>
      </c>
      <c r="D243" s="32">
        <f t="shared" si="1"/>
        <v>0.0008733624454</v>
      </c>
    </row>
    <row r="244">
      <c r="A244" s="31" t="s">
        <v>2695</v>
      </c>
      <c r="B244" s="31" t="s">
        <v>2696</v>
      </c>
      <c r="C244" s="35">
        <v>1.0</v>
      </c>
      <c r="D244" s="32">
        <f t="shared" si="1"/>
        <v>0.0008733624454</v>
      </c>
    </row>
    <row r="245">
      <c r="A245" s="31" t="s">
        <v>3362</v>
      </c>
      <c r="B245" s="31" t="s">
        <v>3363</v>
      </c>
      <c r="C245" s="35">
        <v>1.0</v>
      </c>
      <c r="D245" s="32">
        <f t="shared" si="1"/>
        <v>0.0008733624454</v>
      </c>
    </row>
    <row r="246">
      <c r="A246" s="31" t="s">
        <v>3232</v>
      </c>
      <c r="B246" s="31" t="s">
        <v>3233</v>
      </c>
      <c r="C246" s="35">
        <v>1.0</v>
      </c>
      <c r="D246" s="32">
        <f t="shared" si="1"/>
        <v>0.0008733624454</v>
      </c>
    </row>
    <row r="247">
      <c r="A247" s="31" t="s">
        <v>1465</v>
      </c>
      <c r="B247" s="31" t="s">
        <v>1466</v>
      </c>
      <c r="C247" s="35">
        <v>1.0</v>
      </c>
      <c r="D247" s="32">
        <f t="shared" si="1"/>
        <v>0.0008733624454</v>
      </c>
    </row>
    <row r="248">
      <c r="A248" s="31" t="s">
        <v>1387</v>
      </c>
      <c r="B248" s="31" t="s">
        <v>1388</v>
      </c>
      <c r="C248" s="35">
        <v>1.0</v>
      </c>
      <c r="D248" s="32">
        <f t="shared" si="1"/>
        <v>0.0008733624454</v>
      </c>
    </row>
    <row r="249">
      <c r="A249" s="31" t="s">
        <v>3201</v>
      </c>
      <c r="B249" s="31" t="s">
        <v>3202</v>
      </c>
      <c r="C249" s="35">
        <v>1.0</v>
      </c>
      <c r="D249" s="32">
        <f t="shared" si="1"/>
        <v>0.0008733624454</v>
      </c>
    </row>
    <row r="250">
      <c r="A250" s="31" t="s">
        <v>1512</v>
      </c>
      <c r="B250" s="31" t="s">
        <v>1513</v>
      </c>
      <c r="C250" s="35">
        <v>1.0</v>
      </c>
      <c r="D250" s="32">
        <f t="shared" si="1"/>
        <v>0.0008733624454</v>
      </c>
    </row>
    <row r="251">
      <c r="A251" s="31" t="s">
        <v>3551</v>
      </c>
      <c r="B251" s="31" t="s">
        <v>3552</v>
      </c>
      <c r="C251" s="35">
        <v>1.0</v>
      </c>
      <c r="D251" s="32">
        <f t="shared" si="1"/>
        <v>0.0008733624454</v>
      </c>
    </row>
    <row r="252">
      <c r="A252" s="31" t="s">
        <v>3596</v>
      </c>
      <c r="B252" s="31" t="s">
        <v>3597</v>
      </c>
      <c r="C252" s="35">
        <v>1.0</v>
      </c>
      <c r="D252" s="32">
        <f t="shared" si="1"/>
        <v>0.0008733624454</v>
      </c>
    </row>
    <row r="253">
      <c r="A253" s="31" t="s">
        <v>962</v>
      </c>
      <c r="B253" s="31" t="s">
        <v>964</v>
      </c>
      <c r="C253" s="35">
        <v>1.0</v>
      </c>
      <c r="D253" s="32">
        <f t="shared" si="1"/>
        <v>0.0008733624454</v>
      </c>
    </row>
    <row r="254">
      <c r="A254" s="31" t="s">
        <v>1217</v>
      </c>
      <c r="B254" s="31" t="s">
        <v>166</v>
      </c>
      <c r="C254" s="35">
        <v>1.0</v>
      </c>
      <c r="D254" s="32">
        <f t="shared" si="1"/>
        <v>0.0008733624454</v>
      </c>
    </row>
    <row r="255">
      <c r="A255" s="31" t="s">
        <v>1238</v>
      </c>
      <c r="B255" s="31" t="s">
        <v>3352</v>
      </c>
      <c r="C255" s="35">
        <v>1.0</v>
      </c>
      <c r="D255" s="32">
        <f t="shared" si="1"/>
        <v>0.0008733624454</v>
      </c>
    </row>
    <row r="256">
      <c r="A256" s="31" t="s">
        <v>3354</v>
      </c>
      <c r="B256" s="31" t="s">
        <v>3355</v>
      </c>
      <c r="C256" s="35">
        <v>1.0</v>
      </c>
      <c r="D256" s="32">
        <f t="shared" si="1"/>
        <v>0.0008733624454</v>
      </c>
    </row>
    <row r="257">
      <c r="A257" s="31" t="s">
        <v>486</v>
      </c>
      <c r="B257" s="31" t="s">
        <v>487</v>
      </c>
      <c r="C257" s="35">
        <v>1.0</v>
      </c>
      <c r="D257" s="32">
        <f t="shared" si="1"/>
        <v>0.0008733624454</v>
      </c>
    </row>
    <row r="258">
      <c r="A258" s="31" t="s">
        <v>1364</v>
      </c>
      <c r="B258" s="31" t="s">
        <v>3944</v>
      </c>
      <c r="C258" s="35">
        <v>1.0</v>
      </c>
      <c r="D258" s="32">
        <f t="shared" si="1"/>
        <v>0.0008733624454</v>
      </c>
    </row>
    <row r="259">
      <c r="A259" s="31" t="s">
        <v>3469</v>
      </c>
      <c r="B259" s="31" t="s">
        <v>3470</v>
      </c>
      <c r="C259" s="35">
        <v>1.0</v>
      </c>
      <c r="D259" s="32">
        <f t="shared" si="1"/>
        <v>0.0008733624454</v>
      </c>
    </row>
    <row r="260">
      <c r="A260" s="31" t="s">
        <v>2858</v>
      </c>
      <c r="B260" s="31" t="s">
        <v>2859</v>
      </c>
      <c r="C260" s="35">
        <v>1.0</v>
      </c>
      <c r="D260" s="32">
        <f t="shared" si="1"/>
        <v>0.0008733624454</v>
      </c>
    </row>
    <row r="261">
      <c r="A261" s="31" t="s">
        <v>2190</v>
      </c>
      <c r="B261" s="31" t="s">
        <v>2191</v>
      </c>
      <c r="C261" s="35">
        <v>1.0</v>
      </c>
      <c r="D261" s="32">
        <f t="shared" si="1"/>
        <v>0.0008733624454</v>
      </c>
    </row>
    <row r="262">
      <c r="A262" s="31" t="s">
        <v>1798</v>
      </c>
      <c r="B262" s="31" t="s">
        <v>1799</v>
      </c>
      <c r="C262" s="35">
        <v>1.0</v>
      </c>
      <c r="D262" s="32">
        <f t="shared" si="1"/>
        <v>0.0008733624454</v>
      </c>
    </row>
    <row r="263">
      <c r="A263" s="31" t="s">
        <v>3848</v>
      </c>
      <c r="B263" s="31" t="s">
        <v>3849</v>
      </c>
      <c r="C263" s="35">
        <v>1.0</v>
      </c>
      <c r="D263" s="32">
        <f t="shared" si="1"/>
        <v>0.0008733624454</v>
      </c>
    </row>
    <row r="264">
      <c r="A264" s="31" t="s">
        <v>2289</v>
      </c>
      <c r="B264" s="31" t="s">
        <v>2290</v>
      </c>
      <c r="C264" s="35">
        <v>1.0</v>
      </c>
      <c r="D264" s="32">
        <f t="shared" si="1"/>
        <v>0.0008733624454</v>
      </c>
    </row>
    <row r="265">
      <c r="A265" s="31" t="s">
        <v>3874</v>
      </c>
      <c r="B265" s="31" t="s">
        <v>3875</v>
      </c>
      <c r="C265" s="35">
        <v>1.0</v>
      </c>
      <c r="D265" s="32">
        <f t="shared" si="1"/>
        <v>0.0008733624454</v>
      </c>
    </row>
    <row r="266">
      <c r="A266" s="31" t="s">
        <v>3012</v>
      </c>
      <c r="B266" s="31" t="s">
        <v>2876</v>
      </c>
      <c r="C266" s="35">
        <v>1.0</v>
      </c>
      <c r="D266" s="32">
        <f t="shared" si="1"/>
        <v>0.0008733624454</v>
      </c>
    </row>
    <row r="267">
      <c r="A267" s="31" t="s">
        <v>2069</v>
      </c>
      <c r="B267" s="31" t="s">
        <v>2070</v>
      </c>
      <c r="C267" s="35">
        <v>1.0</v>
      </c>
      <c r="D267" s="32">
        <f t="shared" si="1"/>
        <v>0.0008733624454</v>
      </c>
    </row>
    <row r="268">
      <c r="A268" s="31" t="s">
        <v>743</v>
      </c>
      <c r="B268" s="31" t="s">
        <v>744</v>
      </c>
      <c r="C268" s="35">
        <v>1.0</v>
      </c>
      <c r="D268" s="32">
        <f t="shared" si="1"/>
        <v>0.0008733624454</v>
      </c>
    </row>
    <row r="269">
      <c r="A269" s="31" t="s">
        <v>191</v>
      </c>
      <c r="B269" s="31" t="s">
        <v>192</v>
      </c>
      <c r="C269" s="35">
        <v>1.0</v>
      </c>
      <c r="D269" s="32">
        <f t="shared" si="1"/>
        <v>0.0008733624454</v>
      </c>
    </row>
    <row r="270">
      <c r="A270" s="31" t="s">
        <v>3108</v>
      </c>
      <c r="B270" s="31" t="s">
        <v>3109</v>
      </c>
      <c r="C270" s="35">
        <v>1.0</v>
      </c>
      <c r="D270" s="32">
        <f t="shared" si="1"/>
        <v>0.0008733624454</v>
      </c>
    </row>
    <row r="271">
      <c r="A271" s="31" t="s">
        <v>301</v>
      </c>
      <c r="B271" s="31" t="s">
        <v>3178</v>
      </c>
      <c r="C271" s="35">
        <v>1.0</v>
      </c>
      <c r="D271" s="32">
        <f t="shared" si="1"/>
        <v>0.0008733624454</v>
      </c>
    </row>
    <row r="272">
      <c r="A272" s="31" t="s">
        <v>2473</v>
      </c>
      <c r="B272" s="31" t="s">
        <v>2474</v>
      </c>
      <c r="C272" s="35">
        <v>1.0</v>
      </c>
      <c r="D272" s="32">
        <f t="shared" si="1"/>
        <v>0.0008733624454</v>
      </c>
    </row>
    <row r="273">
      <c r="A273" s="31" t="s">
        <v>3657</v>
      </c>
      <c r="B273" s="31" t="s">
        <v>3658</v>
      </c>
      <c r="C273" s="35">
        <v>1.0</v>
      </c>
      <c r="D273" s="32">
        <f t="shared" si="1"/>
        <v>0.0008733624454</v>
      </c>
    </row>
    <row r="274">
      <c r="A274" s="31" t="s">
        <v>2475</v>
      </c>
      <c r="B274" s="31" t="s">
        <v>2476</v>
      </c>
      <c r="C274" s="35">
        <v>1.0</v>
      </c>
      <c r="D274" s="32">
        <f t="shared" si="1"/>
        <v>0.0008733624454</v>
      </c>
    </row>
    <row r="275">
      <c r="A275" s="31" t="s">
        <v>499</v>
      </c>
      <c r="B275" s="31" t="s">
        <v>500</v>
      </c>
      <c r="C275" s="35">
        <v>1.0</v>
      </c>
      <c r="D275" s="32">
        <f t="shared" si="1"/>
        <v>0.0008733624454</v>
      </c>
    </row>
    <row r="276">
      <c r="A276" s="31" t="s">
        <v>3064</v>
      </c>
      <c r="B276" s="31" t="s">
        <v>3065</v>
      </c>
      <c r="C276" s="35">
        <v>1.0</v>
      </c>
      <c r="D276" s="32">
        <f t="shared" si="1"/>
        <v>0.0008733624454</v>
      </c>
    </row>
    <row r="277">
      <c r="A277" s="31" t="s">
        <v>2110</v>
      </c>
      <c r="B277" s="31" t="s">
        <v>2111</v>
      </c>
      <c r="C277" s="35">
        <v>1.0</v>
      </c>
      <c r="D277" s="32">
        <f t="shared" si="1"/>
        <v>0.0008733624454</v>
      </c>
    </row>
    <row r="278">
      <c r="A278" s="31" t="s">
        <v>2711</v>
      </c>
      <c r="B278" s="31" t="s">
        <v>2712</v>
      </c>
      <c r="C278" s="35">
        <v>1.0</v>
      </c>
      <c r="D278" s="32">
        <f t="shared" si="1"/>
        <v>0.0008733624454</v>
      </c>
    </row>
    <row r="279">
      <c r="A279" s="31" t="s">
        <v>543</v>
      </c>
      <c r="B279" s="31" t="s">
        <v>544</v>
      </c>
      <c r="C279" s="35">
        <v>1.0</v>
      </c>
      <c r="D279" s="32">
        <f t="shared" si="1"/>
        <v>0.0008733624454</v>
      </c>
    </row>
    <row r="280">
      <c r="A280" s="31" t="s">
        <v>2344</v>
      </c>
      <c r="B280" s="31" t="s">
        <v>2345</v>
      </c>
      <c r="C280" s="35">
        <v>1.0</v>
      </c>
      <c r="D280" s="32">
        <f t="shared" si="1"/>
        <v>0.0008733624454</v>
      </c>
    </row>
    <row r="281">
      <c r="A281" s="31" t="s">
        <v>3720</v>
      </c>
      <c r="B281" s="31" t="s">
        <v>3721</v>
      </c>
      <c r="C281" s="35">
        <v>1.0</v>
      </c>
      <c r="D281" s="32">
        <f t="shared" si="1"/>
        <v>0.0008733624454</v>
      </c>
    </row>
    <row r="282">
      <c r="A282" s="31" t="s">
        <v>3477</v>
      </c>
      <c r="B282" s="31" t="s">
        <v>3478</v>
      </c>
      <c r="C282" s="35">
        <v>1.0</v>
      </c>
      <c r="D282" s="32">
        <f t="shared" si="1"/>
        <v>0.0008733624454</v>
      </c>
    </row>
    <row r="283">
      <c r="A283" s="31" t="s">
        <v>982</v>
      </c>
      <c r="B283" s="31" t="s">
        <v>983</v>
      </c>
      <c r="C283" s="35">
        <v>1.0</v>
      </c>
      <c r="D283" s="32">
        <f t="shared" si="1"/>
        <v>0.0008733624454</v>
      </c>
    </row>
    <row r="284">
      <c r="A284" s="31" t="s">
        <v>550</v>
      </c>
      <c r="B284" s="31" t="s">
        <v>551</v>
      </c>
      <c r="C284" s="35">
        <v>1.0</v>
      </c>
      <c r="D284" s="32">
        <f t="shared" si="1"/>
        <v>0.0008733624454</v>
      </c>
    </row>
    <row r="285">
      <c r="A285" s="31" t="s">
        <v>3836</v>
      </c>
      <c r="B285" s="31" t="s">
        <v>3837</v>
      </c>
      <c r="C285" s="35">
        <v>1.0</v>
      </c>
      <c r="D285" s="32">
        <f t="shared" si="1"/>
        <v>0.0008733624454</v>
      </c>
    </row>
    <row r="286">
      <c r="A286" s="31" t="s">
        <v>472</v>
      </c>
      <c r="B286" s="31" t="s">
        <v>1758</v>
      </c>
      <c r="C286" s="35">
        <v>1.0</v>
      </c>
      <c r="D286" s="32">
        <f t="shared" si="1"/>
        <v>0.0008733624454</v>
      </c>
    </row>
    <row r="287">
      <c r="A287" s="31" t="s">
        <v>1590</v>
      </c>
      <c r="B287" s="31" t="s">
        <v>1591</v>
      </c>
      <c r="C287" s="35">
        <v>1.0</v>
      </c>
      <c r="D287" s="32">
        <f t="shared" si="1"/>
        <v>0.0008733624454</v>
      </c>
    </row>
    <row r="288">
      <c r="A288" s="31" t="s">
        <v>3905</v>
      </c>
      <c r="B288" s="31" t="s">
        <v>3906</v>
      </c>
      <c r="C288" s="35">
        <v>1.0</v>
      </c>
      <c r="D288" s="32">
        <f t="shared" si="1"/>
        <v>0.0008733624454</v>
      </c>
    </row>
    <row r="289">
      <c r="A289" s="31" t="s">
        <v>101</v>
      </c>
      <c r="B289" s="31" t="s">
        <v>1454</v>
      </c>
      <c r="C289" s="35">
        <v>1.0</v>
      </c>
      <c r="D289" s="32">
        <f t="shared" si="1"/>
        <v>0.0008733624454</v>
      </c>
    </row>
    <row r="290">
      <c r="A290" s="31" t="s">
        <v>2316</v>
      </c>
      <c r="B290" s="31" t="s">
        <v>2317</v>
      </c>
      <c r="C290" s="35">
        <v>1.0</v>
      </c>
      <c r="D290" s="32">
        <f t="shared" si="1"/>
        <v>0.0008733624454</v>
      </c>
    </row>
    <row r="291">
      <c r="A291" s="31" t="s">
        <v>1331</v>
      </c>
      <c r="B291" s="31" t="s">
        <v>1333</v>
      </c>
      <c r="C291" s="35">
        <v>1.0</v>
      </c>
      <c r="D291" s="32">
        <f t="shared" si="1"/>
        <v>0.0008733624454</v>
      </c>
    </row>
    <row r="292">
      <c r="A292" s="31" t="s">
        <v>274</v>
      </c>
      <c r="B292" s="31" t="s">
        <v>275</v>
      </c>
      <c r="C292" s="35">
        <v>1.0</v>
      </c>
      <c r="D292" s="32">
        <f t="shared" si="1"/>
        <v>0.0008733624454</v>
      </c>
    </row>
    <row r="293">
      <c r="A293" s="31" t="s">
        <v>2769</v>
      </c>
      <c r="B293" s="31" t="s">
        <v>2770</v>
      </c>
      <c r="C293" s="35">
        <v>1.0</v>
      </c>
      <c r="D293" s="32">
        <f t="shared" si="1"/>
        <v>0.0008733624454</v>
      </c>
    </row>
    <row r="294">
      <c r="A294" s="31" t="s">
        <v>1584</v>
      </c>
      <c r="B294" s="31" t="s">
        <v>1585</v>
      </c>
      <c r="C294" s="35">
        <v>1.0</v>
      </c>
      <c r="D294" s="32">
        <f t="shared" si="1"/>
        <v>0.0008733624454</v>
      </c>
    </row>
    <row r="295">
      <c r="A295" s="31" t="s">
        <v>193</v>
      </c>
      <c r="B295" s="31" t="s">
        <v>194</v>
      </c>
      <c r="C295" s="35">
        <v>1.0</v>
      </c>
      <c r="D295" s="32">
        <f t="shared" si="1"/>
        <v>0.0008733624454</v>
      </c>
    </row>
    <row r="296">
      <c r="A296" s="31" t="s">
        <v>3010</v>
      </c>
      <c r="B296" s="31" t="s">
        <v>3011</v>
      </c>
      <c r="C296" s="35">
        <v>1.0</v>
      </c>
      <c r="D296" s="32">
        <f t="shared" si="1"/>
        <v>0.0008733624454</v>
      </c>
    </row>
    <row r="297">
      <c r="A297" s="31" t="s">
        <v>2293</v>
      </c>
      <c r="B297" s="31" t="s">
        <v>2294</v>
      </c>
      <c r="C297" s="35">
        <v>1.0</v>
      </c>
      <c r="D297" s="32">
        <f t="shared" si="1"/>
        <v>0.0008733624454</v>
      </c>
    </row>
    <row r="298">
      <c r="A298" s="31" t="s">
        <v>597</v>
      </c>
      <c r="B298" s="31" t="s">
        <v>598</v>
      </c>
      <c r="C298" s="35">
        <v>1.0</v>
      </c>
      <c r="D298" s="32">
        <f t="shared" si="1"/>
        <v>0.0008733624454</v>
      </c>
    </row>
    <row r="299">
      <c r="A299" s="31" t="s">
        <v>1549</v>
      </c>
      <c r="B299" s="31" t="s">
        <v>1550</v>
      </c>
      <c r="C299" s="35">
        <v>1.0</v>
      </c>
      <c r="D299" s="32">
        <f t="shared" si="1"/>
        <v>0.0008733624454</v>
      </c>
    </row>
    <row r="300">
      <c r="A300" s="31" t="s">
        <v>1289</v>
      </c>
      <c r="B300" s="31" t="s">
        <v>1290</v>
      </c>
      <c r="C300" s="35">
        <v>1.0</v>
      </c>
      <c r="D300" s="32">
        <f t="shared" si="1"/>
        <v>0.0008733624454</v>
      </c>
    </row>
    <row r="301">
      <c r="A301" s="31" t="s">
        <v>3704</v>
      </c>
      <c r="B301" s="31" t="s">
        <v>3705</v>
      </c>
      <c r="C301" s="35">
        <v>1.0</v>
      </c>
      <c r="D301" s="32">
        <f t="shared" si="1"/>
        <v>0.0008733624454</v>
      </c>
    </row>
    <row r="302">
      <c r="A302" s="31" t="s">
        <v>1131</v>
      </c>
      <c r="B302" s="31" t="s">
        <v>1132</v>
      </c>
      <c r="C302" s="35">
        <v>1.0</v>
      </c>
      <c r="D302" s="32">
        <f t="shared" si="1"/>
        <v>0.0008733624454</v>
      </c>
    </row>
    <row r="303">
      <c r="A303" s="31" t="s">
        <v>3039</v>
      </c>
      <c r="B303" s="31" t="s">
        <v>3040</v>
      </c>
      <c r="C303" s="35">
        <v>1.0</v>
      </c>
      <c r="D303" s="32">
        <f t="shared" si="1"/>
        <v>0.0008733624454</v>
      </c>
    </row>
    <row r="304">
      <c r="A304" s="31" t="s">
        <v>2643</v>
      </c>
      <c r="B304" s="31" t="s">
        <v>2644</v>
      </c>
      <c r="C304" s="35">
        <v>1.0</v>
      </c>
      <c r="D304" s="32">
        <f t="shared" si="1"/>
        <v>0.0008733624454</v>
      </c>
    </row>
    <row r="305">
      <c r="A305" s="31" t="s">
        <v>2868</v>
      </c>
      <c r="B305" s="31" t="s">
        <v>2869</v>
      </c>
      <c r="C305" s="35">
        <v>1.0</v>
      </c>
      <c r="D305" s="32">
        <f t="shared" si="1"/>
        <v>0.0008733624454</v>
      </c>
    </row>
    <row r="306">
      <c r="A306" s="31" t="s">
        <v>3700</v>
      </c>
      <c r="B306" s="31" t="s">
        <v>3701</v>
      </c>
      <c r="C306" s="35">
        <v>1.0</v>
      </c>
      <c r="D306" s="32">
        <f t="shared" si="1"/>
        <v>0.0008733624454</v>
      </c>
    </row>
    <row r="307">
      <c r="A307" s="31" t="s">
        <v>52</v>
      </c>
      <c r="B307" s="31" t="s">
        <v>3967</v>
      </c>
      <c r="C307" s="35">
        <v>1.0</v>
      </c>
      <c r="D307" s="32">
        <f t="shared" si="1"/>
        <v>0.0008733624454</v>
      </c>
    </row>
    <row r="308">
      <c r="A308" s="31" t="s">
        <v>1582</v>
      </c>
      <c r="B308" s="31" t="s">
        <v>1583</v>
      </c>
      <c r="C308" s="35">
        <v>1.0</v>
      </c>
      <c r="D308" s="32">
        <f t="shared" si="1"/>
        <v>0.0008733624454</v>
      </c>
    </row>
    <row r="309">
      <c r="A309" s="31" t="s">
        <v>2590</v>
      </c>
      <c r="B309" s="31" t="s">
        <v>2591</v>
      </c>
      <c r="C309" s="35">
        <v>1.0</v>
      </c>
      <c r="D309" s="32">
        <f t="shared" si="1"/>
        <v>0.0008733624454</v>
      </c>
    </row>
    <row r="310">
      <c r="A310" s="31" t="s">
        <v>3435</v>
      </c>
      <c r="B310" s="31" t="s">
        <v>3436</v>
      </c>
      <c r="C310" s="35">
        <v>1.0</v>
      </c>
      <c r="D310" s="32">
        <f t="shared" si="1"/>
        <v>0.0008733624454</v>
      </c>
    </row>
    <row r="311">
      <c r="A311" s="31" t="s">
        <v>792</v>
      </c>
      <c r="B311" s="31" t="s">
        <v>793</v>
      </c>
      <c r="C311" s="35">
        <v>1.0</v>
      </c>
      <c r="D311" s="32">
        <f t="shared" si="1"/>
        <v>0.0008733624454</v>
      </c>
    </row>
    <row r="312">
      <c r="A312" s="31" t="s">
        <v>2285</v>
      </c>
      <c r="B312" s="31" t="s">
        <v>2286</v>
      </c>
      <c r="C312" s="35">
        <v>1.0</v>
      </c>
      <c r="D312" s="32">
        <f t="shared" si="1"/>
        <v>0.0008733624454</v>
      </c>
    </row>
    <row r="313">
      <c r="A313" s="31" t="s">
        <v>1254</v>
      </c>
      <c r="B313" s="31" t="s">
        <v>1255</v>
      </c>
      <c r="C313" s="35">
        <v>1.0</v>
      </c>
      <c r="D313" s="32">
        <f t="shared" si="1"/>
        <v>0.0008733624454</v>
      </c>
    </row>
    <row r="314">
      <c r="A314" s="31" t="s">
        <v>3403</v>
      </c>
      <c r="B314" s="31" t="s">
        <v>3404</v>
      </c>
      <c r="C314" s="35">
        <v>1.0</v>
      </c>
      <c r="D314" s="32">
        <f t="shared" si="1"/>
        <v>0.0008733624454</v>
      </c>
    </row>
    <row r="315">
      <c r="A315" s="31" t="s">
        <v>2487</v>
      </c>
      <c r="B315" s="31" t="s">
        <v>2489</v>
      </c>
      <c r="C315" s="35">
        <v>1.0</v>
      </c>
      <c r="D315" s="32">
        <f t="shared" si="1"/>
        <v>0.0008733624454</v>
      </c>
    </row>
    <row r="316">
      <c r="A316" s="31" t="s">
        <v>2222</v>
      </c>
      <c r="B316" s="31" t="s">
        <v>2223</v>
      </c>
      <c r="C316" s="35">
        <v>1.0</v>
      </c>
      <c r="D316" s="32">
        <f t="shared" si="1"/>
        <v>0.0008733624454</v>
      </c>
    </row>
    <row r="317">
      <c r="A317" s="31" t="s">
        <v>3008</v>
      </c>
      <c r="B317" s="31" t="s">
        <v>3009</v>
      </c>
      <c r="C317" s="35">
        <v>1.0</v>
      </c>
      <c r="D317" s="32">
        <f t="shared" si="1"/>
        <v>0.0008733624454</v>
      </c>
    </row>
    <row r="318">
      <c r="A318" s="31" t="s">
        <v>1789</v>
      </c>
      <c r="B318" s="31" t="s">
        <v>1790</v>
      </c>
      <c r="C318" s="35">
        <v>1.0</v>
      </c>
      <c r="D318" s="32">
        <f t="shared" si="1"/>
        <v>0.0008733624454</v>
      </c>
    </row>
    <row r="319">
      <c r="A319" s="31" t="s">
        <v>1914</v>
      </c>
      <c r="B319" s="31" t="s">
        <v>1915</v>
      </c>
      <c r="C319" s="35">
        <v>1.0</v>
      </c>
      <c r="D319" s="32">
        <f t="shared" si="1"/>
        <v>0.0008733624454</v>
      </c>
    </row>
    <row r="320">
      <c r="A320" s="31" t="s">
        <v>2998</v>
      </c>
      <c r="B320" s="31" t="s">
        <v>2999</v>
      </c>
      <c r="C320" s="35">
        <v>1.0</v>
      </c>
      <c r="D320" s="32">
        <f t="shared" si="1"/>
        <v>0.0008733624454</v>
      </c>
    </row>
    <row r="321">
      <c r="A321" s="31" t="s">
        <v>3698</v>
      </c>
      <c r="B321" s="31" t="s">
        <v>3699</v>
      </c>
      <c r="C321" s="35">
        <v>1.0</v>
      </c>
      <c r="D321" s="32">
        <f t="shared" si="1"/>
        <v>0.0008733624454</v>
      </c>
    </row>
    <row r="322">
      <c r="A322" s="31" t="s">
        <v>1276</v>
      </c>
      <c r="B322" s="31" t="s">
        <v>1277</v>
      </c>
      <c r="C322" s="35">
        <v>1.0</v>
      </c>
      <c r="D322" s="32">
        <f t="shared" si="1"/>
        <v>0.0008733624454</v>
      </c>
    </row>
    <row r="323">
      <c r="A323" s="31" t="s">
        <v>1496</v>
      </c>
      <c r="B323" s="31" t="s">
        <v>1497</v>
      </c>
      <c r="C323" s="35">
        <v>1.0</v>
      </c>
      <c r="D323" s="32">
        <f t="shared" si="1"/>
        <v>0.0008733624454</v>
      </c>
    </row>
    <row r="324">
      <c r="A324" s="31" t="s">
        <v>141</v>
      </c>
      <c r="B324" s="31" t="s">
        <v>142</v>
      </c>
      <c r="C324" s="35">
        <v>1.0</v>
      </c>
      <c r="D324" s="32">
        <f t="shared" si="1"/>
        <v>0.0008733624454</v>
      </c>
    </row>
    <row r="325">
      <c r="A325" s="31" t="s">
        <v>1842</v>
      </c>
      <c r="B325" s="31" t="s">
        <v>1843</v>
      </c>
      <c r="C325" s="35">
        <v>1.0</v>
      </c>
      <c r="D325" s="32">
        <f t="shared" si="1"/>
        <v>0.0008733624454</v>
      </c>
    </row>
    <row r="326">
      <c r="A326" s="31" t="s">
        <v>1389</v>
      </c>
      <c r="B326" s="31" t="s">
        <v>1390</v>
      </c>
      <c r="C326" s="35">
        <v>1.0</v>
      </c>
      <c r="D326" s="32">
        <f t="shared" si="1"/>
        <v>0.0008733624454</v>
      </c>
    </row>
    <row r="327">
      <c r="A327" s="31" t="s">
        <v>3844</v>
      </c>
      <c r="B327" s="31" t="s">
        <v>3845</v>
      </c>
      <c r="C327" s="35">
        <v>1.0</v>
      </c>
      <c r="D327" s="32">
        <f t="shared" si="1"/>
        <v>0.0008733624454</v>
      </c>
    </row>
    <row r="328">
      <c r="A328" s="31" t="s">
        <v>1672</v>
      </c>
      <c r="B328" s="31" t="s">
        <v>1673</v>
      </c>
      <c r="C328" s="35">
        <v>1.0</v>
      </c>
      <c r="D328" s="32">
        <f t="shared" si="1"/>
        <v>0.0008733624454</v>
      </c>
    </row>
    <row r="329">
      <c r="A329" s="31" t="s">
        <v>3498</v>
      </c>
      <c r="B329" s="31" t="s">
        <v>3499</v>
      </c>
      <c r="C329" s="35">
        <v>1.0</v>
      </c>
      <c r="D329" s="32">
        <f t="shared" si="1"/>
        <v>0.0008733624454</v>
      </c>
    </row>
    <row r="330">
      <c r="A330" s="31" t="s">
        <v>1926</v>
      </c>
      <c r="B330" s="31" t="s">
        <v>1927</v>
      </c>
      <c r="C330" s="35">
        <v>1.0</v>
      </c>
      <c r="D330" s="32">
        <f t="shared" si="1"/>
        <v>0.0008733624454</v>
      </c>
    </row>
    <row r="331">
      <c r="A331" s="32"/>
      <c r="B331" s="32"/>
      <c r="C331" s="38">
        <f>SUM(C2:C330)</f>
        <v>1145</v>
      </c>
      <c r="D331" s="32">
        <f t="shared" si="1"/>
        <v>1</v>
      </c>
    </row>
    <row r="332">
      <c r="A332" s="32"/>
      <c r="B332" s="32"/>
      <c r="C332" s="38"/>
      <c r="D332" s="32"/>
    </row>
    <row r="333">
      <c r="A333" s="32"/>
      <c r="B333" s="32"/>
      <c r="C333" s="38"/>
      <c r="D333" s="32"/>
    </row>
    <row r="334">
      <c r="A334" s="32"/>
      <c r="B334" s="32"/>
      <c r="C334" s="38"/>
      <c r="D334" s="32"/>
    </row>
    <row r="335">
      <c r="A335" s="32"/>
      <c r="B335" s="32"/>
      <c r="C335" s="38"/>
      <c r="D335" s="32"/>
    </row>
    <row r="336">
      <c r="A336" s="32"/>
      <c r="B336" s="32"/>
      <c r="C336" s="38"/>
      <c r="D336" s="32"/>
    </row>
    <row r="337">
      <c r="A337" s="32"/>
      <c r="B337" s="32"/>
      <c r="C337" s="38"/>
      <c r="D337" s="32"/>
    </row>
    <row r="338">
      <c r="A338" s="32"/>
      <c r="B338" s="32"/>
      <c r="C338" s="38"/>
      <c r="D338" s="32"/>
    </row>
    <row r="339">
      <c r="A339" s="32"/>
      <c r="B339" s="32"/>
      <c r="C339" s="38"/>
      <c r="D339" s="32"/>
    </row>
    <row r="340">
      <c r="A340" s="32"/>
      <c r="B340" s="32"/>
      <c r="C340" s="38"/>
      <c r="D340" s="32"/>
    </row>
    <row r="341">
      <c r="A341" s="32"/>
      <c r="B341" s="32"/>
      <c r="C341" s="38"/>
      <c r="D341" s="32"/>
    </row>
    <row r="342">
      <c r="A342" s="32"/>
      <c r="B342" s="32"/>
      <c r="C342" s="38"/>
      <c r="D342" s="32"/>
    </row>
    <row r="343">
      <c r="A343" s="32"/>
      <c r="B343" s="32"/>
      <c r="C343" s="38"/>
      <c r="D343" s="32"/>
    </row>
    <row r="344">
      <c r="A344" s="32"/>
      <c r="B344" s="32"/>
      <c r="C344" s="38"/>
      <c r="D344" s="32"/>
    </row>
    <row r="345">
      <c r="A345" s="32"/>
      <c r="B345" s="32"/>
      <c r="C345" s="38"/>
      <c r="D345" s="32"/>
    </row>
    <row r="346">
      <c r="A346" s="32"/>
      <c r="B346" s="32"/>
      <c r="C346" s="38"/>
      <c r="D346" s="32"/>
    </row>
    <row r="347">
      <c r="A347" s="32"/>
      <c r="B347" s="32"/>
      <c r="C347" s="38"/>
      <c r="D347" s="32"/>
    </row>
    <row r="348">
      <c r="A348" s="32"/>
      <c r="B348" s="32"/>
      <c r="C348" s="38"/>
      <c r="D348" s="32"/>
    </row>
    <row r="349">
      <c r="A349" s="32"/>
      <c r="B349" s="32"/>
      <c r="C349" s="38"/>
      <c r="D349" s="32"/>
    </row>
    <row r="350">
      <c r="A350" s="32"/>
      <c r="B350" s="32"/>
      <c r="C350" s="38"/>
      <c r="D350" s="32"/>
    </row>
    <row r="351">
      <c r="A351" s="32"/>
      <c r="B351" s="32"/>
      <c r="C351" s="38"/>
      <c r="D351" s="32"/>
    </row>
    <row r="352">
      <c r="A352" s="32"/>
      <c r="B352" s="32"/>
      <c r="C352" s="38"/>
      <c r="D352" s="32"/>
    </row>
    <row r="353">
      <c r="A353" s="32"/>
      <c r="B353" s="32"/>
      <c r="C353" s="38"/>
      <c r="D353" s="32"/>
    </row>
    <row r="354">
      <c r="A354" s="32"/>
      <c r="B354" s="32"/>
      <c r="C354" s="38"/>
      <c r="D354" s="32"/>
    </row>
    <row r="355">
      <c r="A355" s="32"/>
      <c r="B355" s="32"/>
      <c r="C355" s="38"/>
      <c r="D355" s="32"/>
    </row>
    <row r="356">
      <c r="A356" s="32"/>
      <c r="B356" s="32"/>
      <c r="C356" s="38"/>
      <c r="D356" s="32"/>
    </row>
    <row r="357">
      <c r="A357" s="32"/>
      <c r="B357" s="32"/>
      <c r="C357" s="38"/>
      <c r="D357" s="32"/>
    </row>
    <row r="358">
      <c r="A358" s="32"/>
      <c r="B358" s="32"/>
      <c r="C358" s="38"/>
      <c r="D358" s="32"/>
    </row>
    <row r="359">
      <c r="A359" s="32"/>
      <c r="B359" s="32"/>
      <c r="C359" s="38"/>
      <c r="D359" s="32"/>
    </row>
    <row r="360">
      <c r="A360" s="32"/>
      <c r="B360" s="32"/>
      <c r="C360" s="38"/>
      <c r="D360" s="32"/>
    </row>
    <row r="361">
      <c r="A361" s="32"/>
      <c r="B361" s="32"/>
      <c r="C361" s="38"/>
      <c r="D361" s="32"/>
    </row>
    <row r="362">
      <c r="A362" s="32"/>
      <c r="B362" s="32"/>
      <c r="C362" s="38"/>
      <c r="D362" s="32"/>
    </row>
    <row r="363">
      <c r="A363" s="32"/>
      <c r="B363" s="32"/>
      <c r="C363" s="38"/>
      <c r="D363" s="32"/>
    </row>
    <row r="364">
      <c r="A364" s="32"/>
      <c r="B364" s="32"/>
      <c r="C364" s="38"/>
      <c r="D364" s="32"/>
    </row>
    <row r="365">
      <c r="A365" s="32"/>
      <c r="B365" s="32"/>
      <c r="C365" s="38"/>
      <c r="D365" s="32"/>
    </row>
    <row r="366">
      <c r="A366" s="32"/>
      <c r="B366" s="32"/>
      <c r="C366" s="38"/>
      <c r="D366" s="32"/>
    </row>
    <row r="367">
      <c r="A367" s="32"/>
      <c r="B367" s="32"/>
      <c r="C367" s="38"/>
      <c r="D367" s="32"/>
    </row>
    <row r="368">
      <c r="A368" s="32"/>
      <c r="B368" s="32"/>
      <c r="C368" s="38"/>
      <c r="D368" s="32"/>
    </row>
    <row r="369">
      <c r="A369" s="32"/>
      <c r="B369" s="32"/>
      <c r="C369" s="38"/>
      <c r="D369" s="32"/>
    </row>
    <row r="370">
      <c r="A370" s="32"/>
      <c r="B370" s="32"/>
      <c r="C370" s="38"/>
      <c r="D370" s="32"/>
    </row>
    <row r="371">
      <c r="A371" s="32"/>
      <c r="B371" s="32"/>
      <c r="C371" s="38"/>
      <c r="D371" s="32"/>
    </row>
    <row r="372">
      <c r="A372" s="32"/>
      <c r="B372" s="32"/>
      <c r="C372" s="38"/>
      <c r="D372" s="32"/>
    </row>
    <row r="373">
      <c r="A373" s="32"/>
      <c r="B373" s="32"/>
      <c r="C373" s="38"/>
      <c r="D373" s="32"/>
    </row>
    <row r="374">
      <c r="A374" s="32"/>
      <c r="B374" s="32"/>
      <c r="C374" s="38"/>
      <c r="D374" s="32"/>
    </row>
    <row r="375">
      <c r="A375" s="32"/>
      <c r="B375" s="32"/>
      <c r="C375" s="38"/>
      <c r="D375" s="32"/>
    </row>
    <row r="376">
      <c r="A376" s="32"/>
      <c r="B376" s="32"/>
      <c r="C376" s="38"/>
      <c r="D376" s="32"/>
    </row>
    <row r="377">
      <c r="A377" s="32"/>
      <c r="B377" s="32"/>
      <c r="C377" s="38"/>
      <c r="D377" s="32"/>
    </row>
    <row r="378">
      <c r="A378" s="32"/>
      <c r="B378" s="32"/>
      <c r="C378" s="38"/>
      <c r="D378" s="32"/>
    </row>
    <row r="379">
      <c r="A379" s="32"/>
      <c r="B379" s="32"/>
      <c r="C379" s="38"/>
      <c r="D379" s="32"/>
    </row>
    <row r="380">
      <c r="A380" s="32"/>
      <c r="B380" s="32"/>
      <c r="C380" s="38"/>
      <c r="D380" s="32"/>
    </row>
    <row r="381">
      <c r="A381" s="32"/>
      <c r="B381" s="32"/>
      <c r="C381" s="38"/>
      <c r="D381" s="32"/>
    </row>
    <row r="382">
      <c r="A382" s="32"/>
      <c r="B382" s="32"/>
      <c r="C382" s="38"/>
      <c r="D382" s="32"/>
    </row>
    <row r="383">
      <c r="A383" s="32"/>
      <c r="B383" s="32"/>
      <c r="C383" s="38"/>
      <c r="D383" s="32"/>
    </row>
    <row r="384">
      <c r="A384" s="32"/>
      <c r="B384" s="32"/>
      <c r="C384" s="38"/>
      <c r="D384" s="32"/>
    </row>
    <row r="385">
      <c r="A385" s="32"/>
      <c r="B385" s="32"/>
      <c r="C385" s="38"/>
      <c r="D385" s="32"/>
    </row>
    <row r="386">
      <c r="A386" s="32"/>
      <c r="B386" s="32"/>
      <c r="C386" s="38"/>
      <c r="D386" s="32"/>
    </row>
    <row r="387">
      <c r="A387" s="32"/>
      <c r="B387" s="32"/>
      <c r="C387" s="38"/>
      <c r="D387" s="32"/>
    </row>
    <row r="388">
      <c r="A388" s="32"/>
      <c r="B388" s="32"/>
      <c r="C388" s="38"/>
      <c r="D388" s="32"/>
    </row>
    <row r="389">
      <c r="A389" s="32"/>
      <c r="B389" s="32"/>
      <c r="C389" s="38"/>
      <c r="D389" s="32"/>
    </row>
    <row r="390">
      <c r="A390" s="32"/>
      <c r="B390" s="32"/>
      <c r="C390" s="38"/>
      <c r="D390" s="32"/>
    </row>
    <row r="391">
      <c r="A391" s="32"/>
      <c r="B391" s="32"/>
      <c r="C391" s="38"/>
      <c r="D391" s="32"/>
    </row>
    <row r="392">
      <c r="A392" s="32"/>
      <c r="B392" s="32"/>
      <c r="C392" s="38"/>
      <c r="D392" s="32"/>
    </row>
    <row r="393">
      <c r="A393" s="32"/>
      <c r="B393" s="32"/>
      <c r="C393" s="38"/>
      <c r="D393" s="32"/>
    </row>
    <row r="394">
      <c r="A394" s="32"/>
      <c r="B394" s="32"/>
      <c r="C394" s="38"/>
      <c r="D394" s="32"/>
    </row>
    <row r="395">
      <c r="A395" s="32"/>
      <c r="B395" s="32"/>
      <c r="C395" s="38"/>
      <c r="D395" s="32"/>
    </row>
    <row r="396">
      <c r="A396" s="32"/>
      <c r="B396" s="32"/>
      <c r="C396" s="38"/>
      <c r="D396" s="32"/>
    </row>
    <row r="397">
      <c r="A397" s="32"/>
      <c r="B397" s="32"/>
      <c r="C397" s="38"/>
      <c r="D397" s="32"/>
    </row>
    <row r="398">
      <c r="A398" s="32"/>
      <c r="B398" s="32"/>
      <c r="C398" s="38"/>
      <c r="D398" s="32"/>
    </row>
    <row r="399">
      <c r="A399" s="32"/>
      <c r="B399" s="32"/>
      <c r="C399" s="38"/>
      <c r="D399" s="32"/>
    </row>
    <row r="400">
      <c r="A400" s="32"/>
      <c r="B400" s="32"/>
      <c r="C400" s="38"/>
      <c r="D400" s="32"/>
    </row>
    <row r="401">
      <c r="A401" s="32"/>
      <c r="B401" s="32"/>
      <c r="C401" s="38"/>
      <c r="D401" s="32"/>
    </row>
    <row r="402">
      <c r="A402" s="32"/>
      <c r="B402" s="32"/>
      <c r="C402" s="38"/>
      <c r="D402" s="32"/>
    </row>
    <row r="403">
      <c r="A403" s="32"/>
      <c r="B403" s="32"/>
      <c r="C403" s="38"/>
      <c r="D403" s="32"/>
    </row>
    <row r="404">
      <c r="A404" s="32"/>
      <c r="B404" s="32"/>
      <c r="C404" s="38"/>
      <c r="D404" s="32"/>
    </row>
    <row r="405">
      <c r="A405" s="32"/>
      <c r="B405" s="32"/>
      <c r="C405" s="38"/>
      <c r="D405" s="32"/>
    </row>
    <row r="406">
      <c r="A406" s="32"/>
      <c r="B406" s="32"/>
      <c r="C406" s="38"/>
      <c r="D406" s="32"/>
    </row>
    <row r="407">
      <c r="A407" s="32"/>
      <c r="B407" s="32"/>
      <c r="C407" s="38"/>
      <c r="D407" s="32"/>
    </row>
    <row r="408">
      <c r="A408" s="32"/>
      <c r="B408" s="32"/>
      <c r="C408" s="38"/>
      <c r="D408" s="32"/>
    </row>
    <row r="409">
      <c r="A409" s="32"/>
      <c r="B409" s="32"/>
      <c r="C409" s="38"/>
      <c r="D409" s="32"/>
    </row>
    <row r="410">
      <c r="A410" s="32"/>
      <c r="B410" s="32"/>
      <c r="C410" s="38"/>
      <c r="D410" s="32"/>
    </row>
    <row r="411">
      <c r="A411" s="32"/>
      <c r="B411" s="32"/>
      <c r="C411" s="38"/>
      <c r="D411" s="32"/>
    </row>
    <row r="412">
      <c r="A412" s="32"/>
      <c r="B412" s="32"/>
      <c r="C412" s="38"/>
      <c r="D412" s="32"/>
    </row>
    <row r="413">
      <c r="A413" s="32"/>
      <c r="B413" s="32"/>
      <c r="C413" s="38"/>
      <c r="D413" s="32"/>
    </row>
    <row r="414">
      <c r="A414" s="32"/>
      <c r="B414" s="32"/>
      <c r="C414" s="38"/>
      <c r="D414" s="32"/>
    </row>
    <row r="415">
      <c r="A415" s="32"/>
      <c r="B415" s="32"/>
      <c r="C415" s="38"/>
      <c r="D415" s="32"/>
    </row>
    <row r="416">
      <c r="A416" s="32"/>
      <c r="B416" s="32"/>
      <c r="C416" s="38"/>
      <c r="D416" s="32"/>
    </row>
    <row r="417">
      <c r="A417" s="32"/>
      <c r="B417" s="32"/>
      <c r="C417" s="38"/>
      <c r="D417" s="32"/>
    </row>
    <row r="418">
      <c r="A418" s="32"/>
      <c r="B418" s="32"/>
      <c r="C418" s="38"/>
      <c r="D418" s="32"/>
    </row>
    <row r="419">
      <c r="A419" s="32"/>
      <c r="B419" s="32"/>
      <c r="C419" s="38"/>
      <c r="D419" s="32"/>
    </row>
    <row r="420">
      <c r="A420" s="32"/>
      <c r="B420" s="32"/>
      <c r="C420" s="38"/>
      <c r="D420" s="32"/>
    </row>
    <row r="421">
      <c r="A421" s="32"/>
      <c r="B421" s="32"/>
      <c r="C421" s="38"/>
      <c r="D421" s="32"/>
    </row>
    <row r="422">
      <c r="A422" s="32"/>
      <c r="B422" s="32"/>
      <c r="C422" s="38"/>
      <c r="D422" s="32"/>
    </row>
    <row r="423">
      <c r="A423" s="32"/>
      <c r="B423" s="32"/>
      <c r="C423" s="38"/>
      <c r="D423" s="32"/>
    </row>
    <row r="424">
      <c r="A424" s="32"/>
      <c r="B424" s="32"/>
      <c r="C424" s="38"/>
      <c r="D424" s="32"/>
    </row>
    <row r="425">
      <c r="A425" s="32"/>
      <c r="B425" s="32"/>
      <c r="C425" s="38"/>
      <c r="D425" s="32"/>
    </row>
    <row r="426">
      <c r="A426" s="32"/>
      <c r="B426" s="32"/>
      <c r="C426" s="38"/>
      <c r="D426" s="32"/>
    </row>
    <row r="427">
      <c r="A427" s="32"/>
      <c r="B427" s="32"/>
      <c r="C427" s="38"/>
      <c r="D427" s="32"/>
    </row>
    <row r="428">
      <c r="A428" s="32"/>
      <c r="B428" s="32"/>
      <c r="C428" s="38"/>
      <c r="D428" s="32"/>
    </row>
    <row r="429">
      <c r="A429" s="32"/>
      <c r="B429" s="32"/>
      <c r="C429" s="38"/>
      <c r="D429" s="32"/>
    </row>
    <row r="430">
      <c r="A430" s="32"/>
      <c r="B430" s="32"/>
      <c r="C430" s="38"/>
      <c r="D430" s="32"/>
    </row>
    <row r="431">
      <c r="A431" s="32"/>
      <c r="B431" s="32"/>
      <c r="C431" s="38"/>
      <c r="D431" s="32"/>
    </row>
    <row r="432">
      <c r="A432" s="32"/>
      <c r="B432" s="32"/>
      <c r="C432" s="38"/>
      <c r="D432" s="32"/>
    </row>
    <row r="433">
      <c r="A433" s="32"/>
      <c r="B433" s="32"/>
      <c r="C433" s="38"/>
      <c r="D433" s="32"/>
    </row>
    <row r="434">
      <c r="A434" s="32"/>
      <c r="B434" s="32"/>
      <c r="C434" s="38"/>
      <c r="D434" s="32"/>
    </row>
    <row r="435">
      <c r="A435" s="32"/>
      <c r="B435" s="32"/>
      <c r="C435" s="38"/>
      <c r="D435" s="32"/>
    </row>
    <row r="436">
      <c r="A436" s="32"/>
      <c r="B436" s="32"/>
      <c r="C436" s="38"/>
      <c r="D436" s="32"/>
    </row>
    <row r="437">
      <c r="A437" s="32"/>
      <c r="B437" s="32"/>
      <c r="C437" s="38"/>
      <c r="D437" s="32"/>
    </row>
    <row r="438">
      <c r="A438" s="32"/>
      <c r="B438" s="32"/>
      <c r="C438" s="38"/>
      <c r="D438" s="32"/>
    </row>
    <row r="439">
      <c r="A439" s="32"/>
      <c r="B439" s="32"/>
      <c r="C439" s="38"/>
      <c r="D439" s="32"/>
    </row>
    <row r="440">
      <c r="A440" s="32"/>
      <c r="B440" s="32"/>
      <c r="C440" s="38"/>
      <c r="D440" s="32"/>
    </row>
    <row r="441">
      <c r="A441" s="32"/>
      <c r="B441" s="32"/>
      <c r="C441" s="38"/>
      <c r="D441" s="32"/>
    </row>
    <row r="442">
      <c r="A442" s="32"/>
      <c r="B442" s="32"/>
      <c r="C442" s="38"/>
      <c r="D442" s="32"/>
    </row>
    <row r="443">
      <c r="A443" s="32"/>
      <c r="B443" s="32"/>
      <c r="C443" s="38"/>
      <c r="D443" s="32"/>
    </row>
    <row r="444">
      <c r="A444" s="32"/>
      <c r="B444" s="32"/>
      <c r="C444" s="38"/>
      <c r="D444" s="32"/>
    </row>
    <row r="445">
      <c r="A445" s="32"/>
      <c r="B445" s="32"/>
      <c r="C445" s="38"/>
      <c r="D445" s="32"/>
    </row>
    <row r="446">
      <c r="A446" s="32"/>
      <c r="B446" s="32"/>
      <c r="C446" s="38"/>
      <c r="D446" s="32"/>
    </row>
    <row r="447">
      <c r="A447" s="32"/>
      <c r="B447" s="32"/>
      <c r="C447" s="38"/>
      <c r="D447" s="32"/>
    </row>
    <row r="448">
      <c r="A448" s="32"/>
      <c r="B448" s="32"/>
      <c r="C448" s="38"/>
      <c r="D448" s="32"/>
    </row>
    <row r="449">
      <c r="A449" s="32"/>
      <c r="B449" s="32"/>
      <c r="C449" s="38"/>
      <c r="D449" s="32"/>
    </row>
    <row r="450">
      <c r="A450" s="32"/>
      <c r="B450" s="32"/>
      <c r="C450" s="38"/>
      <c r="D450" s="32"/>
    </row>
    <row r="451">
      <c r="A451" s="32"/>
      <c r="B451" s="32"/>
      <c r="C451" s="38"/>
      <c r="D451" s="32"/>
    </row>
    <row r="452">
      <c r="A452" s="32"/>
      <c r="B452" s="32"/>
      <c r="C452" s="38"/>
      <c r="D452" s="32"/>
    </row>
    <row r="453">
      <c r="A453" s="32"/>
      <c r="B453" s="32"/>
      <c r="C453" s="38"/>
      <c r="D453" s="32"/>
    </row>
    <row r="454">
      <c r="A454" s="32"/>
      <c r="B454" s="32"/>
      <c r="C454" s="38"/>
      <c r="D454" s="32"/>
    </row>
    <row r="455">
      <c r="A455" s="32"/>
      <c r="B455" s="32"/>
      <c r="C455" s="38"/>
      <c r="D455" s="32"/>
    </row>
    <row r="456">
      <c r="A456" s="32"/>
      <c r="B456" s="32"/>
      <c r="C456" s="38"/>
      <c r="D456" s="32"/>
    </row>
    <row r="457">
      <c r="A457" s="32"/>
      <c r="B457" s="32"/>
      <c r="C457" s="38"/>
      <c r="D457" s="32"/>
    </row>
    <row r="458">
      <c r="A458" s="32"/>
      <c r="B458" s="32"/>
      <c r="C458" s="38"/>
      <c r="D458" s="32"/>
    </row>
    <row r="459">
      <c r="A459" s="32"/>
      <c r="B459" s="32"/>
      <c r="C459" s="38"/>
      <c r="D459" s="32"/>
    </row>
    <row r="460">
      <c r="A460" s="32"/>
      <c r="B460" s="32"/>
      <c r="C460" s="38"/>
      <c r="D460" s="32"/>
    </row>
    <row r="461">
      <c r="A461" s="32"/>
      <c r="B461" s="32"/>
      <c r="C461" s="38"/>
      <c r="D461" s="32"/>
    </row>
    <row r="462">
      <c r="A462" s="32"/>
      <c r="B462" s="32"/>
      <c r="C462" s="38"/>
      <c r="D462" s="32"/>
    </row>
    <row r="463">
      <c r="A463" s="32"/>
      <c r="B463" s="32"/>
      <c r="C463" s="38"/>
      <c r="D463" s="32"/>
    </row>
    <row r="464">
      <c r="A464" s="32"/>
      <c r="B464" s="32"/>
      <c r="C464" s="38"/>
      <c r="D464" s="32"/>
    </row>
    <row r="465">
      <c r="A465" s="32"/>
      <c r="B465" s="32"/>
      <c r="C465" s="38"/>
      <c r="D465" s="32"/>
    </row>
    <row r="466">
      <c r="A466" s="32"/>
      <c r="B466" s="32"/>
      <c r="C466" s="38"/>
      <c r="D466" s="32"/>
    </row>
    <row r="467">
      <c r="A467" s="32"/>
      <c r="B467" s="32"/>
      <c r="C467" s="38"/>
      <c r="D467" s="32"/>
    </row>
    <row r="468">
      <c r="A468" s="32"/>
      <c r="B468" s="32"/>
      <c r="C468" s="38"/>
      <c r="D468" s="32"/>
    </row>
    <row r="469">
      <c r="A469" s="32"/>
      <c r="B469" s="32"/>
      <c r="C469" s="38"/>
      <c r="D469" s="32"/>
    </row>
    <row r="470">
      <c r="A470" s="32"/>
      <c r="B470" s="32"/>
      <c r="C470" s="38"/>
      <c r="D470" s="32"/>
    </row>
    <row r="471">
      <c r="A471" s="32"/>
      <c r="B471" s="32"/>
      <c r="C471" s="38"/>
      <c r="D471" s="32"/>
    </row>
    <row r="472">
      <c r="A472" s="32"/>
      <c r="B472" s="32"/>
      <c r="C472" s="38"/>
      <c r="D472" s="32"/>
    </row>
    <row r="473">
      <c r="A473" s="32"/>
      <c r="B473" s="32"/>
      <c r="C473" s="38"/>
      <c r="D473" s="32"/>
    </row>
    <row r="474">
      <c r="A474" s="32"/>
      <c r="B474" s="32"/>
      <c r="C474" s="38"/>
      <c r="D474" s="32"/>
    </row>
    <row r="475">
      <c r="A475" s="32"/>
      <c r="B475" s="32"/>
      <c r="C475" s="38"/>
      <c r="D475" s="32"/>
    </row>
    <row r="476">
      <c r="A476" s="32"/>
      <c r="B476" s="32"/>
      <c r="C476" s="38"/>
      <c r="D476" s="32"/>
    </row>
    <row r="477">
      <c r="A477" s="32"/>
      <c r="B477" s="32"/>
      <c r="C477" s="38"/>
      <c r="D477" s="32"/>
    </row>
    <row r="478">
      <c r="A478" s="32"/>
      <c r="B478" s="32"/>
      <c r="C478" s="38"/>
      <c r="D478" s="32"/>
    </row>
    <row r="479">
      <c r="A479" s="32"/>
      <c r="B479" s="32"/>
      <c r="C479" s="38"/>
      <c r="D479" s="32"/>
    </row>
    <row r="480">
      <c r="A480" s="32"/>
      <c r="B480" s="32"/>
      <c r="C480" s="38"/>
      <c r="D480" s="32"/>
    </row>
    <row r="481">
      <c r="A481" s="32"/>
      <c r="B481" s="32"/>
      <c r="C481" s="38"/>
      <c r="D481" s="32"/>
    </row>
    <row r="482">
      <c r="A482" s="32"/>
      <c r="B482" s="32"/>
      <c r="C482" s="38"/>
      <c r="D482" s="32"/>
    </row>
    <row r="483">
      <c r="A483" s="32"/>
      <c r="B483" s="32"/>
      <c r="C483" s="38"/>
      <c r="D483" s="32"/>
    </row>
    <row r="484">
      <c r="A484" s="32"/>
      <c r="B484" s="32"/>
      <c r="C484" s="38"/>
      <c r="D484" s="32"/>
    </row>
    <row r="485">
      <c r="A485" s="32"/>
      <c r="B485" s="32"/>
      <c r="C485" s="38"/>
      <c r="D485" s="32"/>
    </row>
    <row r="486">
      <c r="A486" s="32"/>
      <c r="B486" s="32"/>
      <c r="C486" s="38"/>
      <c r="D486" s="32"/>
    </row>
    <row r="487">
      <c r="A487" s="32"/>
      <c r="B487" s="32"/>
      <c r="C487" s="38"/>
      <c r="D487" s="32"/>
    </row>
    <row r="488">
      <c r="A488" s="32"/>
      <c r="B488" s="32"/>
      <c r="C488" s="38"/>
      <c r="D488" s="32"/>
    </row>
    <row r="489">
      <c r="A489" s="32"/>
      <c r="B489" s="32"/>
      <c r="C489" s="38"/>
      <c r="D489" s="32"/>
    </row>
    <row r="490">
      <c r="A490" s="32"/>
      <c r="B490" s="32"/>
      <c r="C490" s="38"/>
      <c r="D490" s="32"/>
    </row>
    <row r="491">
      <c r="A491" s="32"/>
      <c r="B491" s="32"/>
      <c r="C491" s="38"/>
      <c r="D491" s="32"/>
    </row>
    <row r="492">
      <c r="A492" s="32"/>
      <c r="B492" s="32"/>
      <c r="C492" s="38"/>
      <c r="D492" s="32"/>
    </row>
    <row r="493">
      <c r="A493" s="32"/>
      <c r="B493" s="32"/>
      <c r="C493" s="38"/>
      <c r="D493" s="32"/>
    </row>
    <row r="494">
      <c r="A494" s="32"/>
      <c r="B494" s="32"/>
      <c r="C494" s="38"/>
      <c r="D494" s="32"/>
    </row>
    <row r="495">
      <c r="A495" s="32"/>
      <c r="B495" s="32"/>
      <c r="C495" s="38"/>
      <c r="D495" s="32"/>
    </row>
    <row r="496">
      <c r="A496" s="32"/>
      <c r="B496" s="32"/>
      <c r="C496" s="38"/>
      <c r="D496" s="32"/>
    </row>
    <row r="497">
      <c r="A497" s="32"/>
      <c r="B497" s="32"/>
      <c r="C497" s="38"/>
      <c r="D497" s="32"/>
    </row>
    <row r="498">
      <c r="A498" s="32"/>
      <c r="B498" s="32"/>
      <c r="C498" s="38"/>
      <c r="D498" s="32"/>
    </row>
    <row r="499">
      <c r="A499" s="32"/>
      <c r="B499" s="32"/>
      <c r="C499" s="38"/>
      <c r="D499" s="32"/>
    </row>
    <row r="500">
      <c r="A500" s="32"/>
      <c r="B500" s="32"/>
      <c r="C500" s="38"/>
      <c r="D500" s="32"/>
    </row>
    <row r="501">
      <c r="A501" s="32"/>
      <c r="B501" s="32"/>
      <c r="C501" s="38"/>
      <c r="D501" s="32"/>
    </row>
    <row r="502">
      <c r="A502" s="32"/>
      <c r="B502" s="32"/>
      <c r="C502" s="38"/>
      <c r="D502" s="32"/>
    </row>
    <row r="503">
      <c r="A503" s="32"/>
      <c r="B503" s="32"/>
      <c r="C503" s="38"/>
      <c r="D503" s="32"/>
    </row>
    <row r="504">
      <c r="A504" s="32"/>
      <c r="B504" s="32"/>
      <c r="C504" s="38"/>
      <c r="D504" s="32"/>
    </row>
    <row r="505">
      <c r="A505" s="32"/>
      <c r="B505" s="32"/>
      <c r="C505" s="38"/>
      <c r="D505" s="32"/>
    </row>
    <row r="506">
      <c r="A506" s="32"/>
      <c r="B506" s="32"/>
      <c r="C506" s="38"/>
      <c r="D506" s="32"/>
    </row>
    <row r="507">
      <c r="A507" s="32"/>
      <c r="B507" s="32"/>
      <c r="C507" s="38"/>
      <c r="D507" s="32"/>
    </row>
    <row r="508">
      <c r="A508" s="32"/>
      <c r="B508" s="32"/>
      <c r="C508" s="38"/>
      <c r="D508" s="32"/>
    </row>
    <row r="509">
      <c r="A509" s="32"/>
      <c r="B509" s="32"/>
      <c r="C509" s="38"/>
      <c r="D509" s="32"/>
    </row>
    <row r="510">
      <c r="A510" s="32"/>
      <c r="B510" s="32"/>
      <c r="C510" s="38"/>
      <c r="D510" s="32"/>
    </row>
    <row r="511">
      <c r="A511" s="32"/>
      <c r="B511" s="32"/>
      <c r="C511" s="38"/>
      <c r="D511" s="32"/>
    </row>
    <row r="512">
      <c r="A512" s="32"/>
      <c r="B512" s="32"/>
      <c r="C512" s="38"/>
      <c r="D512" s="32"/>
    </row>
    <row r="513">
      <c r="A513" s="32"/>
      <c r="B513" s="32"/>
      <c r="C513" s="38"/>
      <c r="D513" s="32"/>
    </row>
    <row r="514">
      <c r="A514" s="32"/>
      <c r="B514" s="32"/>
      <c r="C514" s="38"/>
      <c r="D514" s="32"/>
    </row>
    <row r="515">
      <c r="A515" s="32"/>
      <c r="B515" s="32"/>
      <c r="C515" s="38"/>
      <c r="D515" s="32"/>
    </row>
    <row r="516">
      <c r="A516" s="32"/>
      <c r="B516" s="32"/>
      <c r="C516" s="38"/>
      <c r="D516" s="32"/>
    </row>
    <row r="517">
      <c r="A517" s="32"/>
      <c r="B517" s="32"/>
      <c r="C517" s="38"/>
      <c r="D517" s="32"/>
    </row>
    <row r="518">
      <c r="A518" s="32"/>
      <c r="B518" s="32"/>
      <c r="C518" s="38"/>
      <c r="D518" s="32"/>
    </row>
    <row r="519">
      <c r="A519" s="32"/>
      <c r="B519" s="32"/>
      <c r="C519" s="38"/>
      <c r="D519" s="32"/>
    </row>
    <row r="520">
      <c r="A520" s="32"/>
      <c r="B520" s="32"/>
      <c r="C520" s="38"/>
      <c r="D520" s="32"/>
    </row>
    <row r="521">
      <c r="A521" s="32"/>
      <c r="B521" s="32"/>
      <c r="C521" s="38"/>
      <c r="D521" s="32"/>
    </row>
    <row r="522">
      <c r="A522" s="32"/>
      <c r="B522" s="32"/>
      <c r="C522" s="38"/>
      <c r="D522" s="32"/>
    </row>
    <row r="523">
      <c r="A523" s="32"/>
      <c r="B523" s="32"/>
      <c r="C523" s="38"/>
      <c r="D523" s="32"/>
    </row>
    <row r="524">
      <c r="A524" s="32"/>
      <c r="B524" s="32"/>
      <c r="C524" s="38"/>
      <c r="D524" s="32"/>
    </row>
    <row r="525">
      <c r="A525" s="32"/>
      <c r="B525" s="32"/>
      <c r="C525" s="38"/>
      <c r="D525" s="32"/>
    </row>
    <row r="526">
      <c r="A526" s="32"/>
      <c r="B526" s="32"/>
      <c r="C526" s="38"/>
      <c r="D526" s="32"/>
    </row>
    <row r="527">
      <c r="A527" s="32"/>
      <c r="B527" s="32"/>
      <c r="C527" s="38"/>
      <c r="D527" s="32"/>
    </row>
    <row r="528">
      <c r="A528" s="32"/>
      <c r="B528" s="32"/>
      <c r="C528" s="38"/>
      <c r="D528" s="32"/>
    </row>
    <row r="529">
      <c r="A529" s="32"/>
      <c r="B529" s="32"/>
      <c r="C529" s="38"/>
      <c r="D529" s="32"/>
    </row>
    <row r="530">
      <c r="A530" s="32"/>
      <c r="B530" s="32"/>
      <c r="C530" s="38"/>
      <c r="D530" s="32"/>
    </row>
    <row r="531">
      <c r="A531" s="32"/>
      <c r="B531" s="32"/>
      <c r="C531" s="38"/>
      <c r="D531" s="32"/>
    </row>
    <row r="532">
      <c r="A532" s="32"/>
      <c r="B532" s="32"/>
      <c r="C532" s="38"/>
      <c r="D532" s="32"/>
    </row>
    <row r="533">
      <c r="A533" s="32"/>
      <c r="B533" s="32"/>
      <c r="C533" s="38"/>
      <c r="D533" s="32"/>
    </row>
    <row r="534">
      <c r="A534" s="32"/>
      <c r="B534" s="32"/>
      <c r="C534" s="38"/>
      <c r="D534" s="32"/>
    </row>
    <row r="535">
      <c r="A535" s="32"/>
      <c r="B535" s="32"/>
      <c r="C535" s="38"/>
      <c r="D535" s="32"/>
    </row>
    <row r="536">
      <c r="A536" s="32"/>
      <c r="B536" s="32"/>
      <c r="C536" s="38"/>
      <c r="D536" s="32"/>
    </row>
    <row r="537">
      <c r="A537" s="32"/>
      <c r="B537" s="32"/>
      <c r="C537" s="38"/>
      <c r="D537" s="32"/>
    </row>
    <row r="538">
      <c r="A538" s="32"/>
      <c r="B538" s="32"/>
      <c r="C538" s="38"/>
      <c r="D538" s="32"/>
    </row>
    <row r="539">
      <c r="A539" s="32"/>
      <c r="B539" s="32"/>
      <c r="C539" s="38"/>
      <c r="D539" s="32"/>
    </row>
    <row r="540">
      <c r="A540" s="32"/>
      <c r="B540" s="32"/>
      <c r="C540" s="38"/>
      <c r="D540" s="32"/>
    </row>
    <row r="541">
      <c r="A541" s="32"/>
      <c r="B541" s="32"/>
      <c r="C541" s="38"/>
      <c r="D541" s="32"/>
    </row>
    <row r="542">
      <c r="A542" s="32"/>
      <c r="B542" s="32"/>
      <c r="C542" s="38"/>
      <c r="D542" s="32"/>
    </row>
    <row r="543">
      <c r="A543" s="32"/>
      <c r="B543" s="32"/>
      <c r="C543" s="38"/>
      <c r="D543" s="32"/>
    </row>
    <row r="544">
      <c r="A544" s="32"/>
      <c r="B544" s="32"/>
      <c r="C544" s="38"/>
      <c r="D544" s="32"/>
    </row>
    <row r="545">
      <c r="A545" s="32"/>
      <c r="B545" s="32"/>
      <c r="C545" s="38"/>
      <c r="D545" s="32"/>
    </row>
    <row r="546">
      <c r="A546" s="32"/>
      <c r="B546" s="32"/>
      <c r="C546" s="38"/>
      <c r="D546" s="32"/>
    </row>
    <row r="547">
      <c r="A547" s="32"/>
      <c r="B547" s="32"/>
      <c r="C547" s="38"/>
      <c r="D547" s="32"/>
    </row>
    <row r="548">
      <c r="A548" s="32"/>
      <c r="B548" s="32"/>
      <c r="C548" s="38"/>
      <c r="D548" s="32"/>
    </row>
    <row r="549">
      <c r="A549" s="32"/>
      <c r="B549" s="32"/>
      <c r="C549" s="38"/>
      <c r="D549" s="32"/>
    </row>
    <row r="550">
      <c r="A550" s="32"/>
      <c r="B550" s="32"/>
      <c r="C550" s="38"/>
      <c r="D550" s="32"/>
    </row>
    <row r="551">
      <c r="A551" s="32"/>
      <c r="B551" s="32"/>
      <c r="C551" s="38"/>
      <c r="D551" s="32"/>
    </row>
    <row r="552">
      <c r="A552" s="32"/>
      <c r="B552" s="32"/>
      <c r="C552" s="38"/>
      <c r="D552" s="32"/>
    </row>
    <row r="553">
      <c r="A553" s="32"/>
      <c r="B553" s="32"/>
      <c r="C553" s="38"/>
      <c r="D553" s="32"/>
    </row>
    <row r="554">
      <c r="A554" s="32"/>
      <c r="B554" s="32"/>
      <c r="C554" s="38"/>
      <c r="D554" s="32"/>
    </row>
    <row r="555">
      <c r="A555" s="32"/>
      <c r="B555" s="32"/>
      <c r="C555" s="38"/>
      <c r="D555" s="32"/>
    </row>
    <row r="556">
      <c r="A556" s="32"/>
      <c r="B556" s="32"/>
      <c r="C556" s="38"/>
      <c r="D556" s="32"/>
    </row>
    <row r="557">
      <c r="A557" s="32"/>
      <c r="B557" s="32"/>
      <c r="C557" s="38"/>
      <c r="D557" s="32"/>
    </row>
    <row r="558">
      <c r="A558" s="32"/>
      <c r="B558" s="32"/>
      <c r="C558" s="38"/>
      <c r="D558" s="32"/>
    </row>
    <row r="559">
      <c r="A559" s="32"/>
      <c r="B559" s="32"/>
      <c r="C559" s="38"/>
      <c r="D559" s="32"/>
    </row>
    <row r="560">
      <c r="A560" s="32"/>
      <c r="B560" s="32"/>
      <c r="C560" s="38"/>
      <c r="D560" s="32"/>
    </row>
    <row r="561">
      <c r="A561" s="32"/>
      <c r="B561" s="32"/>
      <c r="C561" s="38"/>
      <c r="D561" s="32"/>
    </row>
    <row r="562">
      <c r="A562" s="32"/>
      <c r="B562" s="32"/>
      <c r="C562" s="38"/>
      <c r="D562" s="32"/>
    </row>
    <row r="563">
      <c r="A563" s="32"/>
      <c r="B563" s="32"/>
      <c r="C563" s="38"/>
      <c r="D563" s="32"/>
    </row>
    <row r="564">
      <c r="A564" s="32"/>
      <c r="B564" s="32"/>
      <c r="C564" s="38"/>
      <c r="D564" s="32"/>
    </row>
    <row r="565">
      <c r="A565" s="32"/>
      <c r="B565" s="32"/>
      <c r="C565" s="38"/>
      <c r="D565" s="32"/>
    </row>
    <row r="566">
      <c r="A566" s="32"/>
      <c r="B566" s="32"/>
      <c r="C566" s="38"/>
      <c r="D566" s="32"/>
    </row>
    <row r="567">
      <c r="A567" s="32"/>
      <c r="B567" s="32"/>
      <c r="C567" s="38"/>
      <c r="D567" s="32"/>
    </row>
    <row r="568">
      <c r="A568" s="32"/>
      <c r="B568" s="32"/>
      <c r="C568" s="38"/>
      <c r="D568" s="32"/>
    </row>
    <row r="569">
      <c r="A569" s="32"/>
      <c r="B569" s="32"/>
      <c r="C569" s="38"/>
      <c r="D569" s="32"/>
    </row>
    <row r="570">
      <c r="A570" s="32"/>
      <c r="B570" s="32"/>
      <c r="C570" s="38"/>
      <c r="D570" s="32"/>
    </row>
    <row r="571">
      <c r="A571" s="32"/>
      <c r="B571" s="32"/>
      <c r="C571" s="38"/>
      <c r="D571" s="32"/>
    </row>
    <row r="572">
      <c r="A572" s="32"/>
      <c r="B572" s="32"/>
      <c r="C572" s="38"/>
      <c r="D572" s="32"/>
    </row>
    <row r="573">
      <c r="A573" s="32"/>
      <c r="B573" s="32"/>
      <c r="C573" s="38"/>
      <c r="D573" s="32"/>
    </row>
    <row r="574">
      <c r="A574" s="32"/>
      <c r="B574" s="32"/>
      <c r="C574" s="38"/>
      <c r="D574" s="32"/>
    </row>
    <row r="575">
      <c r="A575" s="32"/>
      <c r="B575" s="32"/>
      <c r="C575" s="38"/>
      <c r="D575" s="32"/>
    </row>
    <row r="576">
      <c r="A576" s="32"/>
      <c r="B576" s="32"/>
      <c r="C576" s="38"/>
      <c r="D576" s="32"/>
    </row>
    <row r="577">
      <c r="A577" s="32"/>
      <c r="B577" s="32"/>
      <c r="C577" s="38"/>
      <c r="D577" s="32"/>
    </row>
    <row r="578">
      <c r="A578" s="32"/>
      <c r="B578" s="32"/>
      <c r="C578" s="38"/>
      <c r="D578" s="32"/>
    </row>
    <row r="579">
      <c r="A579" s="32"/>
      <c r="B579" s="32"/>
      <c r="C579" s="38"/>
      <c r="D579" s="32"/>
    </row>
    <row r="580">
      <c r="A580" s="32"/>
      <c r="B580" s="32"/>
      <c r="C580" s="38"/>
      <c r="D580" s="32"/>
    </row>
    <row r="581">
      <c r="A581" s="32"/>
      <c r="B581" s="32"/>
      <c r="C581" s="38"/>
      <c r="D581" s="32"/>
    </row>
    <row r="582">
      <c r="A582" s="32"/>
      <c r="B582" s="32"/>
      <c r="C582" s="38"/>
      <c r="D582" s="32"/>
    </row>
    <row r="583">
      <c r="A583" s="32"/>
      <c r="B583" s="32"/>
      <c r="C583" s="38"/>
      <c r="D583" s="32"/>
    </row>
    <row r="584">
      <c r="A584" s="32"/>
      <c r="B584" s="32"/>
      <c r="C584" s="38"/>
      <c r="D584" s="32"/>
    </row>
    <row r="585">
      <c r="A585" s="32"/>
      <c r="B585" s="32"/>
      <c r="C585" s="38"/>
      <c r="D585" s="32"/>
    </row>
    <row r="586">
      <c r="A586" s="32"/>
      <c r="B586" s="32"/>
      <c r="C586" s="38"/>
      <c r="D586" s="32"/>
    </row>
    <row r="587">
      <c r="A587" s="32"/>
      <c r="B587" s="32"/>
      <c r="C587" s="38"/>
      <c r="D587" s="32"/>
    </row>
    <row r="588">
      <c r="A588" s="32"/>
      <c r="B588" s="32"/>
      <c r="C588" s="38"/>
      <c r="D588" s="32"/>
    </row>
    <row r="589">
      <c r="A589" s="32"/>
      <c r="B589" s="32"/>
      <c r="C589" s="38"/>
      <c r="D589" s="32"/>
    </row>
    <row r="590">
      <c r="A590" s="32"/>
      <c r="B590" s="32"/>
      <c r="C590" s="38"/>
      <c r="D590" s="32"/>
    </row>
    <row r="591">
      <c r="A591" s="32"/>
      <c r="B591" s="32"/>
      <c r="C591" s="38"/>
      <c r="D591" s="32"/>
    </row>
    <row r="592">
      <c r="A592" s="32"/>
      <c r="B592" s="32"/>
      <c r="C592" s="38"/>
      <c r="D592" s="32"/>
    </row>
    <row r="593">
      <c r="A593" s="32"/>
      <c r="B593" s="32"/>
      <c r="C593" s="38"/>
      <c r="D593" s="32"/>
    </row>
    <row r="594">
      <c r="A594" s="32"/>
      <c r="B594" s="32"/>
      <c r="C594" s="38"/>
      <c r="D594" s="32"/>
    </row>
    <row r="595">
      <c r="A595" s="32"/>
      <c r="B595" s="32"/>
      <c r="C595" s="38"/>
      <c r="D595" s="32"/>
    </row>
    <row r="596">
      <c r="A596" s="32"/>
      <c r="B596" s="32"/>
      <c r="C596" s="38"/>
      <c r="D596" s="32"/>
    </row>
    <row r="597">
      <c r="A597" s="32"/>
      <c r="B597" s="32"/>
      <c r="C597" s="38"/>
      <c r="D597" s="32"/>
    </row>
    <row r="598">
      <c r="A598" s="32"/>
      <c r="B598" s="32"/>
      <c r="C598" s="38"/>
      <c r="D598" s="32"/>
    </row>
    <row r="599">
      <c r="A599" s="32"/>
      <c r="B599" s="32"/>
      <c r="C599" s="38"/>
      <c r="D599" s="32"/>
    </row>
    <row r="600">
      <c r="A600" s="32"/>
      <c r="B600" s="32"/>
      <c r="C600" s="38"/>
      <c r="D600" s="32"/>
    </row>
    <row r="601">
      <c r="A601" s="32"/>
      <c r="B601" s="32"/>
      <c r="C601" s="38"/>
      <c r="D601" s="32"/>
    </row>
    <row r="602">
      <c r="A602" s="32"/>
      <c r="B602" s="32"/>
      <c r="C602" s="38"/>
      <c r="D602" s="32"/>
    </row>
    <row r="603">
      <c r="A603" s="32"/>
      <c r="B603" s="32"/>
      <c r="C603" s="38"/>
      <c r="D603" s="32"/>
    </row>
    <row r="604">
      <c r="A604" s="32"/>
      <c r="B604" s="32"/>
      <c r="C604" s="38"/>
      <c r="D604" s="32"/>
    </row>
    <row r="605">
      <c r="A605" s="32"/>
      <c r="B605" s="32"/>
      <c r="C605" s="38"/>
      <c r="D605" s="32"/>
    </row>
    <row r="606">
      <c r="A606" s="32"/>
      <c r="B606" s="32"/>
      <c r="C606" s="38"/>
      <c r="D606" s="32"/>
    </row>
    <row r="607">
      <c r="A607" s="32"/>
      <c r="B607" s="32"/>
      <c r="C607" s="38"/>
      <c r="D607" s="32"/>
    </row>
    <row r="608">
      <c r="A608" s="32"/>
      <c r="B608" s="32"/>
      <c r="C608" s="38"/>
      <c r="D608" s="32"/>
    </row>
    <row r="609">
      <c r="A609" s="32"/>
      <c r="B609" s="32"/>
      <c r="C609" s="38"/>
      <c r="D609" s="32"/>
    </row>
    <row r="610">
      <c r="A610" s="32"/>
      <c r="B610" s="32"/>
      <c r="C610" s="38"/>
      <c r="D610" s="32"/>
    </row>
    <row r="611">
      <c r="A611" s="32"/>
      <c r="B611" s="32"/>
      <c r="C611" s="38"/>
      <c r="D611" s="32"/>
    </row>
    <row r="612">
      <c r="A612" s="32"/>
      <c r="B612" s="32"/>
      <c r="C612" s="38"/>
      <c r="D612" s="32"/>
    </row>
    <row r="613">
      <c r="A613" s="32"/>
      <c r="B613" s="32"/>
      <c r="C613" s="38"/>
      <c r="D613" s="32"/>
    </row>
    <row r="614">
      <c r="A614" s="32"/>
      <c r="B614" s="32"/>
      <c r="C614" s="38"/>
      <c r="D614" s="32"/>
    </row>
    <row r="615">
      <c r="A615" s="32"/>
      <c r="B615" s="32"/>
      <c r="C615" s="38"/>
      <c r="D615" s="32"/>
    </row>
    <row r="616">
      <c r="A616" s="32"/>
      <c r="B616" s="32"/>
      <c r="C616" s="38"/>
      <c r="D616" s="32"/>
    </row>
    <row r="617">
      <c r="A617" s="32"/>
      <c r="B617" s="32"/>
      <c r="C617" s="38"/>
      <c r="D617" s="32"/>
    </row>
    <row r="618">
      <c r="A618" s="32"/>
      <c r="B618" s="32"/>
      <c r="C618" s="38"/>
      <c r="D618" s="32"/>
    </row>
    <row r="619">
      <c r="A619" s="32"/>
      <c r="B619" s="32"/>
      <c r="C619" s="38"/>
      <c r="D619" s="32"/>
    </row>
    <row r="620">
      <c r="A620" s="32"/>
      <c r="B620" s="32"/>
      <c r="C620" s="38"/>
      <c r="D620" s="32"/>
    </row>
    <row r="621">
      <c r="A621" s="32"/>
      <c r="B621" s="32"/>
      <c r="C621" s="38"/>
      <c r="D621" s="32"/>
    </row>
    <row r="622">
      <c r="A622" s="32"/>
      <c r="B622" s="32"/>
      <c r="C622" s="38"/>
      <c r="D622" s="32"/>
    </row>
    <row r="623">
      <c r="A623" s="32"/>
      <c r="B623" s="32"/>
      <c r="C623" s="38"/>
      <c r="D623" s="32"/>
    </row>
    <row r="624">
      <c r="A624" s="32"/>
      <c r="B624" s="32"/>
      <c r="C624" s="38"/>
      <c r="D624" s="32"/>
    </row>
    <row r="625">
      <c r="A625" s="32"/>
      <c r="B625" s="32"/>
      <c r="C625" s="38"/>
      <c r="D625" s="32"/>
    </row>
    <row r="626">
      <c r="A626" s="32"/>
      <c r="B626" s="32"/>
      <c r="C626" s="38"/>
      <c r="D626" s="32"/>
    </row>
    <row r="627">
      <c r="A627" s="32"/>
      <c r="B627" s="32"/>
      <c r="C627" s="38"/>
      <c r="D627" s="32"/>
    </row>
    <row r="628">
      <c r="A628" s="32"/>
      <c r="B628" s="32"/>
      <c r="C628" s="38"/>
      <c r="D628" s="32"/>
    </row>
    <row r="629">
      <c r="A629" s="32"/>
      <c r="B629" s="32"/>
      <c r="C629" s="38"/>
      <c r="D629" s="32"/>
    </row>
    <row r="630">
      <c r="A630" s="32"/>
      <c r="B630" s="32"/>
      <c r="C630" s="38"/>
      <c r="D630" s="32"/>
    </row>
    <row r="631">
      <c r="A631" s="32"/>
      <c r="B631" s="32"/>
      <c r="C631" s="38"/>
      <c r="D631" s="32"/>
    </row>
    <row r="632">
      <c r="A632" s="32"/>
      <c r="B632" s="32"/>
      <c r="C632" s="38"/>
      <c r="D632" s="32"/>
    </row>
    <row r="633">
      <c r="A633" s="32"/>
      <c r="B633" s="32"/>
      <c r="C633" s="38"/>
      <c r="D633" s="32"/>
    </row>
    <row r="634">
      <c r="A634" s="32"/>
      <c r="B634" s="32"/>
      <c r="C634" s="38"/>
      <c r="D634" s="32"/>
    </row>
    <row r="635">
      <c r="A635" s="32"/>
      <c r="B635" s="32"/>
      <c r="C635" s="38"/>
      <c r="D635" s="32"/>
    </row>
    <row r="636">
      <c r="A636" s="32"/>
      <c r="B636" s="32"/>
      <c r="C636" s="38"/>
      <c r="D636" s="32"/>
    </row>
    <row r="637">
      <c r="A637" s="32"/>
      <c r="B637" s="32"/>
      <c r="C637" s="38"/>
      <c r="D637" s="32"/>
    </row>
    <row r="638">
      <c r="A638" s="32"/>
      <c r="B638" s="32"/>
      <c r="C638" s="38"/>
      <c r="D638" s="32"/>
    </row>
    <row r="639">
      <c r="A639" s="32"/>
      <c r="B639" s="32"/>
      <c r="C639" s="38"/>
      <c r="D639" s="32"/>
    </row>
    <row r="640">
      <c r="A640" s="32"/>
      <c r="B640" s="32"/>
      <c r="C640" s="38"/>
      <c r="D640" s="32"/>
    </row>
    <row r="641">
      <c r="A641" s="32"/>
      <c r="B641" s="32"/>
      <c r="C641" s="38"/>
      <c r="D641" s="32"/>
    </row>
    <row r="642">
      <c r="A642" s="32"/>
      <c r="B642" s="32"/>
      <c r="C642" s="38"/>
      <c r="D642" s="32"/>
    </row>
    <row r="643">
      <c r="A643" s="32"/>
      <c r="B643" s="32"/>
      <c r="C643" s="38"/>
      <c r="D643" s="32"/>
    </row>
    <row r="644">
      <c r="A644" s="32"/>
      <c r="B644" s="32"/>
      <c r="C644" s="38"/>
      <c r="D644" s="32"/>
    </row>
    <row r="645">
      <c r="A645" s="32"/>
      <c r="B645" s="32"/>
      <c r="C645" s="38"/>
      <c r="D645" s="32"/>
    </row>
    <row r="646">
      <c r="A646" s="32"/>
      <c r="B646" s="32"/>
      <c r="C646" s="38"/>
      <c r="D646" s="32"/>
    </row>
    <row r="647">
      <c r="A647" s="32"/>
      <c r="B647" s="32"/>
      <c r="C647" s="38"/>
      <c r="D647" s="32"/>
    </row>
    <row r="648">
      <c r="A648" s="32"/>
      <c r="B648" s="32"/>
      <c r="C648" s="38"/>
      <c r="D648" s="32"/>
    </row>
    <row r="649">
      <c r="A649" s="32"/>
      <c r="B649" s="32"/>
      <c r="C649" s="38"/>
      <c r="D649" s="32"/>
    </row>
    <row r="650">
      <c r="A650" s="32"/>
      <c r="B650" s="32"/>
      <c r="C650" s="38"/>
      <c r="D650" s="32"/>
    </row>
    <row r="651">
      <c r="A651" s="32"/>
      <c r="B651" s="32"/>
      <c r="C651" s="38"/>
      <c r="D651" s="32"/>
    </row>
    <row r="652">
      <c r="A652" s="32"/>
      <c r="B652" s="32"/>
      <c r="C652" s="38"/>
      <c r="D652" s="32"/>
    </row>
    <row r="653">
      <c r="A653" s="32"/>
      <c r="B653" s="32"/>
      <c r="C653" s="38"/>
      <c r="D653" s="32"/>
    </row>
    <row r="654">
      <c r="A654" s="32"/>
      <c r="B654" s="32"/>
      <c r="C654" s="38"/>
      <c r="D654" s="32"/>
    </row>
    <row r="655">
      <c r="A655" s="32"/>
      <c r="B655" s="32"/>
      <c r="C655" s="38"/>
      <c r="D655" s="32"/>
    </row>
    <row r="656">
      <c r="A656" s="32"/>
      <c r="B656" s="32"/>
      <c r="C656" s="38"/>
      <c r="D656" s="32"/>
    </row>
    <row r="657">
      <c r="A657" s="32"/>
      <c r="B657" s="32"/>
      <c r="C657" s="38"/>
      <c r="D657" s="32"/>
    </row>
    <row r="658">
      <c r="A658" s="32"/>
      <c r="B658" s="32"/>
      <c r="C658" s="38"/>
      <c r="D658" s="32"/>
    </row>
    <row r="659">
      <c r="A659" s="32"/>
      <c r="B659" s="32"/>
      <c r="C659" s="38"/>
      <c r="D659" s="32"/>
    </row>
    <row r="660">
      <c r="A660" s="32"/>
      <c r="B660" s="32"/>
      <c r="C660" s="38"/>
      <c r="D660" s="32"/>
    </row>
    <row r="661">
      <c r="A661" s="32"/>
      <c r="B661" s="32"/>
      <c r="C661" s="38"/>
      <c r="D661" s="32"/>
    </row>
    <row r="662">
      <c r="A662" s="32"/>
      <c r="B662" s="32"/>
      <c r="C662" s="38"/>
      <c r="D662" s="32"/>
    </row>
    <row r="663">
      <c r="A663" s="32"/>
      <c r="B663" s="32"/>
      <c r="C663" s="38"/>
      <c r="D663" s="32"/>
    </row>
    <row r="664">
      <c r="A664" s="32"/>
      <c r="B664" s="32"/>
      <c r="C664" s="38"/>
      <c r="D664" s="32"/>
    </row>
    <row r="665">
      <c r="A665" s="32"/>
      <c r="B665" s="32"/>
      <c r="C665" s="38"/>
      <c r="D665" s="32"/>
    </row>
    <row r="666">
      <c r="A666" s="32"/>
      <c r="B666" s="32"/>
      <c r="C666" s="38"/>
      <c r="D666" s="32"/>
    </row>
    <row r="667">
      <c r="A667" s="32"/>
      <c r="B667" s="32"/>
      <c r="C667" s="38"/>
      <c r="D667" s="32"/>
    </row>
    <row r="668">
      <c r="A668" s="32"/>
      <c r="B668" s="32"/>
      <c r="C668" s="38"/>
      <c r="D668" s="32"/>
    </row>
    <row r="669">
      <c r="A669" s="32"/>
      <c r="B669" s="32"/>
      <c r="C669" s="38"/>
      <c r="D669" s="32"/>
    </row>
    <row r="670">
      <c r="A670" s="32"/>
      <c r="B670" s="32"/>
      <c r="C670" s="38"/>
      <c r="D670" s="32"/>
    </row>
    <row r="671">
      <c r="A671" s="32"/>
      <c r="B671" s="32"/>
      <c r="C671" s="38"/>
      <c r="D671" s="32"/>
    </row>
    <row r="672">
      <c r="A672" s="32"/>
      <c r="B672" s="32"/>
      <c r="C672" s="38"/>
      <c r="D672" s="32"/>
    </row>
    <row r="673">
      <c r="A673" s="32"/>
      <c r="B673" s="32"/>
      <c r="C673" s="38"/>
      <c r="D673" s="32"/>
    </row>
    <row r="674">
      <c r="A674" s="32"/>
      <c r="B674" s="32"/>
      <c r="C674" s="38"/>
      <c r="D674" s="32"/>
    </row>
    <row r="675">
      <c r="A675" s="32"/>
      <c r="B675" s="32"/>
      <c r="C675" s="38"/>
      <c r="D675" s="32"/>
    </row>
    <row r="676">
      <c r="A676" s="32"/>
      <c r="B676" s="32"/>
      <c r="C676" s="38"/>
      <c r="D676" s="32"/>
    </row>
    <row r="677">
      <c r="A677" s="32"/>
      <c r="B677" s="32"/>
      <c r="C677" s="38"/>
      <c r="D677" s="32"/>
    </row>
    <row r="678">
      <c r="A678" s="32"/>
      <c r="B678" s="32"/>
      <c r="C678" s="38"/>
      <c r="D678" s="32"/>
    </row>
    <row r="679">
      <c r="A679" s="32"/>
      <c r="B679" s="32"/>
      <c r="C679" s="38"/>
      <c r="D679" s="32"/>
    </row>
    <row r="680">
      <c r="A680" s="32"/>
      <c r="B680" s="32"/>
      <c r="C680" s="38"/>
      <c r="D680" s="32"/>
    </row>
    <row r="681">
      <c r="A681" s="32"/>
      <c r="B681" s="32"/>
      <c r="C681" s="38"/>
      <c r="D681" s="32"/>
    </row>
    <row r="682">
      <c r="A682" s="32"/>
      <c r="B682" s="32"/>
      <c r="C682" s="38"/>
      <c r="D682" s="32"/>
    </row>
    <row r="683">
      <c r="A683" s="32"/>
      <c r="B683" s="32"/>
      <c r="C683" s="38"/>
      <c r="D683" s="32"/>
    </row>
    <row r="684">
      <c r="A684" s="32"/>
      <c r="B684" s="32"/>
      <c r="C684" s="38"/>
      <c r="D684" s="32"/>
    </row>
    <row r="685">
      <c r="A685" s="32"/>
      <c r="B685" s="32"/>
      <c r="C685" s="38"/>
      <c r="D685" s="32"/>
    </row>
    <row r="686">
      <c r="A686" s="32"/>
      <c r="B686" s="32"/>
      <c r="C686" s="38"/>
      <c r="D686" s="32"/>
    </row>
    <row r="687">
      <c r="A687" s="32"/>
      <c r="B687" s="32"/>
      <c r="C687" s="38"/>
      <c r="D687" s="32"/>
    </row>
    <row r="688">
      <c r="A688" s="32"/>
      <c r="B688" s="32"/>
      <c r="C688" s="38"/>
      <c r="D688" s="32"/>
    </row>
    <row r="689">
      <c r="A689" s="32"/>
      <c r="B689" s="32"/>
      <c r="C689" s="38"/>
      <c r="D689" s="32"/>
    </row>
    <row r="690">
      <c r="A690" s="32"/>
      <c r="B690" s="32"/>
      <c r="C690" s="38"/>
      <c r="D690" s="32"/>
    </row>
    <row r="691">
      <c r="A691" s="32"/>
      <c r="B691" s="32"/>
      <c r="C691" s="38"/>
      <c r="D691" s="32"/>
    </row>
    <row r="692">
      <c r="A692" s="32"/>
      <c r="B692" s="32"/>
      <c r="C692" s="38"/>
      <c r="D692" s="32"/>
    </row>
    <row r="693">
      <c r="A693" s="32"/>
      <c r="B693" s="32"/>
      <c r="C693" s="38"/>
      <c r="D693" s="32"/>
    </row>
    <row r="694">
      <c r="A694" s="32"/>
      <c r="B694" s="32"/>
      <c r="C694" s="38"/>
      <c r="D694" s="32"/>
    </row>
    <row r="695">
      <c r="A695" s="32"/>
      <c r="B695" s="32"/>
      <c r="C695" s="38"/>
      <c r="D695" s="32"/>
    </row>
    <row r="696">
      <c r="A696" s="32"/>
      <c r="B696" s="32"/>
      <c r="C696" s="38"/>
      <c r="D696" s="32"/>
    </row>
    <row r="697">
      <c r="A697" s="32"/>
      <c r="B697" s="32"/>
      <c r="C697" s="38"/>
      <c r="D697" s="32"/>
    </row>
    <row r="698">
      <c r="A698" s="32"/>
      <c r="B698" s="32"/>
      <c r="C698" s="38"/>
      <c r="D698" s="32"/>
    </row>
    <row r="699">
      <c r="A699" s="32"/>
      <c r="B699" s="32"/>
      <c r="C699" s="38"/>
      <c r="D699" s="32"/>
    </row>
    <row r="700">
      <c r="A700" s="32"/>
      <c r="B700" s="32"/>
      <c r="C700" s="38"/>
      <c r="D700" s="32"/>
    </row>
    <row r="701">
      <c r="A701" s="32"/>
      <c r="B701" s="32"/>
      <c r="C701" s="38"/>
      <c r="D701" s="32"/>
    </row>
    <row r="702">
      <c r="A702" s="32"/>
      <c r="B702" s="32"/>
      <c r="C702" s="38"/>
      <c r="D702" s="32"/>
    </row>
    <row r="703">
      <c r="A703" s="32"/>
      <c r="B703" s="32"/>
      <c r="C703" s="38"/>
      <c r="D703" s="32"/>
    </row>
    <row r="704">
      <c r="A704" s="32"/>
      <c r="B704" s="32"/>
      <c r="C704" s="38"/>
      <c r="D704" s="32"/>
    </row>
    <row r="705">
      <c r="A705" s="32"/>
      <c r="B705" s="32"/>
      <c r="C705" s="38"/>
      <c r="D705" s="32"/>
    </row>
    <row r="706">
      <c r="A706" s="32"/>
      <c r="B706" s="32"/>
      <c r="C706" s="38"/>
      <c r="D706" s="32"/>
    </row>
    <row r="707">
      <c r="A707" s="32"/>
      <c r="B707" s="32"/>
      <c r="C707" s="38"/>
      <c r="D707" s="32"/>
    </row>
    <row r="708">
      <c r="A708" s="32"/>
      <c r="B708" s="32"/>
      <c r="C708" s="38"/>
      <c r="D708" s="32"/>
    </row>
    <row r="709">
      <c r="A709" s="32"/>
      <c r="B709" s="32"/>
      <c r="C709" s="38"/>
      <c r="D709" s="32"/>
    </row>
    <row r="710">
      <c r="A710" s="32"/>
      <c r="B710" s="32"/>
      <c r="C710" s="38"/>
      <c r="D710" s="32"/>
    </row>
    <row r="711">
      <c r="A711" s="32"/>
      <c r="B711" s="32"/>
      <c r="C711" s="38"/>
      <c r="D711" s="32"/>
    </row>
    <row r="712">
      <c r="A712" s="32"/>
      <c r="B712" s="32"/>
      <c r="C712" s="38"/>
      <c r="D712" s="32"/>
    </row>
    <row r="713">
      <c r="A713" s="32"/>
      <c r="B713" s="32"/>
      <c r="C713" s="38"/>
      <c r="D713" s="32"/>
    </row>
    <row r="714">
      <c r="A714" s="32"/>
      <c r="B714" s="32"/>
      <c r="C714" s="38"/>
      <c r="D714" s="32"/>
    </row>
    <row r="715">
      <c r="A715" s="32"/>
      <c r="B715" s="32"/>
      <c r="C715" s="38"/>
      <c r="D715" s="32"/>
    </row>
    <row r="716">
      <c r="A716" s="32"/>
      <c r="B716" s="32"/>
      <c r="C716" s="38"/>
      <c r="D716" s="32"/>
    </row>
    <row r="717">
      <c r="A717" s="32"/>
      <c r="B717" s="32"/>
      <c r="C717" s="38"/>
      <c r="D717" s="32"/>
    </row>
    <row r="718">
      <c r="A718" s="32"/>
      <c r="B718" s="32"/>
      <c r="C718" s="38"/>
      <c r="D718" s="32"/>
    </row>
    <row r="719">
      <c r="A719" s="32"/>
      <c r="B719" s="32"/>
      <c r="C719" s="38"/>
      <c r="D719" s="32"/>
    </row>
    <row r="720">
      <c r="A720" s="32"/>
      <c r="B720" s="32"/>
      <c r="C720" s="38"/>
      <c r="D720" s="32"/>
    </row>
    <row r="721">
      <c r="A721" s="32"/>
      <c r="B721" s="32"/>
      <c r="C721" s="38"/>
      <c r="D721" s="32"/>
    </row>
    <row r="722">
      <c r="A722" s="32"/>
      <c r="B722" s="32"/>
      <c r="C722" s="38"/>
      <c r="D722" s="32"/>
    </row>
    <row r="723">
      <c r="A723" s="32"/>
      <c r="B723" s="32"/>
      <c r="C723" s="38"/>
      <c r="D723" s="32"/>
    </row>
    <row r="724">
      <c r="A724" s="32"/>
      <c r="B724" s="32"/>
      <c r="C724" s="38"/>
      <c r="D724" s="32"/>
    </row>
    <row r="725">
      <c r="A725" s="32"/>
      <c r="B725" s="32"/>
      <c r="C725" s="38"/>
      <c r="D725" s="32"/>
    </row>
    <row r="726">
      <c r="A726" s="32"/>
      <c r="B726" s="32"/>
      <c r="C726" s="38"/>
      <c r="D726" s="32"/>
    </row>
    <row r="727">
      <c r="A727" s="32"/>
      <c r="B727" s="32"/>
      <c r="C727" s="38"/>
      <c r="D727" s="32"/>
    </row>
    <row r="728">
      <c r="A728" s="32"/>
      <c r="B728" s="32"/>
      <c r="C728" s="38"/>
      <c r="D728" s="32"/>
    </row>
    <row r="729">
      <c r="A729" s="32"/>
      <c r="B729" s="32"/>
      <c r="C729" s="38"/>
      <c r="D729" s="32"/>
    </row>
    <row r="730">
      <c r="A730" s="32"/>
      <c r="B730" s="32"/>
      <c r="C730" s="38"/>
      <c r="D730" s="32"/>
    </row>
    <row r="731">
      <c r="A731" s="32"/>
      <c r="B731" s="32"/>
      <c r="C731" s="38"/>
      <c r="D731" s="32"/>
    </row>
    <row r="732">
      <c r="A732" s="32"/>
      <c r="B732" s="32"/>
      <c r="C732" s="38"/>
      <c r="D732" s="32"/>
    </row>
    <row r="733">
      <c r="A733" s="32"/>
      <c r="B733" s="32"/>
      <c r="C733" s="38"/>
      <c r="D733" s="32"/>
    </row>
    <row r="734">
      <c r="A734" s="32"/>
      <c r="B734" s="32"/>
      <c r="C734" s="38"/>
      <c r="D734" s="32"/>
    </row>
    <row r="735">
      <c r="A735" s="32"/>
      <c r="B735" s="32"/>
      <c r="C735" s="38"/>
      <c r="D735" s="32"/>
    </row>
    <row r="736">
      <c r="A736" s="32"/>
      <c r="B736" s="32"/>
      <c r="C736" s="38"/>
      <c r="D736" s="32"/>
    </row>
    <row r="737">
      <c r="A737" s="32"/>
      <c r="B737" s="32"/>
      <c r="C737" s="38"/>
      <c r="D737" s="32"/>
    </row>
    <row r="738">
      <c r="A738" s="32"/>
      <c r="B738" s="32"/>
      <c r="C738" s="38"/>
      <c r="D738" s="32"/>
    </row>
    <row r="739">
      <c r="A739" s="32"/>
      <c r="B739" s="32"/>
      <c r="C739" s="38"/>
      <c r="D739" s="32"/>
    </row>
    <row r="740">
      <c r="A740" s="32"/>
      <c r="B740" s="32"/>
      <c r="C740" s="38"/>
      <c r="D740" s="32"/>
    </row>
    <row r="741">
      <c r="A741" s="32"/>
      <c r="B741" s="32"/>
      <c r="C741" s="38"/>
      <c r="D741" s="32"/>
    </row>
    <row r="742">
      <c r="A742" s="32"/>
      <c r="B742" s="32"/>
      <c r="C742" s="38"/>
      <c r="D742" s="32"/>
    </row>
    <row r="743">
      <c r="A743" s="32"/>
      <c r="B743" s="32"/>
      <c r="C743" s="38"/>
      <c r="D743" s="32"/>
    </row>
    <row r="744">
      <c r="A744" s="32"/>
      <c r="B744" s="32"/>
      <c r="C744" s="38"/>
      <c r="D744" s="32"/>
    </row>
    <row r="745">
      <c r="A745" s="32"/>
      <c r="B745" s="32"/>
      <c r="C745" s="38"/>
      <c r="D745" s="32"/>
    </row>
    <row r="746">
      <c r="A746" s="32"/>
      <c r="B746" s="32"/>
      <c r="C746" s="38"/>
      <c r="D746" s="32"/>
    </row>
    <row r="747">
      <c r="A747" s="32"/>
      <c r="B747" s="32"/>
      <c r="C747" s="38"/>
      <c r="D747" s="32"/>
    </row>
    <row r="748">
      <c r="A748" s="32"/>
      <c r="B748" s="32"/>
      <c r="C748" s="38"/>
      <c r="D748" s="32"/>
    </row>
    <row r="749">
      <c r="A749" s="32"/>
      <c r="B749" s="32"/>
      <c r="C749" s="38"/>
      <c r="D749" s="32"/>
    </row>
    <row r="750">
      <c r="A750" s="32"/>
      <c r="B750" s="32"/>
      <c r="C750" s="38"/>
      <c r="D750" s="32"/>
    </row>
    <row r="751">
      <c r="A751" s="32"/>
      <c r="B751" s="32"/>
      <c r="C751" s="38"/>
      <c r="D751" s="32"/>
    </row>
    <row r="752">
      <c r="A752" s="32"/>
      <c r="B752" s="32"/>
      <c r="C752" s="38"/>
      <c r="D752" s="32"/>
    </row>
    <row r="753">
      <c r="A753" s="32"/>
      <c r="B753" s="32"/>
      <c r="C753" s="38"/>
      <c r="D753" s="32"/>
    </row>
    <row r="754">
      <c r="A754" s="32"/>
      <c r="B754" s="32"/>
      <c r="C754" s="38"/>
      <c r="D754" s="32"/>
    </row>
    <row r="755">
      <c r="A755" s="32"/>
      <c r="B755" s="32"/>
      <c r="C755" s="38"/>
      <c r="D755" s="32"/>
    </row>
    <row r="756">
      <c r="A756" s="32"/>
      <c r="B756" s="32"/>
      <c r="C756" s="38"/>
      <c r="D756" s="32"/>
    </row>
    <row r="757">
      <c r="A757" s="32"/>
      <c r="B757" s="32"/>
      <c r="C757" s="38"/>
      <c r="D757" s="32"/>
    </row>
    <row r="758">
      <c r="A758" s="32"/>
      <c r="B758" s="32"/>
      <c r="C758" s="38"/>
      <c r="D758" s="32"/>
    </row>
    <row r="759">
      <c r="A759" s="32"/>
      <c r="B759" s="32"/>
      <c r="C759" s="38"/>
      <c r="D759" s="32"/>
    </row>
    <row r="760">
      <c r="A760" s="32"/>
      <c r="B760" s="32"/>
      <c r="C760" s="38"/>
      <c r="D760" s="32"/>
    </row>
    <row r="761">
      <c r="A761" s="32"/>
      <c r="B761" s="32"/>
      <c r="C761" s="38"/>
      <c r="D761" s="32"/>
    </row>
    <row r="762">
      <c r="A762" s="32"/>
      <c r="B762" s="32"/>
      <c r="C762" s="38"/>
      <c r="D762" s="32"/>
    </row>
    <row r="763">
      <c r="A763" s="32"/>
      <c r="B763" s="32"/>
      <c r="C763" s="38"/>
      <c r="D763" s="32"/>
    </row>
    <row r="764">
      <c r="A764" s="32"/>
      <c r="B764" s="32"/>
      <c r="C764" s="38"/>
      <c r="D764" s="32"/>
    </row>
    <row r="765">
      <c r="A765" s="32"/>
      <c r="B765" s="32"/>
      <c r="C765" s="38"/>
      <c r="D765" s="32"/>
    </row>
    <row r="766">
      <c r="A766" s="32"/>
      <c r="B766" s="32"/>
      <c r="C766" s="38"/>
      <c r="D766" s="32"/>
    </row>
    <row r="767">
      <c r="A767" s="32"/>
      <c r="B767" s="32"/>
      <c r="C767" s="38"/>
      <c r="D767" s="32"/>
    </row>
    <row r="768">
      <c r="A768" s="32"/>
      <c r="B768" s="32"/>
      <c r="C768" s="38"/>
      <c r="D768" s="32"/>
    </row>
    <row r="769">
      <c r="A769" s="32"/>
      <c r="B769" s="32"/>
      <c r="C769" s="38"/>
      <c r="D769" s="32"/>
    </row>
    <row r="770">
      <c r="A770" s="32"/>
      <c r="B770" s="32"/>
      <c r="C770" s="38"/>
      <c r="D770" s="32"/>
    </row>
    <row r="771">
      <c r="A771" s="32"/>
      <c r="B771" s="32"/>
      <c r="C771" s="38"/>
      <c r="D771" s="32"/>
    </row>
    <row r="772">
      <c r="A772" s="32"/>
      <c r="B772" s="32"/>
      <c r="C772" s="38"/>
      <c r="D772" s="32"/>
    </row>
    <row r="773">
      <c r="A773" s="32"/>
      <c r="B773" s="32"/>
      <c r="C773" s="38"/>
      <c r="D773" s="32"/>
    </row>
    <row r="774">
      <c r="A774" s="32"/>
      <c r="B774" s="32"/>
      <c r="C774" s="38"/>
      <c r="D774" s="32"/>
    </row>
    <row r="775">
      <c r="A775" s="32"/>
      <c r="B775" s="32"/>
      <c r="C775" s="38"/>
      <c r="D775" s="32"/>
    </row>
    <row r="776">
      <c r="A776" s="32"/>
      <c r="B776" s="32"/>
      <c r="C776" s="38"/>
      <c r="D776" s="32"/>
    </row>
    <row r="777">
      <c r="A777" s="32"/>
      <c r="B777" s="32"/>
      <c r="C777" s="38"/>
      <c r="D777" s="32"/>
    </row>
    <row r="778">
      <c r="A778" s="32"/>
      <c r="B778" s="32"/>
      <c r="C778" s="38"/>
      <c r="D778" s="32"/>
    </row>
    <row r="779">
      <c r="A779" s="32"/>
      <c r="B779" s="32"/>
      <c r="C779" s="38"/>
      <c r="D779" s="32"/>
    </row>
    <row r="780">
      <c r="A780" s="32"/>
      <c r="B780" s="32"/>
      <c r="C780" s="38"/>
      <c r="D780" s="32"/>
    </row>
    <row r="781">
      <c r="A781" s="32"/>
      <c r="B781" s="32"/>
      <c r="C781" s="38"/>
      <c r="D781" s="32"/>
    </row>
    <row r="782">
      <c r="A782" s="32"/>
      <c r="B782" s="32"/>
      <c r="C782" s="38"/>
      <c r="D782" s="32"/>
    </row>
    <row r="783">
      <c r="A783" s="32"/>
      <c r="B783" s="32"/>
      <c r="C783" s="38"/>
      <c r="D783" s="32"/>
    </row>
    <row r="784">
      <c r="A784" s="32"/>
      <c r="B784" s="32"/>
      <c r="C784" s="38"/>
      <c r="D784" s="32"/>
    </row>
    <row r="785">
      <c r="A785" s="32"/>
      <c r="B785" s="32"/>
      <c r="C785" s="38"/>
      <c r="D785" s="32"/>
    </row>
    <row r="786">
      <c r="A786" s="32"/>
      <c r="B786" s="32"/>
      <c r="C786" s="38"/>
      <c r="D786" s="32"/>
    </row>
    <row r="787">
      <c r="A787" s="32"/>
      <c r="B787" s="32"/>
      <c r="C787" s="38"/>
      <c r="D787" s="32"/>
    </row>
    <row r="788">
      <c r="A788" s="32"/>
      <c r="B788" s="32"/>
      <c r="C788" s="38"/>
      <c r="D788" s="32"/>
    </row>
    <row r="789">
      <c r="A789" s="32"/>
      <c r="B789" s="32"/>
      <c r="C789" s="38"/>
      <c r="D789" s="32"/>
    </row>
    <row r="790">
      <c r="A790" s="32"/>
      <c r="B790" s="32"/>
      <c r="C790" s="38"/>
      <c r="D790" s="32"/>
    </row>
    <row r="791">
      <c r="A791" s="32"/>
      <c r="B791" s="32"/>
      <c r="C791" s="38"/>
      <c r="D791" s="32"/>
    </row>
    <row r="792">
      <c r="A792" s="32"/>
      <c r="B792" s="32"/>
      <c r="C792" s="38"/>
      <c r="D792" s="32"/>
    </row>
    <row r="793">
      <c r="A793" s="32"/>
      <c r="B793" s="32"/>
      <c r="C793" s="38"/>
      <c r="D793" s="32"/>
    </row>
    <row r="794">
      <c r="A794" s="32"/>
      <c r="B794" s="32"/>
      <c r="C794" s="38"/>
      <c r="D794" s="32"/>
    </row>
    <row r="795">
      <c r="A795" s="32"/>
      <c r="B795" s="32"/>
      <c r="C795" s="38"/>
      <c r="D795" s="32"/>
    </row>
    <row r="796">
      <c r="A796" s="32"/>
      <c r="B796" s="32"/>
      <c r="C796" s="38"/>
      <c r="D796" s="32"/>
    </row>
    <row r="797">
      <c r="A797" s="32"/>
      <c r="B797" s="32"/>
      <c r="C797" s="38"/>
      <c r="D797" s="32"/>
    </row>
    <row r="798">
      <c r="A798" s="32"/>
      <c r="B798" s="32"/>
      <c r="C798" s="38"/>
      <c r="D798" s="32"/>
    </row>
    <row r="799">
      <c r="A799" s="32"/>
      <c r="B799" s="32"/>
      <c r="C799" s="38"/>
      <c r="D799" s="32"/>
    </row>
    <row r="800">
      <c r="A800" s="32"/>
      <c r="B800" s="32"/>
      <c r="C800" s="38"/>
      <c r="D800" s="32"/>
    </row>
    <row r="801">
      <c r="A801" s="32"/>
      <c r="B801" s="32"/>
      <c r="C801" s="38"/>
      <c r="D801" s="32"/>
    </row>
    <row r="802">
      <c r="A802" s="32"/>
      <c r="B802" s="32"/>
      <c r="C802" s="38"/>
      <c r="D802" s="32"/>
    </row>
    <row r="803">
      <c r="A803" s="32"/>
      <c r="B803" s="32"/>
      <c r="C803" s="38"/>
      <c r="D803" s="32"/>
    </row>
    <row r="804">
      <c r="A804" s="32"/>
      <c r="B804" s="32"/>
      <c r="C804" s="38"/>
      <c r="D804" s="32"/>
    </row>
    <row r="805">
      <c r="A805" s="32"/>
      <c r="B805" s="32"/>
      <c r="C805" s="38"/>
      <c r="D805" s="32"/>
    </row>
    <row r="806">
      <c r="A806" s="32"/>
      <c r="B806" s="32"/>
      <c r="C806" s="38"/>
      <c r="D806" s="32"/>
    </row>
    <row r="807">
      <c r="A807" s="32"/>
      <c r="B807" s="32"/>
      <c r="C807" s="38"/>
      <c r="D807" s="32"/>
    </row>
    <row r="808">
      <c r="A808" s="32"/>
      <c r="B808" s="32"/>
      <c r="C808" s="38"/>
      <c r="D808" s="32"/>
    </row>
    <row r="809">
      <c r="A809" s="32"/>
      <c r="B809" s="32"/>
      <c r="C809" s="38"/>
      <c r="D809" s="32"/>
    </row>
    <row r="810">
      <c r="A810" s="32"/>
      <c r="B810" s="32"/>
      <c r="C810" s="38"/>
      <c r="D810" s="32"/>
    </row>
    <row r="811">
      <c r="A811" s="32"/>
      <c r="B811" s="32"/>
      <c r="C811" s="38"/>
      <c r="D811" s="32"/>
    </row>
    <row r="812">
      <c r="A812" s="32"/>
      <c r="B812" s="32"/>
      <c r="C812" s="38"/>
      <c r="D812" s="32"/>
    </row>
    <row r="813">
      <c r="A813" s="32"/>
      <c r="B813" s="32"/>
      <c r="C813" s="38"/>
      <c r="D813" s="32"/>
    </row>
    <row r="814">
      <c r="A814" s="32"/>
      <c r="B814" s="32"/>
      <c r="C814" s="38"/>
      <c r="D814" s="32"/>
    </row>
    <row r="815">
      <c r="A815" s="32"/>
      <c r="B815" s="32"/>
      <c r="C815" s="38"/>
      <c r="D815" s="32"/>
    </row>
    <row r="816">
      <c r="A816" s="32"/>
      <c r="B816" s="32"/>
      <c r="C816" s="38"/>
      <c r="D816" s="32"/>
    </row>
    <row r="817">
      <c r="A817" s="32"/>
      <c r="B817" s="32"/>
      <c r="C817" s="38"/>
      <c r="D817" s="32"/>
    </row>
    <row r="818">
      <c r="A818" s="32"/>
      <c r="B818" s="32"/>
      <c r="C818" s="38"/>
      <c r="D818" s="32"/>
    </row>
    <row r="819">
      <c r="A819" s="32"/>
      <c r="B819" s="32"/>
      <c r="C819" s="38"/>
      <c r="D819" s="32"/>
    </row>
    <row r="820">
      <c r="A820" s="32"/>
      <c r="B820" s="32"/>
      <c r="C820" s="38"/>
      <c r="D820" s="32"/>
    </row>
    <row r="821">
      <c r="A821" s="32"/>
      <c r="B821" s="32"/>
      <c r="C821" s="38"/>
      <c r="D821" s="32"/>
    </row>
    <row r="822">
      <c r="A822" s="32"/>
      <c r="B822" s="32"/>
      <c r="C822" s="38"/>
      <c r="D822" s="32"/>
    </row>
    <row r="823">
      <c r="A823" s="32"/>
      <c r="B823" s="32"/>
      <c r="C823" s="38"/>
      <c r="D823" s="32"/>
    </row>
    <row r="824">
      <c r="A824" s="32"/>
      <c r="B824" s="32"/>
      <c r="C824" s="38"/>
      <c r="D824" s="32"/>
    </row>
    <row r="825">
      <c r="A825" s="32"/>
      <c r="B825" s="32"/>
      <c r="C825" s="38"/>
      <c r="D825" s="32"/>
    </row>
    <row r="826">
      <c r="A826" s="32"/>
      <c r="B826" s="32"/>
      <c r="C826" s="38"/>
      <c r="D826" s="32"/>
    </row>
    <row r="827">
      <c r="A827" s="32"/>
      <c r="B827" s="32"/>
      <c r="C827" s="38"/>
      <c r="D827" s="32"/>
    </row>
    <row r="828">
      <c r="A828" s="32"/>
      <c r="B828" s="32"/>
      <c r="C828" s="38"/>
      <c r="D828" s="32"/>
    </row>
    <row r="829">
      <c r="A829" s="32"/>
      <c r="B829" s="32"/>
      <c r="C829" s="38"/>
      <c r="D829" s="32"/>
    </row>
    <row r="830">
      <c r="A830" s="32"/>
      <c r="B830" s="32"/>
      <c r="C830" s="38"/>
      <c r="D830" s="32"/>
    </row>
    <row r="831">
      <c r="A831" s="32"/>
      <c r="B831" s="32"/>
      <c r="C831" s="38"/>
      <c r="D831" s="32"/>
    </row>
    <row r="832">
      <c r="A832" s="32"/>
      <c r="B832" s="32"/>
      <c r="C832" s="38"/>
      <c r="D832" s="32"/>
    </row>
    <row r="833">
      <c r="A833" s="32"/>
      <c r="B833" s="32"/>
      <c r="C833" s="38"/>
      <c r="D833" s="32"/>
    </row>
    <row r="834">
      <c r="A834" s="32"/>
      <c r="B834" s="32"/>
      <c r="C834" s="38"/>
      <c r="D834" s="32"/>
    </row>
    <row r="835">
      <c r="A835" s="32"/>
      <c r="B835" s="32"/>
      <c r="C835" s="38"/>
      <c r="D835" s="32"/>
    </row>
    <row r="836">
      <c r="A836" s="32"/>
      <c r="B836" s="32"/>
      <c r="C836" s="38"/>
      <c r="D836" s="32"/>
    </row>
    <row r="837">
      <c r="A837" s="32"/>
      <c r="B837" s="32"/>
      <c r="C837" s="38"/>
      <c r="D837" s="32"/>
    </row>
    <row r="838">
      <c r="A838" s="32"/>
      <c r="B838" s="32"/>
      <c r="C838" s="38"/>
      <c r="D838" s="32"/>
    </row>
    <row r="839">
      <c r="A839" s="32"/>
      <c r="B839" s="32"/>
      <c r="C839" s="38"/>
      <c r="D839" s="32"/>
    </row>
    <row r="840">
      <c r="A840" s="32"/>
      <c r="B840" s="32"/>
      <c r="C840" s="38"/>
      <c r="D840" s="32"/>
    </row>
    <row r="841">
      <c r="A841" s="32"/>
      <c r="B841" s="32"/>
      <c r="C841" s="38"/>
      <c r="D841" s="32"/>
    </row>
    <row r="842">
      <c r="A842" s="32"/>
      <c r="B842" s="32"/>
      <c r="C842" s="38"/>
      <c r="D842" s="32"/>
    </row>
    <row r="843">
      <c r="A843" s="32"/>
      <c r="B843" s="32"/>
      <c r="C843" s="38"/>
      <c r="D843" s="32"/>
    </row>
    <row r="844">
      <c r="A844" s="32"/>
      <c r="B844" s="32"/>
      <c r="C844" s="38"/>
      <c r="D844" s="32"/>
    </row>
    <row r="845">
      <c r="A845" s="32"/>
      <c r="B845" s="32"/>
      <c r="C845" s="38"/>
      <c r="D845" s="32"/>
    </row>
    <row r="846">
      <c r="A846" s="32"/>
      <c r="B846" s="32"/>
      <c r="C846" s="38"/>
      <c r="D846" s="32"/>
    </row>
    <row r="847">
      <c r="A847" s="32"/>
      <c r="B847" s="32"/>
      <c r="C847" s="38"/>
      <c r="D847" s="32"/>
    </row>
    <row r="848">
      <c r="A848" s="32"/>
      <c r="B848" s="32"/>
      <c r="C848" s="38"/>
      <c r="D848" s="32"/>
    </row>
    <row r="849">
      <c r="A849" s="32"/>
      <c r="B849" s="32"/>
      <c r="C849" s="38"/>
      <c r="D849" s="32"/>
    </row>
    <row r="850">
      <c r="A850" s="32"/>
      <c r="B850" s="32"/>
      <c r="C850" s="38"/>
      <c r="D850" s="32"/>
    </row>
    <row r="851">
      <c r="A851" s="32"/>
      <c r="B851" s="32"/>
      <c r="C851" s="38"/>
      <c r="D851" s="32"/>
    </row>
    <row r="852">
      <c r="A852" s="32"/>
      <c r="B852" s="32"/>
      <c r="C852" s="38"/>
      <c r="D852" s="32"/>
    </row>
    <row r="853">
      <c r="A853" s="32"/>
      <c r="B853" s="32"/>
      <c r="C853" s="38"/>
      <c r="D853" s="32"/>
    </row>
    <row r="854">
      <c r="A854" s="32"/>
      <c r="B854" s="32"/>
      <c r="C854" s="38"/>
      <c r="D854" s="32"/>
    </row>
    <row r="855">
      <c r="A855" s="32"/>
      <c r="B855" s="32"/>
      <c r="C855" s="38"/>
      <c r="D855" s="32"/>
    </row>
    <row r="856">
      <c r="A856" s="32"/>
      <c r="B856" s="32"/>
      <c r="C856" s="38"/>
      <c r="D856" s="32"/>
    </row>
    <row r="857">
      <c r="A857" s="32"/>
      <c r="B857" s="32"/>
      <c r="C857" s="38"/>
      <c r="D857" s="32"/>
    </row>
    <row r="858">
      <c r="A858" s="32"/>
      <c r="B858" s="32"/>
      <c r="C858" s="38"/>
      <c r="D858" s="32"/>
    </row>
    <row r="859">
      <c r="A859" s="32"/>
      <c r="B859" s="32"/>
      <c r="C859" s="38"/>
      <c r="D859" s="32"/>
    </row>
    <row r="860">
      <c r="A860" s="32"/>
      <c r="B860" s="32"/>
      <c r="C860" s="38"/>
      <c r="D860" s="32"/>
    </row>
    <row r="861">
      <c r="A861" s="32"/>
      <c r="B861" s="32"/>
      <c r="C861" s="38"/>
      <c r="D861" s="32"/>
    </row>
    <row r="862">
      <c r="A862" s="32"/>
      <c r="B862" s="32"/>
      <c r="C862" s="38"/>
      <c r="D862" s="32"/>
    </row>
    <row r="863">
      <c r="A863" s="32"/>
      <c r="B863" s="32"/>
      <c r="C863" s="38"/>
      <c r="D863" s="32"/>
    </row>
    <row r="864">
      <c r="A864" s="32"/>
      <c r="B864" s="32"/>
      <c r="C864" s="38"/>
      <c r="D864" s="32"/>
    </row>
    <row r="865">
      <c r="A865" s="32"/>
      <c r="B865" s="32"/>
      <c r="C865" s="38"/>
      <c r="D865" s="32"/>
    </row>
    <row r="866">
      <c r="A866" s="32"/>
      <c r="B866" s="32"/>
      <c r="C866" s="38"/>
      <c r="D866" s="32"/>
    </row>
    <row r="867">
      <c r="A867" s="32"/>
      <c r="B867" s="32"/>
      <c r="C867" s="38"/>
      <c r="D867" s="32"/>
    </row>
    <row r="868">
      <c r="A868" s="32"/>
      <c r="B868" s="32"/>
      <c r="C868" s="38"/>
      <c r="D868" s="32"/>
    </row>
    <row r="869">
      <c r="A869" s="32"/>
      <c r="B869" s="32"/>
      <c r="C869" s="38"/>
      <c r="D869" s="32"/>
    </row>
    <row r="870">
      <c r="A870" s="32"/>
      <c r="B870" s="32"/>
      <c r="C870" s="38"/>
      <c r="D870" s="32"/>
    </row>
    <row r="871">
      <c r="A871" s="32"/>
      <c r="B871" s="32"/>
      <c r="C871" s="38"/>
      <c r="D871" s="32"/>
    </row>
    <row r="872">
      <c r="A872" s="32"/>
      <c r="B872" s="32"/>
      <c r="C872" s="38"/>
      <c r="D872" s="32"/>
    </row>
    <row r="873">
      <c r="A873" s="32"/>
      <c r="B873" s="32"/>
      <c r="C873" s="38"/>
      <c r="D873" s="32"/>
    </row>
    <row r="874">
      <c r="A874" s="32"/>
      <c r="B874" s="32"/>
      <c r="C874" s="38"/>
      <c r="D874" s="32"/>
    </row>
    <row r="875">
      <c r="A875" s="32"/>
      <c r="B875" s="32"/>
      <c r="C875" s="38"/>
      <c r="D875" s="32"/>
    </row>
    <row r="876">
      <c r="A876" s="32"/>
      <c r="B876" s="32"/>
      <c r="C876" s="38"/>
      <c r="D876" s="32"/>
    </row>
    <row r="877">
      <c r="A877" s="32"/>
      <c r="B877" s="32"/>
      <c r="C877" s="38"/>
      <c r="D877" s="32"/>
    </row>
    <row r="878">
      <c r="A878" s="32"/>
      <c r="B878" s="32"/>
      <c r="C878" s="38"/>
      <c r="D878" s="32"/>
    </row>
    <row r="879">
      <c r="A879" s="32"/>
      <c r="B879" s="32"/>
      <c r="C879" s="38"/>
      <c r="D879" s="32"/>
    </row>
    <row r="880">
      <c r="A880" s="32"/>
      <c r="B880" s="32"/>
      <c r="C880" s="38"/>
      <c r="D880" s="32"/>
    </row>
    <row r="881">
      <c r="A881" s="32"/>
      <c r="B881" s="32"/>
      <c r="C881" s="38"/>
      <c r="D881" s="32"/>
    </row>
    <row r="882">
      <c r="A882" s="32"/>
      <c r="B882" s="32"/>
      <c r="C882" s="38"/>
      <c r="D882" s="32"/>
    </row>
    <row r="883">
      <c r="A883" s="32"/>
      <c r="B883" s="32"/>
      <c r="C883" s="38"/>
      <c r="D883" s="32"/>
    </row>
    <row r="884">
      <c r="A884" s="32"/>
      <c r="B884" s="32"/>
      <c r="C884" s="38"/>
      <c r="D884" s="32"/>
    </row>
    <row r="885">
      <c r="A885" s="32"/>
      <c r="B885" s="32"/>
      <c r="C885" s="38"/>
      <c r="D885" s="32"/>
    </row>
    <row r="886">
      <c r="A886" s="32"/>
      <c r="B886" s="32"/>
      <c r="C886" s="38"/>
      <c r="D886" s="32"/>
    </row>
    <row r="887">
      <c r="A887" s="32"/>
      <c r="B887" s="32"/>
      <c r="C887" s="38"/>
      <c r="D887" s="32"/>
    </row>
    <row r="888">
      <c r="A888" s="32"/>
      <c r="B888" s="32"/>
      <c r="C888" s="38"/>
      <c r="D888" s="32"/>
    </row>
    <row r="889">
      <c r="A889" s="32"/>
      <c r="B889" s="32"/>
      <c r="C889" s="38"/>
      <c r="D889" s="32"/>
    </row>
    <row r="890">
      <c r="A890" s="32"/>
      <c r="B890" s="32"/>
      <c r="C890" s="38"/>
      <c r="D890" s="32"/>
    </row>
    <row r="891">
      <c r="A891" s="32"/>
      <c r="B891" s="32"/>
      <c r="C891" s="38"/>
      <c r="D891" s="32"/>
    </row>
    <row r="892">
      <c r="A892" s="32"/>
      <c r="B892" s="32"/>
      <c r="C892" s="38"/>
      <c r="D892" s="32"/>
    </row>
    <row r="893">
      <c r="A893" s="32"/>
      <c r="B893" s="32"/>
      <c r="C893" s="38"/>
      <c r="D893" s="32"/>
    </row>
    <row r="894">
      <c r="A894" s="32"/>
      <c r="B894" s="32"/>
      <c r="C894" s="38"/>
      <c r="D894" s="32"/>
    </row>
    <row r="895">
      <c r="A895" s="32"/>
      <c r="B895" s="32"/>
      <c r="C895" s="38"/>
      <c r="D895" s="32"/>
    </row>
    <row r="896">
      <c r="A896" s="32"/>
      <c r="B896" s="32"/>
      <c r="C896" s="38"/>
      <c r="D896" s="32"/>
    </row>
    <row r="897">
      <c r="A897" s="32"/>
      <c r="B897" s="32"/>
      <c r="C897" s="38"/>
      <c r="D897" s="32"/>
    </row>
    <row r="898">
      <c r="A898" s="32"/>
      <c r="B898" s="32"/>
      <c r="C898" s="38"/>
      <c r="D898" s="32"/>
    </row>
    <row r="899">
      <c r="A899" s="32"/>
      <c r="B899" s="32"/>
      <c r="C899" s="38"/>
      <c r="D899" s="32"/>
    </row>
    <row r="900">
      <c r="A900" s="32"/>
      <c r="B900" s="32"/>
      <c r="C900" s="38"/>
      <c r="D900" s="32"/>
    </row>
    <row r="901">
      <c r="A901" s="32"/>
      <c r="B901" s="32"/>
      <c r="C901" s="38"/>
      <c r="D901" s="32"/>
    </row>
    <row r="902">
      <c r="A902" s="32"/>
      <c r="B902" s="32"/>
      <c r="C902" s="38"/>
      <c r="D902" s="32"/>
    </row>
    <row r="903">
      <c r="A903" s="32"/>
      <c r="B903" s="32"/>
      <c r="C903" s="38"/>
      <c r="D903" s="32"/>
    </row>
    <row r="904">
      <c r="A904" s="32"/>
      <c r="B904" s="32"/>
      <c r="C904" s="38"/>
      <c r="D904" s="32"/>
    </row>
    <row r="905">
      <c r="A905" s="32"/>
      <c r="B905" s="32"/>
      <c r="C905" s="38"/>
      <c r="D905" s="32"/>
    </row>
    <row r="906">
      <c r="A906" s="32"/>
      <c r="B906" s="32"/>
      <c r="C906" s="38"/>
      <c r="D906" s="32"/>
    </row>
    <row r="907">
      <c r="A907" s="32"/>
      <c r="B907" s="32"/>
      <c r="C907" s="38"/>
      <c r="D907" s="32"/>
    </row>
    <row r="908">
      <c r="A908" s="32"/>
      <c r="B908" s="32"/>
      <c r="C908" s="38"/>
      <c r="D908" s="32"/>
    </row>
    <row r="909">
      <c r="A909" s="32"/>
      <c r="B909" s="32"/>
      <c r="C909" s="38"/>
      <c r="D909" s="32"/>
    </row>
    <row r="910">
      <c r="A910" s="32"/>
      <c r="B910" s="32"/>
      <c r="C910" s="38"/>
      <c r="D910" s="32"/>
    </row>
    <row r="911">
      <c r="A911" s="32"/>
      <c r="B911" s="32"/>
      <c r="C911" s="38"/>
      <c r="D911" s="32"/>
    </row>
    <row r="912">
      <c r="A912" s="32"/>
      <c r="B912" s="32"/>
      <c r="C912" s="38"/>
      <c r="D912" s="32"/>
    </row>
    <row r="913">
      <c r="A913" s="32"/>
      <c r="B913" s="32"/>
      <c r="C913" s="38"/>
      <c r="D913" s="32"/>
    </row>
    <row r="914">
      <c r="A914" s="32"/>
      <c r="B914" s="32"/>
      <c r="C914" s="38"/>
      <c r="D914" s="32"/>
    </row>
    <row r="915">
      <c r="A915" s="32"/>
      <c r="B915" s="32"/>
      <c r="C915" s="38"/>
      <c r="D915" s="32"/>
    </row>
    <row r="916">
      <c r="A916" s="32"/>
      <c r="B916" s="32"/>
      <c r="C916" s="38"/>
      <c r="D916" s="32"/>
    </row>
    <row r="917">
      <c r="A917" s="32"/>
      <c r="B917" s="32"/>
      <c r="C917" s="38"/>
      <c r="D917" s="32"/>
    </row>
    <row r="918">
      <c r="A918" s="32"/>
      <c r="B918" s="32"/>
      <c r="C918" s="38"/>
      <c r="D918" s="32"/>
    </row>
    <row r="919">
      <c r="A919" s="32"/>
      <c r="B919" s="32"/>
      <c r="C919" s="38"/>
      <c r="D919" s="32"/>
    </row>
    <row r="920">
      <c r="A920" s="32"/>
      <c r="B920" s="32"/>
      <c r="C920" s="38"/>
      <c r="D920" s="32"/>
    </row>
    <row r="921">
      <c r="A921" s="32"/>
      <c r="B921" s="32"/>
      <c r="C921" s="38"/>
      <c r="D921" s="32"/>
    </row>
    <row r="922">
      <c r="A922" s="32"/>
      <c r="B922" s="32"/>
      <c r="C922" s="38"/>
      <c r="D922" s="32"/>
    </row>
    <row r="923">
      <c r="A923" s="32"/>
      <c r="B923" s="32"/>
      <c r="C923" s="38"/>
      <c r="D923" s="32"/>
    </row>
    <row r="924">
      <c r="A924" s="32"/>
      <c r="B924" s="32"/>
      <c r="C924" s="38"/>
      <c r="D924" s="32"/>
    </row>
    <row r="925">
      <c r="A925" s="32"/>
      <c r="B925" s="32"/>
      <c r="C925" s="38"/>
      <c r="D925" s="32"/>
    </row>
    <row r="926">
      <c r="A926" s="32"/>
      <c r="B926" s="32"/>
      <c r="C926" s="38"/>
      <c r="D926" s="32"/>
    </row>
    <row r="927">
      <c r="A927" s="32"/>
      <c r="B927" s="32"/>
      <c r="C927" s="38"/>
      <c r="D927" s="32"/>
    </row>
    <row r="928">
      <c r="A928" s="32"/>
      <c r="B928" s="32"/>
      <c r="C928" s="38"/>
      <c r="D928" s="32"/>
    </row>
    <row r="929">
      <c r="A929" s="32"/>
      <c r="B929" s="32"/>
      <c r="C929" s="38"/>
      <c r="D929" s="32"/>
    </row>
    <row r="930">
      <c r="A930" s="32"/>
      <c r="B930" s="32"/>
      <c r="C930" s="38"/>
      <c r="D930" s="32"/>
    </row>
    <row r="931">
      <c r="A931" s="32"/>
      <c r="B931" s="32"/>
      <c r="C931" s="38"/>
      <c r="D931" s="32"/>
    </row>
    <row r="932">
      <c r="A932" s="32"/>
      <c r="B932" s="32"/>
      <c r="C932" s="38"/>
      <c r="D932" s="32"/>
    </row>
    <row r="933">
      <c r="A933" s="32"/>
      <c r="B933" s="32"/>
      <c r="C933" s="38"/>
      <c r="D933" s="32"/>
    </row>
    <row r="934">
      <c r="A934" s="32"/>
      <c r="B934" s="32"/>
      <c r="C934" s="38"/>
      <c r="D934" s="32"/>
    </row>
    <row r="935">
      <c r="A935" s="32"/>
      <c r="B935" s="32"/>
      <c r="C935" s="38"/>
      <c r="D935" s="32"/>
    </row>
    <row r="936">
      <c r="A936" s="32"/>
      <c r="B936" s="32"/>
      <c r="C936" s="38"/>
      <c r="D936" s="32"/>
    </row>
    <row r="937">
      <c r="A937" s="32"/>
      <c r="B937" s="32"/>
      <c r="C937" s="38"/>
      <c r="D937" s="32"/>
    </row>
    <row r="938">
      <c r="A938" s="32"/>
      <c r="B938" s="32"/>
      <c r="C938" s="38"/>
      <c r="D938" s="32"/>
    </row>
    <row r="939">
      <c r="A939" s="32"/>
      <c r="B939" s="32"/>
      <c r="C939" s="38"/>
      <c r="D939" s="32"/>
    </row>
    <row r="940">
      <c r="A940" s="32"/>
      <c r="B940" s="32"/>
      <c r="C940" s="38"/>
      <c r="D940" s="32"/>
    </row>
    <row r="941">
      <c r="A941" s="32"/>
      <c r="B941" s="32"/>
      <c r="C941" s="38"/>
      <c r="D941" s="32"/>
    </row>
    <row r="942">
      <c r="A942" s="32"/>
      <c r="B942" s="32"/>
      <c r="C942" s="38"/>
      <c r="D942" s="32"/>
    </row>
    <row r="943">
      <c r="A943" s="32"/>
      <c r="B943" s="32"/>
      <c r="C943" s="38"/>
      <c r="D943" s="32"/>
    </row>
    <row r="944">
      <c r="A944" s="32"/>
      <c r="B944" s="32"/>
      <c r="C944" s="38"/>
      <c r="D944" s="32"/>
    </row>
    <row r="945">
      <c r="A945" s="32"/>
      <c r="B945" s="32"/>
      <c r="C945" s="38"/>
      <c r="D945" s="32"/>
    </row>
    <row r="946">
      <c r="A946" s="32"/>
      <c r="B946" s="32"/>
      <c r="C946" s="38"/>
      <c r="D946" s="32"/>
    </row>
    <row r="947">
      <c r="A947" s="32"/>
      <c r="B947" s="32"/>
      <c r="C947" s="38"/>
      <c r="D947" s="32"/>
    </row>
    <row r="948">
      <c r="A948" s="32"/>
      <c r="B948" s="32"/>
      <c r="C948" s="38"/>
      <c r="D948" s="32"/>
    </row>
    <row r="949">
      <c r="A949" s="32"/>
      <c r="B949" s="32"/>
      <c r="C949" s="38"/>
      <c r="D949" s="32"/>
    </row>
    <row r="950">
      <c r="A950" s="32"/>
      <c r="B950" s="32"/>
      <c r="C950" s="38"/>
      <c r="D950" s="32"/>
    </row>
    <row r="951">
      <c r="A951" s="32"/>
      <c r="B951" s="32"/>
      <c r="C951" s="38"/>
      <c r="D951" s="32"/>
    </row>
    <row r="952">
      <c r="A952" s="32"/>
      <c r="B952" s="32"/>
      <c r="C952" s="38"/>
      <c r="D952" s="32"/>
    </row>
    <row r="953">
      <c r="A953" s="32"/>
      <c r="B953" s="32"/>
      <c r="C953" s="38"/>
      <c r="D953" s="32"/>
    </row>
    <row r="954">
      <c r="A954" s="32"/>
      <c r="B954" s="32"/>
      <c r="C954" s="38"/>
      <c r="D954" s="32"/>
    </row>
    <row r="955">
      <c r="A955" s="32"/>
      <c r="B955" s="32"/>
      <c r="C955" s="38"/>
      <c r="D955" s="32"/>
    </row>
    <row r="956">
      <c r="A956" s="32"/>
      <c r="B956" s="32"/>
      <c r="C956" s="38"/>
      <c r="D956" s="32"/>
    </row>
    <row r="957">
      <c r="A957" s="32"/>
      <c r="B957" s="32"/>
      <c r="C957" s="38"/>
      <c r="D957" s="32"/>
    </row>
    <row r="958">
      <c r="A958" s="32"/>
      <c r="B958" s="32"/>
      <c r="C958" s="38"/>
      <c r="D958" s="32"/>
    </row>
    <row r="959">
      <c r="A959" s="32"/>
      <c r="B959" s="32"/>
      <c r="C959" s="38"/>
      <c r="D959" s="32"/>
    </row>
    <row r="960">
      <c r="A960" s="32"/>
      <c r="B960" s="32"/>
      <c r="C960" s="38"/>
      <c r="D960" s="32"/>
    </row>
    <row r="961">
      <c r="A961" s="32"/>
      <c r="B961" s="32"/>
      <c r="C961" s="38"/>
      <c r="D961" s="32"/>
    </row>
    <row r="962">
      <c r="A962" s="32"/>
      <c r="B962" s="32"/>
      <c r="C962" s="38"/>
      <c r="D962" s="32"/>
    </row>
    <row r="963">
      <c r="A963" s="32"/>
      <c r="B963" s="32"/>
      <c r="C963" s="38"/>
      <c r="D963" s="32"/>
    </row>
    <row r="964">
      <c r="A964" s="32"/>
      <c r="B964" s="32"/>
      <c r="C964" s="38"/>
      <c r="D964" s="32"/>
    </row>
    <row r="965">
      <c r="A965" s="32"/>
      <c r="B965" s="32"/>
      <c r="C965" s="38"/>
      <c r="D965" s="32"/>
    </row>
    <row r="966">
      <c r="A966" s="32"/>
      <c r="B966" s="32"/>
      <c r="C966" s="38"/>
      <c r="D966" s="32"/>
    </row>
    <row r="967">
      <c r="A967" s="32"/>
      <c r="B967" s="32"/>
      <c r="C967" s="38"/>
      <c r="D967" s="32"/>
    </row>
    <row r="968">
      <c r="A968" s="32"/>
      <c r="B968" s="32"/>
      <c r="C968" s="38"/>
      <c r="D968" s="32"/>
    </row>
    <row r="969">
      <c r="A969" s="32"/>
      <c r="B969" s="32"/>
      <c r="C969" s="38"/>
      <c r="D969" s="32"/>
    </row>
    <row r="970">
      <c r="A970" s="32"/>
      <c r="B970" s="32"/>
      <c r="C970" s="38"/>
      <c r="D970" s="32"/>
    </row>
    <row r="971">
      <c r="A971" s="32"/>
      <c r="B971" s="32"/>
      <c r="C971" s="38"/>
      <c r="D971" s="32"/>
    </row>
    <row r="972">
      <c r="A972" s="32"/>
      <c r="B972" s="32"/>
      <c r="C972" s="38"/>
      <c r="D972" s="32"/>
    </row>
    <row r="973">
      <c r="A973" s="32"/>
      <c r="B973" s="32"/>
      <c r="C973" s="38"/>
      <c r="D973" s="32"/>
    </row>
    <row r="974">
      <c r="A974" s="32"/>
      <c r="B974" s="32"/>
      <c r="C974" s="38"/>
      <c r="D974" s="32"/>
    </row>
    <row r="975">
      <c r="A975" s="32"/>
      <c r="B975" s="32"/>
      <c r="C975" s="38"/>
      <c r="D975" s="32"/>
    </row>
    <row r="976">
      <c r="A976" s="32"/>
      <c r="B976" s="32"/>
      <c r="C976" s="38"/>
      <c r="D976" s="32"/>
    </row>
    <row r="977">
      <c r="A977" s="32"/>
      <c r="B977" s="32"/>
      <c r="C977" s="38"/>
      <c r="D977" s="32"/>
    </row>
    <row r="978">
      <c r="A978" s="32"/>
      <c r="B978" s="32"/>
      <c r="C978" s="38"/>
      <c r="D978" s="32"/>
    </row>
    <row r="979">
      <c r="A979" s="32"/>
      <c r="B979" s="32"/>
      <c r="C979" s="38"/>
      <c r="D979" s="32"/>
    </row>
    <row r="980">
      <c r="A980" s="32"/>
      <c r="B980" s="32"/>
      <c r="C980" s="38"/>
      <c r="D980" s="32"/>
    </row>
    <row r="981">
      <c r="A981" s="32"/>
      <c r="B981" s="32"/>
      <c r="C981" s="38"/>
      <c r="D981" s="32"/>
    </row>
    <row r="982">
      <c r="A982" s="32"/>
      <c r="B982" s="32"/>
      <c r="C982" s="38"/>
      <c r="D982" s="32"/>
    </row>
    <row r="983">
      <c r="A983" s="32"/>
      <c r="B983" s="32"/>
      <c r="C983" s="38"/>
      <c r="D983" s="32"/>
    </row>
    <row r="984">
      <c r="A984" s="32"/>
      <c r="B984" s="32"/>
      <c r="C984" s="38"/>
      <c r="D984" s="32"/>
    </row>
    <row r="985">
      <c r="A985" s="32"/>
      <c r="B985" s="32"/>
      <c r="C985" s="38"/>
      <c r="D985" s="32"/>
    </row>
    <row r="986">
      <c r="A986" s="32"/>
      <c r="B986" s="32"/>
      <c r="C986" s="38"/>
      <c r="D986" s="32"/>
    </row>
    <row r="987">
      <c r="A987" s="32"/>
      <c r="B987" s="32"/>
      <c r="C987" s="38"/>
      <c r="D987" s="32"/>
    </row>
    <row r="988">
      <c r="A988" s="32"/>
      <c r="B988" s="32"/>
      <c r="C988" s="38"/>
      <c r="D988" s="32"/>
    </row>
    <row r="989">
      <c r="A989" s="32"/>
      <c r="B989" s="32"/>
      <c r="C989" s="38"/>
      <c r="D989" s="32"/>
    </row>
    <row r="990">
      <c r="A990" s="32"/>
      <c r="B990" s="32"/>
      <c r="C990" s="38"/>
      <c r="D990" s="32"/>
    </row>
    <row r="991">
      <c r="A991" s="32"/>
      <c r="B991" s="32"/>
      <c r="C991" s="38"/>
      <c r="D991" s="32"/>
    </row>
    <row r="992">
      <c r="A992" s="32"/>
      <c r="B992" s="32"/>
      <c r="C992" s="38"/>
      <c r="D992" s="32"/>
    </row>
    <row r="993">
      <c r="A993" s="32"/>
      <c r="B993" s="32"/>
      <c r="C993" s="38"/>
      <c r="D993" s="32"/>
    </row>
    <row r="994">
      <c r="A994" s="32"/>
      <c r="B994" s="32"/>
      <c r="C994" s="38"/>
      <c r="D994" s="32"/>
    </row>
    <row r="995">
      <c r="A995" s="32"/>
      <c r="B995" s="32"/>
      <c r="C995" s="38"/>
      <c r="D995" s="32"/>
    </row>
    <row r="996">
      <c r="A996" s="32"/>
      <c r="B996" s="32"/>
      <c r="C996" s="38"/>
      <c r="D996" s="32"/>
    </row>
    <row r="997">
      <c r="A997" s="32"/>
      <c r="B997" s="32"/>
      <c r="C997" s="38"/>
      <c r="D997" s="32"/>
    </row>
    <row r="998">
      <c r="A998" s="32"/>
      <c r="B998" s="32"/>
      <c r="C998" s="38"/>
      <c r="D998" s="32"/>
    </row>
    <row r="999">
      <c r="A999" s="32"/>
      <c r="B999" s="32"/>
      <c r="C999" s="38"/>
      <c r="D999" s="32"/>
    </row>
    <row r="1000">
      <c r="A1000" s="32"/>
      <c r="B1000" s="32"/>
      <c r="C1000" s="38"/>
      <c r="D1000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38.57"/>
    <col customWidth="1" min="4" max="4" width="20.29"/>
  </cols>
  <sheetData>
    <row r="1">
      <c r="A1" s="31" t="s">
        <v>13</v>
      </c>
      <c r="B1" s="31" t="s">
        <v>14</v>
      </c>
      <c r="C1" s="31" t="s">
        <v>15</v>
      </c>
      <c r="D1" s="32"/>
    </row>
    <row r="2">
      <c r="A2" s="31"/>
      <c r="B2" s="31"/>
      <c r="C2" s="31">
        <v>26491.0</v>
      </c>
      <c r="D2" s="32">
        <f t="shared" ref="D2:D2086" si="1">C2/26491</f>
        <v>1</v>
      </c>
    </row>
    <row r="3">
      <c r="A3" s="31" t="s">
        <v>16</v>
      </c>
      <c r="B3" s="31" t="s">
        <v>17</v>
      </c>
      <c r="C3" s="31">
        <v>3325.0</v>
      </c>
      <c r="D3" s="32">
        <f t="shared" si="1"/>
        <v>0.1255143256</v>
      </c>
    </row>
    <row r="4">
      <c r="A4" s="31" t="s">
        <v>18</v>
      </c>
      <c r="B4" s="31" t="s">
        <v>19</v>
      </c>
      <c r="C4" s="31">
        <v>2802.0</v>
      </c>
      <c r="D4" s="32">
        <f t="shared" si="1"/>
        <v>0.1057717715</v>
      </c>
    </row>
    <row r="5">
      <c r="A5" s="31" t="s">
        <v>20</v>
      </c>
      <c r="B5" s="31" t="s">
        <v>21</v>
      </c>
      <c r="C5" s="31">
        <v>1872.0</v>
      </c>
      <c r="D5" s="32">
        <f t="shared" si="1"/>
        <v>0.07066550904</v>
      </c>
    </row>
    <row r="6">
      <c r="A6" s="31" t="s">
        <v>22</v>
      </c>
      <c r="B6" s="31" t="s">
        <v>23</v>
      </c>
      <c r="C6" s="31">
        <v>1740.0</v>
      </c>
      <c r="D6" s="32">
        <f t="shared" si="1"/>
        <v>0.06568268469</v>
      </c>
    </row>
    <row r="7">
      <c r="A7" s="31" t="s">
        <v>24</v>
      </c>
      <c r="B7" s="31" t="s">
        <v>25</v>
      </c>
      <c r="C7" s="31">
        <v>1570.0</v>
      </c>
      <c r="D7" s="32">
        <f t="shared" si="1"/>
        <v>0.05926541089</v>
      </c>
    </row>
    <row r="8">
      <c r="A8" s="31" t="s">
        <v>26</v>
      </c>
      <c r="B8" s="31" t="s">
        <v>27</v>
      </c>
      <c r="C8" s="31">
        <v>1385.0</v>
      </c>
      <c r="D8" s="32">
        <f t="shared" si="1"/>
        <v>0.05228190706</v>
      </c>
    </row>
    <row r="9">
      <c r="A9" s="31" t="s">
        <v>28</v>
      </c>
      <c r="B9" s="31" t="s">
        <v>29</v>
      </c>
      <c r="C9" s="31">
        <v>895.0</v>
      </c>
      <c r="D9" s="32">
        <f t="shared" si="1"/>
        <v>0.03378505908</v>
      </c>
    </row>
    <row r="10">
      <c r="A10" s="31" t="s">
        <v>30</v>
      </c>
      <c r="B10" s="31" t="s">
        <v>31</v>
      </c>
      <c r="C10" s="31">
        <v>893.0</v>
      </c>
      <c r="D10" s="32">
        <f t="shared" si="1"/>
        <v>0.03370956174</v>
      </c>
    </row>
    <row r="11">
      <c r="A11" s="31" t="s">
        <v>32</v>
      </c>
      <c r="B11" s="31" t="s">
        <v>33</v>
      </c>
      <c r="C11" s="31">
        <v>517.0</v>
      </c>
      <c r="D11" s="32">
        <f t="shared" si="1"/>
        <v>0.01951606206</v>
      </c>
    </row>
    <row r="12">
      <c r="A12" s="31" t="s">
        <v>34</v>
      </c>
      <c r="B12" s="31" t="s">
        <v>35</v>
      </c>
      <c r="C12" s="31">
        <v>487.0</v>
      </c>
      <c r="D12" s="32">
        <f t="shared" si="1"/>
        <v>0.01838360198</v>
      </c>
    </row>
    <row r="13">
      <c r="A13" s="31" t="s">
        <v>36</v>
      </c>
      <c r="B13" s="31" t="s">
        <v>37</v>
      </c>
      <c r="C13" s="31">
        <v>484.0</v>
      </c>
      <c r="D13" s="32">
        <f t="shared" si="1"/>
        <v>0.01827035597</v>
      </c>
    </row>
    <row r="14">
      <c r="A14" s="31" t="s">
        <v>38</v>
      </c>
      <c r="B14" s="31" t="s">
        <v>39</v>
      </c>
      <c r="C14" s="31">
        <v>440.0</v>
      </c>
      <c r="D14" s="32">
        <f t="shared" si="1"/>
        <v>0.01660941452</v>
      </c>
    </row>
    <row r="15">
      <c r="A15" s="31" t="s">
        <v>40</v>
      </c>
      <c r="B15" s="31" t="s">
        <v>41</v>
      </c>
      <c r="C15" s="31">
        <v>372.0</v>
      </c>
      <c r="D15" s="32">
        <f t="shared" si="1"/>
        <v>0.014042505</v>
      </c>
    </row>
    <row r="16">
      <c r="A16" s="31" t="s">
        <v>42</v>
      </c>
      <c r="B16" s="31" t="s">
        <v>43</v>
      </c>
      <c r="C16" s="31">
        <v>354.0</v>
      </c>
      <c r="D16" s="32">
        <f t="shared" si="1"/>
        <v>0.01336302895</v>
      </c>
    </row>
    <row r="17">
      <c r="A17" s="31" t="s">
        <v>44</v>
      </c>
      <c r="B17" s="31" t="s">
        <v>45</v>
      </c>
      <c r="C17" s="31">
        <v>335.0</v>
      </c>
      <c r="D17" s="32">
        <f t="shared" si="1"/>
        <v>0.01264580424</v>
      </c>
    </row>
    <row r="18">
      <c r="A18" s="31" t="s">
        <v>46</v>
      </c>
      <c r="B18" s="31" t="s">
        <v>47</v>
      </c>
      <c r="C18" s="31">
        <v>334.0</v>
      </c>
      <c r="D18" s="32">
        <f t="shared" si="1"/>
        <v>0.01260805557</v>
      </c>
    </row>
    <row r="19">
      <c r="A19" s="31" t="s">
        <v>48</v>
      </c>
      <c r="B19" s="31" t="s">
        <v>49</v>
      </c>
      <c r="C19" s="31">
        <v>277.0</v>
      </c>
      <c r="D19" s="32">
        <f t="shared" si="1"/>
        <v>0.01045638141</v>
      </c>
    </row>
    <row r="20">
      <c r="A20" s="31" t="s">
        <v>50</v>
      </c>
      <c r="B20" s="31" t="s">
        <v>51</v>
      </c>
      <c r="C20" s="31">
        <v>276.0</v>
      </c>
      <c r="D20" s="32">
        <f t="shared" si="1"/>
        <v>0.01041863274</v>
      </c>
    </row>
    <row r="21">
      <c r="A21" s="31" t="s">
        <v>52</v>
      </c>
      <c r="B21" s="31" t="s">
        <v>53</v>
      </c>
      <c r="C21" s="31">
        <v>264.0</v>
      </c>
      <c r="D21" s="32">
        <f t="shared" si="1"/>
        <v>0.009965648711</v>
      </c>
    </row>
    <row r="22">
      <c r="A22" s="31" t="s">
        <v>54</v>
      </c>
      <c r="B22" s="31" t="s">
        <v>55</v>
      </c>
      <c r="C22" s="31">
        <v>220.0</v>
      </c>
      <c r="D22" s="32">
        <f t="shared" si="1"/>
        <v>0.008304707259</v>
      </c>
    </row>
    <row r="23">
      <c r="A23" s="31" t="s">
        <v>56</v>
      </c>
      <c r="B23" s="31" t="s">
        <v>57</v>
      </c>
      <c r="C23" s="31">
        <v>213.0</v>
      </c>
      <c r="D23" s="32">
        <f t="shared" si="1"/>
        <v>0.008040466574</v>
      </c>
    </row>
    <row r="24">
      <c r="A24" s="31" t="s">
        <v>58</v>
      </c>
      <c r="B24" s="31" t="s">
        <v>59</v>
      </c>
      <c r="C24" s="31">
        <v>210.0</v>
      </c>
      <c r="D24" s="32">
        <f t="shared" si="1"/>
        <v>0.007927220565</v>
      </c>
    </row>
    <row r="25">
      <c r="A25" s="31" t="s">
        <v>60</v>
      </c>
      <c r="B25" s="31" t="s">
        <v>61</v>
      </c>
      <c r="C25" s="31">
        <v>202.0</v>
      </c>
      <c r="D25" s="32">
        <f t="shared" si="1"/>
        <v>0.007625231211</v>
      </c>
    </row>
    <row r="26">
      <c r="A26" s="31" t="s">
        <v>62</v>
      </c>
      <c r="B26" s="31" t="s">
        <v>63</v>
      </c>
      <c r="C26" s="31">
        <v>195.0</v>
      </c>
      <c r="D26" s="32">
        <f t="shared" si="1"/>
        <v>0.007360990525</v>
      </c>
    </row>
    <row r="27">
      <c r="A27" s="31" t="s">
        <v>64</v>
      </c>
      <c r="B27" s="31" t="s">
        <v>65</v>
      </c>
      <c r="C27" s="31">
        <v>194.0</v>
      </c>
      <c r="D27" s="32">
        <f t="shared" si="1"/>
        <v>0.007323241856</v>
      </c>
    </row>
    <row r="28">
      <c r="A28" s="31" t="s">
        <v>66</v>
      </c>
      <c r="B28" s="31" t="s">
        <v>67</v>
      </c>
      <c r="C28" s="31">
        <v>157.0</v>
      </c>
      <c r="D28" s="32">
        <f t="shared" si="1"/>
        <v>0.005926541089</v>
      </c>
    </row>
    <row r="29">
      <c r="A29" s="31" t="s">
        <v>68</v>
      </c>
      <c r="B29" s="31" t="s">
        <v>69</v>
      </c>
      <c r="C29" s="31">
        <v>150.0</v>
      </c>
      <c r="D29" s="32">
        <f t="shared" si="1"/>
        <v>0.005662300404</v>
      </c>
    </row>
    <row r="30">
      <c r="A30" s="31" t="s">
        <v>70</v>
      </c>
      <c r="B30" s="31" t="s">
        <v>71</v>
      </c>
      <c r="C30" s="31">
        <v>139.0</v>
      </c>
      <c r="D30" s="32">
        <f t="shared" si="1"/>
        <v>0.005247065041</v>
      </c>
    </row>
    <row r="31">
      <c r="A31" s="31" t="s">
        <v>72</v>
      </c>
      <c r="B31" s="31" t="s">
        <v>73</v>
      </c>
      <c r="C31" s="31">
        <v>134.0</v>
      </c>
      <c r="D31" s="32">
        <f t="shared" si="1"/>
        <v>0.005058321694</v>
      </c>
    </row>
    <row r="32">
      <c r="A32" s="31" t="s">
        <v>74</v>
      </c>
      <c r="B32" s="31" t="s">
        <v>75</v>
      </c>
      <c r="C32" s="31">
        <v>122.0</v>
      </c>
      <c r="D32" s="32">
        <f t="shared" si="1"/>
        <v>0.004605337662</v>
      </c>
    </row>
    <row r="33">
      <c r="A33" s="31" t="s">
        <v>76</v>
      </c>
      <c r="B33" s="31" t="s">
        <v>77</v>
      </c>
      <c r="C33" s="31">
        <v>93.0</v>
      </c>
      <c r="D33" s="32">
        <f t="shared" si="1"/>
        <v>0.00351062625</v>
      </c>
    </row>
    <row r="34">
      <c r="A34" s="31" t="s">
        <v>78</v>
      </c>
      <c r="B34" s="31" t="s">
        <v>79</v>
      </c>
      <c r="C34" s="31">
        <v>93.0</v>
      </c>
      <c r="D34" s="32">
        <f t="shared" si="1"/>
        <v>0.00351062625</v>
      </c>
    </row>
    <row r="35">
      <c r="A35" s="31" t="s">
        <v>80</v>
      </c>
      <c r="B35" s="31" t="s">
        <v>81</v>
      </c>
      <c r="C35" s="31">
        <v>93.0</v>
      </c>
      <c r="D35" s="32">
        <f t="shared" si="1"/>
        <v>0.00351062625</v>
      </c>
    </row>
    <row r="36">
      <c r="A36" s="31" t="s">
        <v>82</v>
      </c>
      <c r="B36" s="31" t="s">
        <v>83</v>
      </c>
      <c r="C36" s="31">
        <v>84.0</v>
      </c>
      <c r="D36" s="32">
        <f t="shared" si="1"/>
        <v>0.003170888226</v>
      </c>
    </row>
    <row r="37">
      <c r="A37" s="31" t="s">
        <v>80</v>
      </c>
      <c r="B37" s="31" t="s">
        <v>84</v>
      </c>
      <c r="C37" s="31">
        <v>78.0</v>
      </c>
      <c r="D37" s="32">
        <f t="shared" si="1"/>
        <v>0.00294439621</v>
      </c>
    </row>
    <row r="38">
      <c r="A38" s="31" t="s">
        <v>85</v>
      </c>
      <c r="B38" s="31" t="s">
        <v>86</v>
      </c>
      <c r="C38" s="31">
        <v>75.0</v>
      </c>
      <c r="D38" s="32">
        <f t="shared" si="1"/>
        <v>0.002831150202</v>
      </c>
    </row>
    <row r="39">
      <c r="A39" s="31" t="s">
        <v>87</v>
      </c>
      <c r="B39" s="31" t="s">
        <v>88</v>
      </c>
      <c r="C39" s="31">
        <v>73.0</v>
      </c>
      <c r="D39" s="32">
        <f t="shared" si="1"/>
        <v>0.002755652863</v>
      </c>
    </row>
    <row r="40">
      <c r="A40" s="31" t="s">
        <v>89</v>
      </c>
      <c r="B40" s="31" t="s">
        <v>90</v>
      </c>
      <c r="C40" s="31">
        <v>69.0</v>
      </c>
      <c r="D40" s="32">
        <f t="shared" si="1"/>
        <v>0.002604658186</v>
      </c>
    </row>
    <row r="41">
      <c r="A41" s="31" t="s">
        <v>91</v>
      </c>
      <c r="B41" s="31" t="s">
        <v>92</v>
      </c>
      <c r="C41" s="31">
        <v>69.0</v>
      </c>
      <c r="D41" s="32">
        <f t="shared" si="1"/>
        <v>0.002604658186</v>
      </c>
    </row>
    <row r="42">
      <c r="A42" s="31" t="s">
        <v>93</v>
      </c>
      <c r="B42" s="31" t="s">
        <v>94</v>
      </c>
      <c r="C42" s="31">
        <v>67.0</v>
      </c>
      <c r="D42" s="32">
        <f t="shared" si="1"/>
        <v>0.002529160847</v>
      </c>
    </row>
    <row r="43">
      <c r="A43" s="31" t="s">
        <v>95</v>
      </c>
      <c r="B43" s="31" t="s">
        <v>96</v>
      </c>
      <c r="C43" s="31">
        <v>66.0</v>
      </c>
      <c r="D43" s="32">
        <f t="shared" si="1"/>
        <v>0.002491412178</v>
      </c>
    </row>
    <row r="44">
      <c r="A44" s="31" t="s">
        <v>97</v>
      </c>
      <c r="B44" s="31" t="s">
        <v>98</v>
      </c>
      <c r="C44" s="31">
        <v>59.0</v>
      </c>
      <c r="D44" s="32">
        <f t="shared" si="1"/>
        <v>0.002227171492</v>
      </c>
    </row>
    <row r="45">
      <c r="A45" s="31" t="s">
        <v>99</v>
      </c>
      <c r="B45" s="31" t="s">
        <v>100</v>
      </c>
      <c r="C45" s="31">
        <v>54.0</v>
      </c>
      <c r="D45" s="32">
        <f t="shared" si="1"/>
        <v>0.002038428145</v>
      </c>
    </row>
    <row r="46">
      <c r="A46" s="31" t="s">
        <v>101</v>
      </c>
      <c r="B46" s="31" t="s">
        <v>102</v>
      </c>
      <c r="C46" s="31">
        <v>49.0</v>
      </c>
      <c r="D46" s="32">
        <f t="shared" si="1"/>
        <v>0.001849684799</v>
      </c>
    </row>
    <row r="47">
      <c r="A47" s="31" t="s">
        <v>103</v>
      </c>
      <c r="B47" s="31" t="s">
        <v>104</v>
      </c>
      <c r="C47" s="31">
        <v>49.0</v>
      </c>
      <c r="D47" s="32">
        <f t="shared" si="1"/>
        <v>0.001849684799</v>
      </c>
    </row>
    <row r="48">
      <c r="A48" s="31" t="s">
        <v>105</v>
      </c>
      <c r="B48" s="31" t="s">
        <v>106</v>
      </c>
      <c r="C48" s="31">
        <v>46.0</v>
      </c>
      <c r="D48" s="32">
        <f t="shared" si="1"/>
        <v>0.001736438791</v>
      </c>
    </row>
    <row r="49">
      <c r="A49" s="31" t="s">
        <v>107</v>
      </c>
      <c r="B49" s="31" t="s">
        <v>108</v>
      </c>
      <c r="C49" s="31">
        <v>44.0</v>
      </c>
      <c r="D49" s="32">
        <f t="shared" si="1"/>
        <v>0.001660941452</v>
      </c>
    </row>
    <row r="50">
      <c r="A50" s="31" t="s">
        <v>109</v>
      </c>
      <c r="B50" s="31" t="s">
        <v>110</v>
      </c>
      <c r="C50" s="31">
        <v>44.0</v>
      </c>
      <c r="D50" s="32">
        <f t="shared" si="1"/>
        <v>0.001660941452</v>
      </c>
    </row>
    <row r="51">
      <c r="A51" s="31" t="s">
        <v>111</v>
      </c>
      <c r="B51" s="31" t="s">
        <v>112</v>
      </c>
      <c r="C51" s="31">
        <v>43.0</v>
      </c>
      <c r="D51" s="32">
        <f t="shared" si="1"/>
        <v>0.001623192782</v>
      </c>
    </row>
    <row r="52">
      <c r="A52" s="31" t="s">
        <v>113</v>
      </c>
      <c r="B52" s="31" t="s">
        <v>114</v>
      </c>
      <c r="C52" s="31">
        <v>38.0</v>
      </c>
      <c r="D52" s="32">
        <f t="shared" si="1"/>
        <v>0.001434449436</v>
      </c>
    </row>
    <row r="53">
      <c r="A53" s="31" t="s">
        <v>115</v>
      </c>
      <c r="B53" s="31" t="s">
        <v>116</v>
      </c>
      <c r="C53" s="31">
        <v>38.0</v>
      </c>
      <c r="D53" s="32">
        <f t="shared" si="1"/>
        <v>0.001434449436</v>
      </c>
    </row>
    <row r="54">
      <c r="A54" s="31" t="s">
        <v>117</v>
      </c>
      <c r="B54" s="31" t="s">
        <v>118</v>
      </c>
      <c r="C54" s="31">
        <v>36.0</v>
      </c>
      <c r="D54" s="32">
        <f t="shared" si="1"/>
        <v>0.001358952097</v>
      </c>
    </row>
    <row r="55">
      <c r="A55" s="31" t="s">
        <v>119</v>
      </c>
      <c r="B55" s="31" t="s">
        <v>120</v>
      </c>
      <c r="C55" s="31">
        <v>35.0</v>
      </c>
      <c r="D55" s="32">
        <f t="shared" si="1"/>
        <v>0.001321203428</v>
      </c>
    </row>
    <row r="56">
      <c r="A56" s="31" t="s">
        <v>121</v>
      </c>
      <c r="B56" s="31" t="s">
        <v>122</v>
      </c>
      <c r="C56" s="31">
        <v>35.0</v>
      </c>
      <c r="D56" s="32">
        <f t="shared" si="1"/>
        <v>0.001321203428</v>
      </c>
    </row>
    <row r="57">
      <c r="A57" s="31" t="s">
        <v>123</v>
      </c>
      <c r="B57" s="31" t="s">
        <v>124</v>
      </c>
      <c r="C57" s="31">
        <v>34.0</v>
      </c>
      <c r="D57" s="32">
        <f t="shared" si="1"/>
        <v>0.001283454758</v>
      </c>
    </row>
    <row r="58">
      <c r="A58" s="31" t="s">
        <v>125</v>
      </c>
      <c r="B58" s="31" t="s">
        <v>126</v>
      </c>
      <c r="C58" s="31">
        <v>34.0</v>
      </c>
      <c r="D58" s="32">
        <f t="shared" si="1"/>
        <v>0.001283454758</v>
      </c>
    </row>
    <row r="59">
      <c r="A59" s="31" t="s">
        <v>127</v>
      </c>
      <c r="B59" s="31" t="s">
        <v>128</v>
      </c>
      <c r="C59" s="31">
        <v>32.0</v>
      </c>
      <c r="D59" s="32">
        <f t="shared" si="1"/>
        <v>0.00120795742</v>
      </c>
    </row>
    <row r="60">
      <c r="A60" s="31" t="s">
        <v>129</v>
      </c>
      <c r="B60" s="31" t="s">
        <v>130</v>
      </c>
      <c r="C60" s="31">
        <v>31.0</v>
      </c>
      <c r="D60" s="32">
        <f t="shared" si="1"/>
        <v>0.00117020875</v>
      </c>
    </row>
    <row r="61">
      <c r="A61" s="31" t="s">
        <v>131</v>
      </c>
      <c r="B61" s="31" t="s">
        <v>132</v>
      </c>
      <c r="C61" s="31">
        <v>30.0</v>
      </c>
      <c r="D61" s="32">
        <f t="shared" si="1"/>
        <v>0.001132460081</v>
      </c>
    </row>
    <row r="62">
      <c r="A62" s="31" t="s">
        <v>133</v>
      </c>
      <c r="B62" s="31" t="s">
        <v>134</v>
      </c>
      <c r="C62" s="31">
        <v>26.0</v>
      </c>
      <c r="D62" s="32">
        <f t="shared" si="1"/>
        <v>0.0009814654033</v>
      </c>
    </row>
    <row r="63">
      <c r="A63" s="31" t="s">
        <v>135</v>
      </c>
      <c r="B63" s="31" t="s">
        <v>136</v>
      </c>
      <c r="C63" s="31">
        <v>26.0</v>
      </c>
      <c r="D63" s="32">
        <f t="shared" si="1"/>
        <v>0.0009814654033</v>
      </c>
    </row>
    <row r="64">
      <c r="A64" s="31" t="s">
        <v>137</v>
      </c>
      <c r="B64" s="31" t="s">
        <v>138</v>
      </c>
      <c r="C64" s="31">
        <v>26.0</v>
      </c>
      <c r="D64" s="32">
        <f t="shared" si="1"/>
        <v>0.0009814654033</v>
      </c>
    </row>
    <row r="65">
      <c r="A65" s="31" t="s">
        <v>139</v>
      </c>
      <c r="B65" s="31" t="s">
        <v>140</v>
      </c>
      <c r="C65" s="31">
        <v>26.0</v>
      </c>
      <c r="D65" s="32">
        <f t="shared" si="1"/>
        <v>0.0009814654033</v>
      </c>
    </row>
    <row r="66">
      <c r="A66" s="31" t="s">
        <v>141</v>
      </c>
      <c r="B66" s="31" t="s">
        <v>142</v>
      </c>
      <c r="C66" s="31">
        <v>25.0</v>
      </c>
      <c r="D66" s="32">
        <f t="shared" si="1"/>
        <v>0.000943716734</v>
      </c>
    </row>
    <row r="67">
      <c r="A67" s="31" t="s">
        <v>143</v>
      </c>
      <c r="B67" s="31" t="s">
        <v>144</v>
      </c>
      <c r="C67" s="31">
        <v>25.0</v>
      </c>
      <c r="D67" s="32">
        <f t="shared" si="1"/>
        <v>0.000943716734</v>
      </c>
    </row>
    <row r="68">
      <c r="A68" s="31" t="s">
        <v>145</v>
      </c>
      <c r="B68" s="31" t="s">
        <v>146</v>
      </c>
      <c r="C68" s="31">
        <v>25.0</v>
      </c>
      <c r="D68" s="32">
        <f t="shared" si="1"/>
        <v>0.000943716734</v>
      </c>
    </row>
    <row r="69">
      <c r="A69" s="31" t="s">
        <v>147</v>
      </c>
      <c r="B69" s="31" t="s">
        <v>148</v>
      </c>
      <c r="C69" s="31">
        <v>25.0</v>
      </c>
      <c r="D69" s="32">
        <f t="shared" si="1"/>
        <v>0.000943716734</v>
      </c>
    </row>
    <row r="70">
      <c r="A70" s="31" t="s">
        <v>149</v>
      </c>
      <c r="B70" s="31" t="s">
        <v>150</v>
      </c>
      <c r="C70" s="31">
        <v>24.0</v>
      </c>
      <c r="D70" s="32">
        <f t="shared" si="1"/>
        <v>0.0009059680646</v>
      </c>
    </row>
    <row r="71">
      <c r="A71" s="31" t="s">
        <v>151</v>
      </c>
      <c r="B71" s="31" t="s">
        <v>152</v>
      </c>
      <c r="C71" s="31">
        <v>24.0</v>
      </c>
      <c r="D71" s="32">
        <f t="shared" si="1"/>
        <v>0.0009059680646</v>
      </c>
    </row>
    <row r="72">
      <c r="A72" s="31" t="s">
        <v>153</v>
      </c>
      <c r="B72" s="31" t="s">
        <v>154</v>
      </c>
      <c r="C72" s="31">
        <v>23.0</v>
      </c>
      <c r="D72" s="32">
        <f t="shared" si="1"/>
        <v>0.0008682193953</v>
      </c>
    </row>
    <row r="73">
      <c r="A73" s="31" t="s">
        <v>155</v>
      </c>
      <c r="B73" s="31" t="s">
        <v>156</v>
      </c>
      <c r="C73" s="31">
        <v>23.0</v>
      </c>
      <c r="D73" s="32">
        <f t="shared" si="1"/>
        <v>0.0008682193953</v>
      </c>
    </row>
    <row r="74">
      <c r="A74" s="31" t="s">
        <v>119</v>
      </c>
      <c r="B74" s="31" t="s">
        <v>154</v>
      </c>
      <c r="C74" s="31">
        <v>22.0</v>
      </c>
      <c r="D74" s="32">
        <f t="shared" si="1"/>
        <v>0.0008304707259</v>
      </c>
    </row>
    <row r="75">
      <c r="A75" s="31" t="s">
        <v>157</v>
      </c>
      <c r="B75" s="31" t="s">
        <v>158</v>
      </c>
      <c r="C75" s="31">
        <v>22.0</v>
      </c>
      <c r="D75" s="32">
        <f t="shared" si="1"/>
        <v>0.0008304707259</v>
      </c>
    </row>
    <row r="76">
      <c r="A76" s="31" t="s">
        <v>159</v>
      </c>
      <c r="B76" s="31" t="s">
        <v>160</v>
      </c>
      <c r="C76" s="31">
        <v>21.0</v>
      </c>
      <c r="D76" s="32">
        <f t="shared" si="1"/>
        <v>0.0007927220565</v>
      </c>
    </row>
    <row r="77">
      <c r="A77" s="31" t="s">
        <v>161</v>
      </c>
      <c r="B77" s="31" t="s">
        <v>162</v>
      </c>
      <c r="C77" s="31">
        <v>20.0</v>
      </c>
      <c r="D77" s="32">
        <f t="shared" si="1"/>
        <v>0.0007549733872</v>
      </c>
    </row>
    <row r="78">
      <c r="A78" s="31" t="s">
        <v>163</v>
      </c>
      <c r="B78" s="31" t="s">
        <v>164</v>
      </c>
      <c r="C78" s="31">
        <v>20.0</v>
      </c>
      <c r="D78" s="32">
        <f t="shared" si="1"/>
        <v>0.0007549733872</v>
      </c>
    </row>
    <row r="79">
      <c r="A79" s="31" t="s">
        <v>165</v>
      </c>
      <c r="B79" s="31" t="s">
        <v>166</v>
      </c>
      <c r="C79" s="31">
        <v>19.0</v>
      </c>
      <c r="D79" s="32">
        <f t="shared" si="1"/>
        <v>0.0007172247178</v>
      </c>
    </row>
    <row r="80">
      <c r="A80" s="31" t="s">
        <v>167</v>
      </c>
      <c r="B80" s="31" t="s">
        <v>168</v>
      </c>
      <c r="C80" s="31">
        <v>18.0</v>
      </c>
      <c r="D80" s="32">
        <f t="shared" si="1"/>
        <v>0.0006794760485</v>
      </c>
    </row>
    <row r="81">
      <c r="A81" s="31" t="s">
        <v>169</v>
      </c>
      <c r="B81" s="31" t="s">
        <v>170</v>
      </c>
      <c r="C81" s="31">
        <v>18.0</v>
      </c>
      <c r="D81" s="32">
        <f t="shared" si="1"/>
        <v>0.0006794760485</v>
      </c>
    </row>
    <row r="82">
      <c r="A82" s="31" t="s">
        <v>171</v>
      </c>
      <c r="B82" s="31" t="s">
        <v>172</v>
      </c>
      <c r="C82" s="31">
        <v>18.0</v>
      </c>
      <c r="D82" s="32">
        <f t="shared" si="1"/>
        <v>0.0006794760485</v>
      </c>
    </row>
    <row r="83">
      <c r="A83" s="31" t="s">
        <v>173</v>
      </c>
      <c r="B83" s="31" t="s">
        <v>174</v>
      </c>
      <c r="C83" s="31">
        <v>18.0</v>
      </c>
      <c r="D83" s="32">
        <f t="shared" si="1"/>
        <v>0.0006794760485</v>
      </c>
    </row>
    <row r="84">
      <c r="A84" s="31" t="s">
        <v>175</v>
      </c>
      <c r="B84" s="31" t="s">
        <v>176</v>
      </c>
      <c r="C84" s="31">
        <v>17.0</v>
      </c>
      <c r="D84" s="32">
        <f t="shared" si="1"/>
        <v>0.0006417273791</v>
      </c>
    </row>
    <row r="85">
      <c r="A85" s="31" t="s">
        <v>177</v>
      </c>
      <c r="B85" s="31" t="s">
        <v>178</v>
      </c>
      <c r="C85" s="31">
        <v>16.0</v>
      </c>
      <c r="D85" s="32">
        <f t="shared" si="1"/>
        <v>0.0006039787098</v>
      </c>
    </row>
    <row r="86">
      <c r="A86" s="31" t="s">
        <v>179</v>
      </c>
      <c r="B86" s="31" t="s">
        <v>180</v>
      </c>
      <c r="C86" s="31">
        <v>16.0</v>
      </c>
      <c r="D86" s="32">
        <f t="shared" si="1"/>
        <v>0.0006039787098</v>
      </c>
    </row>
    <row r="87">
      <c r="A87" s="31" t="s">
        <v>181</v>
      </c>
      <c r="B87" s="31" t="s">
        <v>182</v>
      </c>
      <c r="C87" s="31">
        <v>16.0</v>
      </c>
      <c r="D87" s="32">
        <f t="shared" si="1"/>
        <v>0.0006039787098</v>
      </c>
    </row>
    <row r="88">
      <c r="A88" s="31" t="s">
        <v>183</v>
      </c>
      <c r="B88" s="31" t="s">
        <v>184</v>
      </c>
      <c r="C88" s="31">
        <v>16.0</v>
      </c>
      <c r="D88" s="32">
        <f t="shared" si="1"/>
        <v>0.0006039787098</v>
      </c>
    </row>
    <row r="89">
      <c r="A89" s="31" t="s">
        <v>185</v>
      </c>
      <c r="B89" s="31" t="s">
        <v>186</v>
      </c>
      <c r="C89" s="31">
        <v>16.0</v>
      </c>
      <c r="D89" s="32">
        <f t="shared" si="1"/>
        <v>0.0006039787098</v>
      </c>
    </row>
    <row r="90">
      <c r="A90" s="31" t="s">
        <v>187</v>
      </c>
      <c r="B90" s="31" t="s">
        <v>188</v>
      </c>
      <c r="C90" s="31">
        <v>16.0</v>
      </c>
      <c r="D90" s="32">
        <f t="shared" si="1"/>
        <v>0.0006039787098</v>
      </c>
    </row>
    <row r="91">
      <c r="A91" s="31" t="s">
        <v>189</v>
      </c>
      <c r="B91" s="31" t="s">
        <v>190</v>
      </c>
      <c r="C91" s="31">
        <v>15.0</v>
      </c>
      <c r="D91" s="32">
        <f t="shared" si="1"/>
        <v>0.0005662300404</v>
      </c>
    </row>
    <row r="92">
      <c r="A92" s="31" t="s">
        <v>191</v>
      </c>
      <c r="B92" s="31" t="s">
        <v>192</v>
      </c>
      <c r="C92" s="31">
        <v>15.0</v>
      </c>
      <c r="D92" s="32">
        <f t="shared" si="1"/>
        <v>0.0005662300404</v>
      </c>
    </row>
    <row r="93">
      <c r="A93" s="31" t="s">
        <v>193</v>
      </c>
      <c r="B93" s="31" t="s">
        <v>194</v>
      </c>
      <c r="C93" s="31">
        <v>15.0</v>
      </c>
      <c r="D93" s="32">
        <f t="shared" si="1"/>
        <v>0.0005662300404</v>
      </c>
    </row>
    <row r="94">
      <c r="A94" s="31" t="s">
        <v>195</v>
      </c>
      <c r="B94" s="31" t="s">
        <v>196</v>
      </c>
      <c r="C94" s="31">
        <v>15.0</v>
      </c>
      <c r="D94" s="32">
        <f t="shared" si="1"/>
        <v>0.0005662300404</v>
      </c>
    </row>
    <row r="95">
      <c r="A95" s="31" t="s">
        <v>175</v>
      </c>
      <c r="B95" s="31" t="s">
        <v>197</v>
      </c>
      <c r="C95" s="31">
        <v>15.0</v>
      </c>
      <c r="D95" s="32">
        <f t="shared" si="1"/>
        <v>0.0005662300404</v>
      </c>
    </row>
    <row r="96">
      <c r="A96" s="31" t="s">
        <v>198</v>
      </c>
      <c r="B96" s="31" t="s">
        <v>199</v>
      </c>
      <c r="C96" s="31">
        <v>15.0</v>
      </c>
      <c r="D96" s="32">
        <f t="shared" si="1"/>
        <v>0.0005662300404</v>
      </c>
    </row>
    <row r="97">
      <c r="A97" s="31" t="s">
        <v>200</v>
      </c>
      <c r="B97" s="31" t="s">
        <v>201</v>
      </c>
      <c r="C97" s="31">
        <v>14.0</v>
      </c>
      <c r="D97" s="32">
        <f t="shared" si="1"/>
        <v>0.000528481371</v>
      </c>
    </row>
    <row r="98">
      <c r="A98" s="31" t="s">
        <v>202</v>
      </c>
      <c r="B98" s="31" t="s">
        <v>203</v>
      </c>
      <c r="C98" s="31">
        <v>14.0</v>
      </c>
      <c r="D98" s="32">
        <f t="shared" si="1"/>
        <v>0.000528481371</v>
      </c>
    </row>
    <row r="99">
      <c r="A99" s="31" t="s">
        <v>204</v>
      </c>
      <c r="B99" s="31" t="s">
        <v>172</v>
      </c>
      <c r="C99" s="31">
        <v>14.0</v>
      </c>
      <c r="D99" s="32">
        <f t="shared" si="1"/>
        <v>0.000528481371</v>
      </c>
    </row>
    <row r="100">
      <c r="A100" s="31" t="s">
        <v>205</v>
      </c>
      <c r="B100" s="31" t="s">
        <v>206</v>
      </c>
      <c r="C100" s="31">
        <v>14.0</v>
      </c>
      <c r="D100" s="32">
        <f t="shared" si="1"/>
        <v>0.000528481371</v>
      </c>
    </row>
    <row r="101">
      <c r="A101" s="31" t="s">
        <v>207</v>
      </c>
      <c r="B101" s="31" t="s">
        <v>208</v>
      </c>
      <c r="C101" s="31">
        <v>13.0</v>
      </c>
      <c r="D101" s="32">
        <f t="shared" si="1"/>
        <v>0.0004907327017</v>
      </c>
    </row>
    <row r="102">
      <c r="A102" s="31" t="s">
        <v>209</v>
      </c>
      <c r="B102" s="31" t="s">
        <v>210</v>
      </c>
      <c r="C102" s="31">
        <v>13.0</v>
      </c>
      <c r="D102" s="32">
        <f t="shared" si="1"/>
        <v>0.0004907327017</v>
      </c>
    </row>
    <row r="103">
      <c r="A103" s="31" t="s">
        <v>211</v>
      </c>
      <c r="B103" s="31" t="s">
        <v>212</v>
      </c>
      <c r="C103" s="31">
        <v>13.0</v>
      </c>
      <c r="D103" s="32">
        <f t="shared" si="1"/>
        <v>0.0004907327017</v>
      </c>
    </row>
    <row r="104">
      <c r="A104" s="31" t="s">
        <v>213</v>
      </c>
      <c r="B104" s="31" t="s">
        <v>214</v>
      </c>
      <c r="C104" s="31">
        <v>13.0</v>
      </c>
      <c r="D104" s="32">
        <f t="shared" si="1"/>
        <v>0.0004907327017</v>
      </c>
    </row>
    <row r="105">
      <c r="A105" s="31" t="s">
        <v>215</v>
      </c>
      <c r="B105" s="31" t="s">
        <v>216</v>
      </c>
      <c r="C105" s="31">
        <v>13.0</v>
      </c>
      <c r="D105" s="32">
        <f t="shared" si="1"/>
        <v>0.0004907327017</v>
      </c>
    </row>
    <row r="106">
      <c r="A106" s="31" t="s">
        <v>217</v>
      </c>
      <c r="B106" s="31" t="s">
        <v>218</v>
      </c>
      <c r="C106" s="31">
        <v>12.0</v>
      </c>
      <c r="D106" s="32">
        <f t="shared" si="1"/>
        <v>0.0004529840323</v>
      </c>
    </row>
    <row r="107">
      <c r="A107" s="31" t="s">
        <v>219</v>
      </c>
      <c r="B107" s="31" t="s">
        <v>220</v>
      </c>
      <c r="C107" s="31">
        <v>12.0</v>
      </c>
      <c r="D107" s="32">
        <f t="shared" si="1"/>
        <v>0.0004529840323</v>
      </c>
    </row>
    <row r="108">
      <c r="A108" s="31" t="s">
        <v>221</v>
      </c>
      <c r="B108" s="31" t="s">
        <v>222</v>
      </c>
      <c r="C108" s="31">
        <v>12.0</v>
      </c>
      <c r="D108" s="32">
        <f t="shared" si="1"/>
        <v>0.0004529840323</v>
      </c>
    </row>
    <row r="109">
      <c r="A109" s="31" t="s">
        <v>223</v>
      </c>
      <c r="B109" s="31" t="s">
        <v>224</v>
      </c>
      <c r="C109" s="31">
        <v>12.0</v>
      </c>
      <c r="D109" s="32">
        <f t="shared" si="1"/>
        <v>0.0004529840323</v>
      </c>
    </row>
    <row r="110">
      <c r="A110" s="31" t="s">
        <v>225</v>
      </c>
      <c r="B110" s="31" t="s">
        <v>226</v>
      </c>
      <c r="C110" s="31">
        <v>11.0</v>
      </c>
      <c r="D110" s="32">
        <f t="shared" si="1"/>
        <v>0.000415235363</v>
      </c>
    </row>
    <row r="111">
      <c r="A111" s="31" t="s">
        <v>54</v>
      </c>
      <c r="B111" s="31" t="s">
        <v>227</v>
      </c>
      <c r="C111" s="31">
        <v>11.0</v>
      </c>
      <c r="D111" s="32">
        <f t="shared" si="1"/>
        <v>0.000415235363</v>
      </c>
    </row>
    <row r="112">
      <c r="A112" s="31" t="s">
        <v>228</v>
      </c>
      <c r="B112" s="31" t="s">
        <v>116</v>
      </c>
      <c r="C112" s="31">
        <v>11.0</v>
      </c>
      <c r="D112" s="32">
        <f t="shared" si="1"/>
        <v>0.000415235363</v>
      </c>
    </row>
    <row r="113">
      <c r="A113" s="31" t="s">
        <v>229</v>
      </c>
      <c r="B113" s="31" t="s">
        <v>230</v>
      </c>
      <c r="C113" s="31">
        <v>11.0</v>
      </c>
      <c r="D113" s="32">
        <f t="shared" si="1"/>
        <v>0.000415235363</v>
      </c>
    </row>
    <row r="114">
      <c r="A114" s="31" t="s">
        <v>231</v>
      </c>
      <c r="B114" s="31" t="s">
        <v>232</v>
      </c>
      <c r="C114" s="31">
        <v>11.0</v>
      </c>
      <c r="D114" s="32">
        <f t="shared" si="1"/>
        <v>0.000415235363</v>
      </c>
    </row>
    <row r="115">
      <c r="A115" s="31" t="s">
        <v>233</v>
      </c>
      <c r="B115" s="31" t="s">
        <v>234</v>
      </c>
      <c r="C115" s="31">
        <v>11.0</v>
      </c>
      <c r="D115" s="32">
        <f t="shared" si="1"/>
        <v>0.000415235363</v>
      </c>
    </row>
    <row r="116">
      <c r="A116" s="31" t="s">
        <v>235</v>
      </c>
      <c r="B116" s="31" t="s">
        <v>236</v>
      </c>
      <c r="C116" s="31">
        <v>11.0</v>
      </c>
      <c r="D116" s="32">
        <f t="shared" si="1"/>
        <v>0.000415235363</v>
      </c>
    </row>
    <row r="117">
      <c r="A117" s="31" t="s">
        <v>167</v>
      </c>
      <c r="B117" s="31" t="s">
        <v>237</v>
      </c>
      <c r="C117" s="31">
        <v>10.0</v>
      </c>
      <c r="D117" s="32">
        <f t="shared" si="1"/>
        <v>0.0003774866936</v>
      </c>
    </row>
    <row r="118">
      <c r="A118" s="31" t="s">
        <v>238</v>
      </c>
      <c r="B118" s="31" t="s">
        <v>239</v>
      </c>
      <c r="C118" s="31">
        <v>10.0</v>
      </c>
      <c r="D118" s="32">
        <f t="shared" si="1"/>
        <v>0.0003774866936</v>
      </c>
    </row>
    <row r="119">
      <c r="A119" s="31" t="s">
        <v>240</v>
      </c>
      <c r="B119" s="31" t="s">
        <v>241</v>
      </c>
      <c r="C119" s="31">
        <v>10.0</v>
      </c>
      <c r="D119" s="32">
        <f t="shared" si="1"/>
        <v>0.0003774866936</v>
      </c>
    </row>
    <row r="120">
      <c r="A120" s="31" t="s">
        <v>242</v>
      </c>
      <c r="B120" s="31" t="s">
        <v>243</v>
      </c>
      <c r="C120" s="31">
        <v>10.0</v>
      </c>
      <c r="D120" s="32">
        <f t="shared" si="1"/>
        <v>0.0003774866936</v>
      </c>
    </row>
    <row r="121">
      <c r="A121" s="31" t="s">
        <v>244</v>
      </c>
      <c r="B121" s="31" t="s">
        <v>245</v>
      </c>
      <c r="C121" s="31">
        <v>10.0</v>
      </c>
      <c r="D121" s="32">
        <f t="shared" si="1"/>
        <v>0.0003774866936</v>
      </c>
    </row>
    <row r="122">
      <c r="A122" s="31" t="s">
        <v>246</v>
      </c>
      <c r="B122" s="31" t="s">
        <v>247</v>
      </c>
      <c r="C122" s="31">
        <v>10.0</v>
      </c>
      <c r="D122" s="32">
        <f t="shared" si="1"/>
        <v>0.0003774866936</v>
      </c>
    </row>
    <row r="123">
      <c r="A123" s="31" t="s">
        <v>248</v>
      </c>
      <c r="B123" s="31" t="s">
        <v>249</v>
      </c>
      <c r="C123" s="31">
        <v>10.0</v>
      </c>
      <c r="D123" s="32">
        <f t="shared" si="1"/>
        <v>0.0003774866936</v>
      </c>
    </row>
    <row r="124">
      <c r="A124" s="31" t="s">
        <v>250</v>
      </c>
      <c r="B124" s="31" t="s">
        <v>251</v>
      </c>
      <c r="C124" s="31">
        <v>10.0</v>
      </c>
      <c r="D124" s="32">
        <f t="shared" si="1"/>
        <v>0.0003774866936</v>
      </c>
    </row>
    <row r="125">
      <c r="A125" s="31" t="s">
        <v>252</v>
      </c>
      <c r="B125" s="31" t="s">
        <v>253</v>
      </c>
      <c r="C125" s="31">
        <v>10.0</v>
      </c>
      <c r="D125" s="32">
        <f t="shared" si="1"/>
        <v>0.0003774866936</v>
      </c>
    </row>
    <row r="126">
      <c r="A126" s="31" t="s">
        <v>101</v>
      </c>
      <c r="B126" s="31" t="s">
        <v>254</v>
      </c>
      <c r="C126" s="31">
        <v>9.0</v>
      </c>
      <c r="D126" s="32">
        <f t="shared" si="1"/>
        <v>0.0003397380242</v>
      </c>
    </row>
    <row r="127">
      <c r="A127" s="31" t="s">
        <v>255</v>
      </c>
      <c r="B127" s="31" t="s">
        <v>256</v>
      </c>
      <c r="C127" s="31">
        <v>9.0</v>
      </c>
      <c r="D127" s="32">
        <f t="shared" si="1"/>
        <v>0.0003397380242</v>
      </c>
    </row>
    <row r="128">
      <c r="A128" s="31" t="s">
        <v>257</v>
      </c>
      <c r="B128" s="31" t="s">
        <v>258</v>
      </c>
      <c r="C128" s="31">
        <v>9.0</v>
      </c>
      <c r="D128" s="32">
        <f t="shared" si="1"/>
        <v>0.0003397380242</v>
      </c>
    </row>
    <row r="129">
      <c r="A129" s="31" t="s">
        <v>259</v>
      </c>
      <c r="B129" s="31" t="s">
        <v>260</v>
      </c>
      <c r="C129" s="31">
        <v>9.0</v>
      </c>
      <c r="D129" s="32">
        <f t="shared" si="1"/>
        <v>0.0003397380242</v>
      </c>
    </row>
    <row r="130">
      <c r="A130" s="31" t="s">
        <v>261</v>
      </c>
      <c r="B130" s="31" t="s">
        <v>262</v>
      </c>
      <c r="C130" s="31">
        <v>9.0</v>
      </c>
      <c r="D130" s="32">
        <f t="shared" si="1"/>
        <v>0.0003397380242</v>
      </c>
    </row>
    <row r="131">
      <c r="A131" s="31" t="s">
        <v>263</v>
      </c>
      <c r="B131" s="31" t="s">
        <v>264</v>
      </c>
      <c r="C131" s="31">
        <v>9.0</v>
      </c>
      <c r="D131" s="32">
        <f t="shared" si="1"/>
        <v>0.0003397380242</v>
      </c>
    </row>
    <row r="132">
      <c r="A132" s="31" t="s">
        <v>265</v>
      </c>
      <c r="B132" s="31" t="s">
        <v>84</v>
      </c>
      <c r="C132" s="31">
        <v>9.0</v>
      </c>
      <c r="D132" s="32">
        <f t="shared" si="1"/>
        <v>0.0003397380242</v>
      </c>
    </row>
    <row r="133">
      <c r="A133" s="31" t="s">
        <v>266</v>
      </c>
      <c r="B133" s="31" t="s">
        <v>267</v>
      </c>
      <c r="C133" s="31">
        <v>9.0</v>
      </c>
      <c r="D133" s="32">
        <f t="shared" si="1"/>
        <v>0.0003397380242</v>
      </c>
    </row>
    <row r="134">
      <c r="A134" s="31" t="s">
        <v>268</v>
      </c>
      <c r="B134" s="31" t="s">
        <v>269</v>
      </c>
      <c r="C134" s="31">
        <v>9.0</v>
      </c>
      <c r="D134" s="32">
        <f t="shared" si="1"/>
        <v>0.0003397380242</v>
      </c>
    </row>
    <row r="135">
      <c r="A135" s="31" t="s">
        <v>270</v>
      </c>
      <c r="B135" s="31" t="s">
        <v>271</v>
      </c>
      <c r="C135" s="31">
        <v>9.0</v>
      </c>
      <c r="D135" s="32">
        <f t="shared" si="1"/>
        <v>0.0003397380242</v>
      </c>
    </row>
    <row r="136">
      <c r="A136" s="31" t="s">
        <v>272</v>
      </c>
      <c r="B136" s="31" t="s">
        <v>273</v>
      </c>
      <c r="C136" s="31">
        <v>9.0</v>
      </c>
      <c r="D136" s="32">
        <f t="shared" si="1"/>
        <v>0.0003397380242</v>
      </c>
    </row>
    <row r="137">
      <c r="A137" s="31" t="s">
        <v>274</v>
      </c>
      <c r="B137" s="31" t="s">
        <v>275</v>
      </c>
      <c r="C137" s="31">
        <v>8.0</v>
      </c>
      <c r="D137" s="32">
        <f t="shared" si="1"/>
        <v>0.0003019893549</v>
      </c>
    </row>
    <row r="138">
      <c r="A138" s="31" t="s">
        <v>276</v>
      </c>
      <c r="B138" s="31" t="s">
        <v>277</v>
      </c>
      <c r="C138" s="31">
        <v>8.0</v>
      </c>
      <c r="D138" s="32">
        <f t="shared" si="1"/>
        <v>0.0003019893549</v>
      </c>
    </row>
    <row r="139">
      <c r="A139" s="31" t="s">
        <v>278</v>
      </c>
      <c r="B139" s="31" t="s">
        <v>279</v>
      </c>
      <c r="C139" s="31">
        <v>8.0</v>
      </c>
      <c r="D139" s="32">
        <f t="shared" si="1"/>
        <v>0.0003019893549</v>
      </c>
    </row>
    <row r="140">
      <c r="A140" s="31" t="s">
        <v>280</v>
      </c>
      <c r="B140" s="31" t="s">
        <v>281</v>
      </c>
      <c r="C140" s="31">
        <v>8.0</v>
      </c>
      <c r="D140" s="32">
        <f t="shared" si="1"/>
        <v>0.0003019893549</v>
      </c>
    </row>
    <row r="141">
      <c r="A141" s="31" t="s">
        <v>282</v>
      </c>
      <c r="B141" s="31" t="s">
        <v>283</v>
      </c>
      <c r="C141" s="31">
        <v>8.0</v>
      </c>
      <c r="D141" s="32">
        <f t="shared" si="1"/>
        <v>0.0003019893549</v>
      </c>
    </row>
    <row r="142">
      <c r="A142" s="31" t="s">
        <v>284</v>
      </c>
      <c r="B142" s="31" t="s">
        <v>285</v>
      </c>
      <c r="C142" s="31">
        <v>8.0</v>
      </c>
      <c r="D142" s="32">
        <f t="shared" si="1"/>
        <v>0.0003019893549</v>
      </c>
    </row>
    <row r="143">
      <c r="A143" s="31" t="s">
        <v>286</v>
      </c>
      <c r="B143" s="31" t="s">
        <v>287</v>
      </c>
      <c r="C143" s="31">
        <v>8.0</v>
      </c>
      <c r="D143" s="32">
        <f t="shared" si="1"/>
        <v>0.0003019893549</v>
      </c>
    </row>
    <row r="144">
      <c r="A144" s="31" t="s">
        <v>129</v>
      </c>
      <c r="B144" s="31" t="s">
        <v>288</v>
      </c>
      <c r="C144" s="31">
        <v>8.0</v>
      </c>
      <c r="D144" s="32">
        <f t="shared" si="1"/>
        <v>0.0003019893549</v>
      </c>
    </row>
    <row r="145">
      <c r="A145" s="31" t="s">
        <v>54</v>
      </c>
      <c r="B145" s="31" t="s">
        <v>289</v>
      </c>
      <c r="C145" s="31">
        <v>8.0</v>
      </c>
      <c r="D145" s="32">
        <f t="shared" si="1"/>
        <v>0.0003019893549</v>
      </c>
    </row>
    <row r="146">
      <c r="A146" s="31" t="s">
        <v>145</v>
      </c>
      <c r="B146" s="31" t="s">
        <v>290</v>
      </c>
      <c r="C146" s="31">
        <v>8.0</v>
      </c>
      <c r="D146" s="32">
        <f t="shared" si="1"/>
        <v>0.0003019893549</v>
      </c>
    </row>
    <row r="147">
      <c r="A147" s="31" t="s">
        <v>291</v>
      </c>
      <c r="B147" s="31" t="s">
        <v>292</v>
      </c>
      <c r="C147" s="31">
        <v>8.0</v>
      </c>
      <c r="D147" s="32">
        <f t="shared" si="1"/>
        <v>0.0003019893549</v>
      </c>
    </row>
    <row r="148">
      <c r="A148" s="31" t="s">
        <v>293</v>
      </c>
      <c r="B148" s="31" t="s">
        <v>294</v>
      </c>
      <c r="C148" s="31">
        <v>8.0</v>
      </c>
      <c r="D148" s="32">
        <f t="shared" si="1"/>
        <v>0.0003019893549</v>
      </c>
    </row>
    <row r="149">
      <c r="A149" s="31" t="s">
        <v>295</v>
      </c>
      <c r="B149" s="31" t="s">
        <v>296</v>
      </c>
      <c r="C149" s="31">
        <v>8.0</v>
      </c>
      <c r="D149" s="32">
        <f t="shared" si="1"/>
        <v>0.0003019893549</v>
      </c>
    </row>
    <row r="150">
      <c r="A150" s="31" t="s">
        <v>297</v>
      </c>
      <c r="B150" s="31" t="s">
        <v>298</v>
      </c>
      <c r="C150" s="31">
        <v>8.0</v>
      </c>
      <c r="D150" s="32">
        <f t="shared" si="1"/>
        <v>0.0003019893549</v>
      </c>
    </row>
    <row r="151">
      <c r="A151" s="31" t="s">
        <v>299</v>
      </c>
      <c r="B151" s="31" t="s">
        <v>300</v>
      </c>
      <c r="C151" s="31">
        <v>8.0</v>
      </c>
      <c r="D151" s="32">
        <f t="shared" si="1"/>
        <v>0.0003019893549</v>
      </c>
    </row>
    <row r="152">
      <c r="A152" s="31" t="s">
        <v>301</v>
      </c>
      <c r="B152" s="31" t="s">
        <v>302</v>
      </c>
      <c r="C152" s="31">
        <v>8.0</v>
      </c>
      <c r="D152" s="32">
        <f t="shared" si="1"/>
        <v>0.0003019893549</v>
      </c>
    </row>
    <row r="153">
      <c r="A153" s="31" t="s">
        <v>303</v>
      </c>
      <c r="B153" s="31" t="s">
        <v>304</v>
      </c>
      <c r="C153" s="31">
        <v>8.0</v>
      </c>
      <c r="D153" s="32">
        <f t="shared" si="1"/>
        <v>0.0003019893549</v>
      </c>
    </row>
    <row r="154">
      <c r="A154" s="31" t="s">
        <v>97</v>
      </c>
      <c r="B154" s="31" t="s">
        <v>305</v>
      </c>
      <c r="C154" s="31">
        <v>8.0</v>
      </c>
      <c r="D154" s="32">
        <f t="shared" si="1"/>
        <v>0.0003019893549</v>
      </c>
    </row>
    <row r="155">
      <c r="A155" s="31" t="s">
        <v>306</v>
      </c>
      <c r="B155" s="31" t="s">
        <v>307</v>
      </c>
      <c r="C155" s="31">
        <v>8.0</v>
      </c>
      <c r="D155" s="32">
        <f t="shared" si="1"/>
        <v>0.0003019893549</v>
      </c>
    </row>
    <row r="156">
      <c r="A156" s="31" t="s">
        <v>308</v>
      </c>
      <c r="B156" s="31" t="s">
        <v>309</v>
      </c>
      <c r="C156" s="31">
        <v>8.0</v>
      </c>
      <c r="D156" s="32">
        <f t="shared" si="1"/>
        <v>0.0003019893549</v>
      </c>
    </row>
    <row r="157">
      <c r="A157" s="31" t="s">
        <v>310</v>
      </c>
      <c r="B157" s="31" t="s">
        <v>311</v>
      </c>
      <c r="C157" s="31">
        <v>8.0</v>
      </c>
      <c r="D157" s="32">
        <f t="shared" si="1"/>
        <v>0.0003019893549</v>
      </c>
    </row>
    <row r="158">
      <c r="A158" s="31" t="s">
        <v>231</v>
      </c>
      <c r="B158" s="31" t="s">
        <v>312</v>
      </c>
      <c r="C158" s="31">
        <v>8.0</v>
      </c>
      <c r="D158" s="32">
        <f t="shared" si="1"/>
        <v>0.0003019893549</v>
      </c>
    </row>
    <row r="159">
      <c r="A159" s="31" t="s">
        <v>313</v>
      </c>
      <c r="B159" s="31" t="s">
        <v>314</v>
      </c>
      <c r="C159" s="31">
        <v>8.0</v>
      </c>
      <c r="D159" s="32">
        <f t="shared" si="1"/>
        <v>0.0003019893549</v>
      </c>
    </row>
    <row r="160">
      <c r="A160" s="31" t="s">
        <v>315</v>
      </c>
      <c r="B160" s="31" t="s">
        <v>316</v>
      </c>
      <c r="C160" s="31">
        <v>8.0</v>
      </c>
      <c r="D160" s="32">
        <f t="shared" si="1"/>
        <v>0.0003019893549</v>
      </c>
    </row>
    <row r="161">
      <c r="A161" s="31" t="s">
        <v>317</v>
      </c>
      <c r="B161" s="31" t="s">
        <v>318</v>
      </c>
      <c r="C161" s="31">
        <v>8.0</v>
      </c>
      <c r="D161" s="32">
        <f t="shared" si="1"/>
        <v>0.0003019893549</v>
      </c>
    </row>
    <row r="162">
      <c r="A162" s="31" t="s">
        <v>319</v>
      </c>
      <c r="B162" s="31" t="s">
        <v>320</v>
      </c>
      <c r="C162" s="31">
        <v>7.0</v>
      </c>
      <c r="D162" s="32">
        <f t="shared" si="1"/>
        <v>0.0002642406855</v>
      </c>
    </row>
    <row r="163">
      <c r="A163" s="31" t="s">
        <v>133</v>
      </c>
      <c r="B163" s="31" t="s">
        <v>321</v>
      </c>
      <c r="C163" s="31">
        <v>7.0</v>
      </c>
      <c r="D163" s="32">
        <f t="shared" si="1"/>
        <v>0.0002642406855</v>
      </c>
    </row>
    <row r="164">
      <c r="A164" s="31" t="s">
        <v>322</v>
      </c>
      <c r="B164" s="31" t="s">
        <v>323</v>
      </c>
      <c r="C164" s="31">
        <v>7.0</v>
      </c>
      <c r="D164" s="32">
        <f t="shared" si="1"/>
        <v>0.0002642406855</v>
      </c>
    </row>
    <row r="165">
      <c r="A165" s="31" t="s">
        <v>103</v>
      </c>
      <c r="B165" s="31" t="s">
        <v>324</v>
      </c>
      <c r="C165" s="31">
        <v>7.0</v>
      </c>
      <c r="D165" s="32">
        <f t="shared" si="1"/>
        <v>0.0002642406855</v>
      </c>
    </row>
    <row r="166">
      <c r="A166" s="31" t="s">
        <v>325</v>
      </c>
      <c r="B166" s="31" t="s">
        <v>142</v>
      </c>
      <c r="C166" s="31">
        <v>7.0</v>
      </c>
      <c r="D166" s="32">
        <f t="shared" si="1"/>
        <v>0.0002642406855</v>
      </c>
    </row>
    <row r="167">
      <c r="A167" s="31" t="s">
        <v>326</v>
      </c>
      <c r="B167" s="31" t="s">
        <v>327</v>
      </c>
      <c r="C167" s="31">
        <v>7.0</v>
      </c>
      <c r="D167" s="32">
        <f t="shared" si="1"/>
        <v>0.0002642406855</v>
      </c>
    </row>
    <row r="168">
      <c r="A168" s="31" t="s">
        <v>328</v>
      </c>
      <c r="B168" s="31" t="s">
        <v>329</v>
      </c>
      <c r="C168" s="31">
        <v>7.0</v>
      </c>
      <c r="D168" s="32">
        <f t="shared" si="1"/>
        <v>0.0002642406855</v>
      </c>
    </row>
    <row r="169">
      <c r="A169" s="31" t="s">
        <v>179</v>
      </c>
      <c r="B169" s="31" t="s">
        <v>330</v>
      </c>
      <c r="C169" s="31">
        <v>7.0</v>
      </c>
      <c r="D169" s="32">
        <f t="shared" si="1"/>
        <v>0.0002642406855</v>
      </c>
    </row>
    <row r="170">
      <c r="A170" s="31" t="s">
        <v>145</v>
      </c>
      <c r="B170" s="31" t="s">
        <v>331</v>
      </c>
      <c r="C170" s="31">
        <v>7.0</v>
      </c>
      <c r="D170" s="32">
        <f t="shared" si="1"/>
        <v>0.0002642406855</v>
      </c>
    </row>
    <row r="171">
      <c r="A171" s="31" t="s">
        <v>332</v>
      </c>
      <c r="B171" s="31" t="s">
        <v>333</v>
      </c>
      <c r="C171" s="31">
        <v>7.0</v>
      </c>
      <c r="D171" s="32">
        <f t="shared" si="1"/>
        <v>0.0002642406855</v>
      </c>
    </row>
    <row r="172">
      <c r="A172" s="31" t="s">
        <v>334</v>
      </c>
      <c r="B172" s="31" t="s">
        <v>335</v>
      </c>
      <c r="C172" s="31">
        <v>7.0</v>
      </c>
      <c r="D172" s="32">
        <f t="shared" si="1"/>
        <v>0.0002642406855</v>
      </c>
    </row>
    <row r="173">
      <c r="A173" s="31" t="s">
        <v>336</v>
      </c>
      <c r="B173" s="31" t="s">
        <v>337</v>
      </c>
      <c r="C173" s="31">
        <v>7.0</v>
      </c>
      <c r="D173" s="32">
        <f t="shared" si="1"/>
        <v>0.0002642406855</v>
      </c>
    </row>
    <row r="174">
      <c r="A174" s="31" t="s">
        <v>338</v>
      </c>
      <c r="B174" s="31" t="s">
        <v>339</v>
      </c>
      <c r="C174" s="31">
        <v>7.0</v>
      </c>
      <c r="D174" s="32">
        <f t="shared" si="1"/>
        <v>0.0002642406855</v>
      </c>
    </row>
    <row r="175">
      <c r="A175" s="31" t="s">
        <v>340</v>
      </c>
      <c r="B175" s="31" t="s">
        <v>341</v>
      </c>
      <c r="C175" s="31">
        <v>7.0</v>
      </c>
      <c r="D175" s="32">
        <f t="shared" si="1"/>
        <v>0.0002642406855</v>
      </c>
    </row>
    <row r="176">
      <c r="A176" s="31" t="s">
        <v>342</v>
      </c>
      <c r="B176" s="31" t="s">
        <v>343</v>
      </c>
      <c r="C176" s="31">
        <v>7.0</v>
      </c>
      <c r="D176" s="32">
        <f t="shared" si="1"/>
        <v>0.0002642406855</v>
      </c>
    </row>
    <row r="177">
      <c r="A177" s="31" t="s">
        <v>344</v>
      </c>
      <c r="B177" s="31" t="s">
        <v>345</v>
      </c>
      <c r="C177" s="31">
        <v>7.0</v>
      </c>
      <c r="D177" s="32">
        <f t="shared" si="1"/>
        <v>0.0002642406855</v>
      </c>
    </row>
    <row r="178">
      <c r="A178" s="31" t="s">
        <v>346</v>
      </c>
      <c r="B178" s="31" t="s">
        <v>347</v>
      </c>
      <c r="C178" s="31">
        <v>7.0</v>
      </c>
      <c r="D178" s="32">
        <f t="shared" si="1"/>
        <v>0.0002642406855</v>
      </c>
    </row>
    <row r="179">
      <c r="A179" s="31" t="s">
        <v>348</v>
      </c>
      <c r="B179" s="31" t="s">
        <v>349</v>
      </c>
      <c r="C179" s="31">
        <v>6.0</v>
      </c>
      <c r="D179" s="32">
        <f t="shared" si="1"/>
        <v>0.0002264920162</v>
      </c>
    </row>
    <row r="180">
      <c r="A180" s="31" t="s">
        <v>350</v>
      </c>
      <c r="B180" s="31" t="s">
        <v>351</v>
      </c>
      <c r="C180" s="31">
        <v>6.0</v>
      </c>
      <c r="D180" s="32">
        <f t="shared" si="1"/>
        <v>0.0002264920162</v>
      </c>
    </row>
    <row r="181">
      <c r="A181" s="31" t="s">
        <v>352</v>
      </c>
      <c r="B181" s="31" t="s">
        <v>353</v>
      </c>
      <c r="C181" s="31">
        <v>6.0</v>
      </c>
      <c r="D181" s="32">
        <f t="shared" si="1"/>
        <v>0.0002264920162</v>
      </c>
    </row>
    <row r="182">
      <c r="A182" s="31" t="s">
        <v>354</v>
      </c>
      <c r="B182" s="31" t="s">
        <v>355</v>
      </c>
      <c r="C182" s="31">
        <v>6.0</v>
      </c>
      <c r="D182" s="32">
        <f t="shared" si="1"/>
        <v>0.0002264920162</v>
      </c>
    </row>
    <row r="183">
      <c r="A183" s="31" t="s">
        <v>356</v>
      </c>
      <c r="B183" s="31" t="s">
        <v>357</v>
      </c>
      <c r="C183" s="31">
        <v>6.0</v>
      </c>
      <c r="D183" s="32">
        <f t="shared" si="1"/>
        <v>0.0002264920162</v>
      </c>
    </row>
    <row r="184">
      <c r="A184" s="31" t="s">
        <v>200</v>
      </c>
      <c r="B184" s="31" t="s">
        <v>358</v>
      </c>
      <c r="C184" s="31">
        <v>6.0</v>
      </c>
      <c r="D184" s="32">
        <f t="shared" si="1"/>
        <v>0.0002264920162</v>
      </c>
    </row>
    <row r="185">
      <c r="A185" s="31" t="s">
        <v>359</v>
      </c>
      <c r="B185" s="31" t="s">
        <v>360</v>
      </c>
      <c r="C185" s="31">
        <v>6.0</v>
      </c>
      <c r="D185" s="32">
        <f t="shared" si="1"/>
        <v>0.0002264920162</v>
      </c>
    </row>
    <row r="186">
      <c r="A186" s="31" t="s">
        <v>361</v>
      </c>
      <c r="B186" s="31" t="s">
        <v>362</v>
      </c>
      <c r="C186" s="31">
        <v>6.0</v>
      </c>
      <c r="D186" s="32">
        <f t="shared" si="1"/>
        <v>0.0002264920162</v>
      </c>
    </row>
    <row r="187">
      <c r="A187" s="31" t="s">
        <v>363</v>
      </c>
      <c r="B187" s="31" t="s">
        <v>364</v>
      </c>
      <c r="C187" s="31">
        <v>6.0</v>
      </c>
      <c r="D187" s="32">
        <f t="shared" si="1"/>
        <v>0.0002264920162</v>
      </c>
    </row>
    <row r="188">
      <c r="A188" s="31" t="s">
        <v>365</v>
      </c>
      <c r="B188" s="31" t="s">
        <v>366</v>
      </c>
      <c r="C188" s="31">
        <v>6.0</v>
      </c>
      <c r="D188" s="32">
        <f t="shared" si="1"/>
        <v>0.0002264920162</v>
      </c>
    </row>
    <row r="189">
      <c r="A189" s="31" t="s">
        <v>367</v>
      </c>
      <c r="B189" s="31" t="s">
        <v>368</v>
      </c>
      <c r="C189" s="31">
        <v>6.0</v>
      </c>
      <c r="D189" s="32">
        <f t="shared" si="1"/>
        <v>0.0002264920162</v>
      </c>
    </row>
    <row r="190">
      <c r="A190" s="31" t="s">
        <v>369</v>
      </c>
      <c r="B190" s="31" t="s">
        <v>370</v>
      </c>
      <c r="C190" s="31">
        <v>6.0</v>
      </c>
      <c r="D190" s="32">
        <f t="shared" si="1"/>
        <v>0.0002264920162</v>
      </c>
    </row>
    <row r="191">
      <c r="A191" s="31" t="s">
        <v>371</v>
      </c>
      <c r="B191" s="31" t="s">
        <v>372</v>
      </c>
      <c r="C191" s="31">
        <v>6.0</v>
      </c>
      <c r="D191" s="32">
        <f t="shared" si="1"/>
        <v>0.0002264920162</v>
      </c>
    </row>
    <row r="192">
      <c r="A192" s="31" t="s">
        <v>373</v>
      </c>
      <c r="B192" s="31" t="s">
        <v>374</v>
      </c>
      <c r="C192" s="31">
        <v>6.0</v>
      </c>
      <c r="D192" s="32">
        <f t="shared" si="1"/>
        <v>0.0002264920162</v>
      </c>
    </row>
    <row r="193">
      <c r="A193" s="31" t="s">
        <v>375</v>
      </c>
      <c r="B193" s="31" t="s">
        <v>376</v>
      </c>
      <c r="C193" s="31">
        <v>6.0</v>
      </c>
      <c r="D193" s="32">
        <f t="shared" si="1"/>
        <v>0.0002264920162</v>
      </c>
    </row>
    <row r="194">
      <c r="A194" s="31" t="s">
        <v>377</v>
      </c>
      <c r="B194" s="31" t="s">
        <v>378</v>
      </c>
      <c r="C194" s="31">
        <v>6.0</v>
      </c>
      <c r="D194" s="32">
        <f t="shared" si="1"/>
        <v>0.0002264920162</v>
      </c>
    </row>
    <row r="195">
      <c r="A195" s="31" t="s">
        <v>379</v>
      </c>
      <c r="B195" s="31" t="s">
        <v>380</v>
      </c>
      <c r="C195" s="31">
        <v>6.0</v>
      </c>
      <c r="D195" s="32">
        <f t="shared" si="1"/>
        <v>0.0002264920162</v>
      </c>
    </row>
    <row r="196">
      <c r="A196" s="31" t="s">
        <v>381</v>
      </c>
      <c r="B196" s="31" t="s">
        <v>382</v>
      </c>
      <c r="C196" s="31">
        <v>6.0</v>
      </c>
      <c r="D196" s="32">
        <f t="shared" si="1"/>
        <v>0.0002264920162</v>
      </c>
    </row>
    <row r="197">
      <c r="A197" s="31" t="s">
        <v>383</v>
      </c>
      <c r="B197" s="31" t="s">
        <v>384</v>
      </c>
      <c r="C197" s="31">
        <v>6.0</v>
      </c>
      <c r="D197" s="32">
        <f t="shared" si="1"/>
        <v>0.0002264920162</v>
      </c>
    </row>
    <row r="198">
      <c r="A198" s="31" t="s">
        <v>385</v>
      </c>
      <c r="B198" s="31" t="s">
        <v>386</v>
      </c>
      <c r="C198" s="31">
        <v>6.0</v>
      </c>
      <c r="D198" s="32">
        <f t="shared" si="1"/>
        <v>0.0002264920162</v>
      </c>
    </row>
    <row r="199">
      <c r="A199" s="31" t="s">
        <v>387</v>
      </c>
      <c r="B199" s="31" t="s">
        <v>388</v>
      </c>
      <c r="C199" s="31">
        <v>6.0</v>
      </c>
      <c r="D199" s="32">
        <f t="shared" si="1"/>
        <v>0.0002264920162</v>
      </c>
    </row>
    <row r="200">
      <c r="A200" s="31" t="s">
        <v>389</v>
      </c>
      <c r="B200" s="31" t="s">
        <v>390</v>
      </c>
      <c r="C200" s="31">
        <v>5.0</v>
      </c>
      <c r="D200" s="32">
        <f t="shared" si="1"/>
        <v>0.0001887433468</v>
      </c>
    </row>
    <row r="201">
      <c r="A201" s="31" t="s">
        <v>391</v>
      </c>
      <c r="B201" s="31" t="s">
        <v>392</v>
      </c>
      <c r="C201" s="31">
        <v>5.0</v>
      </c>
      <c r="D201" s="32">
        <f t="shared" si="1"/>
        <v>0.0001887433468</v>
      </c>
    </row>
    <row r="202">
      <c r="A202" s="31" t="s">
        <v>393</v>
      </c>
      <c r="B202" s="31" t="s">
        <v>394</v>
      </c>
      <c r="C202" s="31">
        <v>5.0</v>
      </c>
      <c r="D202" s="32">
        <f t="shared" si="1"/>
        <v>0.0001887433468</v>
      </c>
    </row>
    <row r="203">
      <c r="A203" s="31" t="s">
        <v>395</v>
      </c>
      <c r="B203" s="31" t="s">
        <v>396</v>
      </c>
      <c r="C203" s="31">
        <v>5.0</v>
      </c>
      <c r="D203" s="32">
        <f t="shared" si="1"/>
        <v>0.0001887433468</v>
      </c>
    </row>
    <row r="204">
      <c r="A204" s="31" t="s">
        <v>397</v>
      </c>
      <c r="B204" s="31" t="s">
        <v>398</v>
      </c>
      <c r="C204" s="31">
        <v>5.0</v>
      </c>
      <c r="D204" s="32">
        <f t="shared" si="1"/>
        <v>0.0001887433468</v>
      </c>
    </row>
    <row r="205">
      <c r="A205" s="31" t="s">
        <v>399</v>
      </c>
      <c r="B205" s="31" t="s">
        <v>400</v>
      </c>
      <c r="C205" s="31">
        <v>5.0</v>
      </c>
      <c r="D205" s="32">
        <f t="shared" si="1"/>
        <v>0.0001887433468</v>
      </c>
    </row>
    <row r="206">
      <c r="A206" s="31" t="s">
        <v>401</v>
      </c>
      <c r="B206" s="31" t="s">
        <v>402</v>
      </c>
      <c r="C206" s="31">
        <v>5.0</v>
      </c>
      <c r="D206" s="32">
        <f t="shared" si="1"/>
        <v>0.0001887433468</v>
      </c>
    </row>
    <row r="207">
      <c r="A207" s="31" t="s">
        <v>403</v>
      </c>
      <c r="B207" s="31" t="s">
        <v>404</v>
      </c>
      <c r="C207" s="31">
        <v>5.0</v>
      </c>
      <c r="D207" s="32">
        <f t="shared" si="1"/>
        <v>0.0001887433468</v>
      </c>
    </row>
    <row r="208">
      <c r="A208" s="31" t="s">
        <v>405</v>
      </c>
      <c r="B208" s="31" t="s">
        <v>406</v>
      </c>
      <c r="C208" s="31">
        <v>5.0</v>
      </c>
      <c r="D208" s="32">
        <f t="shared" si="1"/>
        <v>0.0001887433468</v>
      </c>
    </row>
    <row r="209">
      <c r="A209" s="31" t="s">
        <v>407</v>
      </c>
      <c r="B209" s="31" t="s">
        <v>408</v>
      </c>
      <c r="C209" s="31">
        <v>5.0</v>
      </c>
      <c r="D209" s="32">
        <f t="shared" si="1"/>
        <v>0.0001887433468</v>
      </c>
    </row>
    <row r="210">
      <c r="A210" s="31" t="s">
        <v>143</v>
      </c>
      <c r="B210" s="31" t="s">
        <v>409</v>
      </c>
      <c r="C210" s="31">
        <v>5.0</v>
      </c>
      <c r="D210" s="32">
        <f t="shared" si="1"/>
        <v>0.0001887433468</v>
      </c>
    </row>
    <row r="211">
      <c r="A211" s="31" t="s">
        <v>410</v>
      </c>
      <c r="B211" s="31" t="s">
        <v>411</v>
      </c>
      <c r="C211" s="31">
        <v>5.0</v>
      </c>
      <c r="D211" s="32">
        <f t="shared" si="1"/>
        <v>0.0001887433468</v>
      </c>
    </row>
    <row r="212">
      <c r="A212" s="31" t="s">
        <v>412</v>
      </c>
      <c r="B212" s="31" t="s">
        <v>413</v>
      </c>
      <c r="C212" s="31">
        <v>5.0</v>
      </c>
      <c r="D212" s="32">
        <f t="shared" si="1"/>
        <v>0.0001887433468</v>
      </c>
    </row>
    <row r="213">
      <c r="A213" s="31" t="s">
        <v>414</v>
      </c>
      <c r="B213" s="31" t="s">
        <v>415</v>
      </c>
      <c r="C213" s="31">
        <v>5.0</v>
      </c>
      <c r="D213" s="32">
        <f t="shared" si="1"/>
        <v>0.0001887433468</v>
      </c>
    </row>
    <row r="214">
      <c r="A214" s="31" t="s">
        <v>416</v>
      </c>
      <c r="B214" s="31" t="s">
        <v>170</v>
      </c>
      <c r="C214" s="31">
        <v>5.0</v>
      </c>
      <c r="D214" s="32">
        <f t="shared" si="1"/>
        <v>0.0001887433468</v>
      </c>
    </row>
    <row r="215">
      <c r="A215" s="31" t="s">
        <v>417</v>
      </c>
      <c r="B215" s="31" t="s">
        <v>418</v>
      </c>
      <c r="C215" s="31">
        <v>5.0</v>
      </c>
      <c r="D215" s="32">
        <f t="shared" si="1"/>
        <v>0.0001887433468</v>
      </c>
    </row>
    <row r="216">
      <c r="A216" s="31" t="s">
        <v>419</v>
      </c>
      <c r="B216" s="31" t="s">
        <v>124</v>
      </c>
      <c r="C216" s="31">
        <v>5.0</v>
      </c>
      <c r="D216" s="32">
        <f t="shared" si="1"/>
        <v>0.0001887433468</v>
      </c>
    </row>
    <row r="217">
      <c r="A217" s="31" t="s">
        <v>215</v>
      </c>
      <c r="B217" s="31" t="s">
        <v>420</v>
      </c>
      <c r="C217" s="31">
        <v>5.0</v>
      </c>
      <c r="D217" s="32">
        <f t="shared" si="1"/>
        <v>0.0001887433468</v>
      </c>
    </row>
    <row r="218">
      <c r="A218" s="31" t="s">
        <v>421</v>
      </c>
      <c r="B218" s="31" t="s">
        <v>422</v>
      </c>
      <c r="C218" s="31">
        <v>5.0</v>
      </c>
      <c r="D218" s="32">
        <f t="shared" si="1"/>
        <v>0.0001887433468</v>
      </c>
    </row>
    <row r="219">
      <c r="A219" s="31" t="s">
        <v>423</v>
      </c>
      <c r="B219" s="31" t="s">
        <v>424</v>
      </c>
      <c r="C219" s="31">
        <v>5.0</v>
      </c>
      <c r="D219" s="32">
        <f t="shared" si="1"/>
        <v>0.0001887433468</v>
      </c>
    </row>
    <row r="220">
      <c r="A220" s="31" t="s">
        <v>425</v>
      </c>
      <c r="B220" s="31" t="s">
        <v>426</v>
      </c>
      <c r="C220" s="31">
        <v>5.0</v>
      </c>
      <c r="D220" s="32">
        <f t="shared" si="1"/>
        <v>0.0001887433468</v>
      </c>
    </row>
    <row r="221">
      <c r="A221" s="31" t="s">
        <v>427</v>
      </c>
      <c r="B221" s="31" t="s">
        <v>428</v>
      </c>
      <c r="C221" s="31">
        <v>5.0</v>
      </c>
      <c r="D221" s="32">
        <f t="shared" si="1"/>
        <v>0.0001887433468</v>
      </c>
    </row>
    <row r="222">
      <c r="A222" s="31" t="s">
        <v>429</v>
      </c>
      <c r="B222" s="31" t="s">
        <v>430</v>
      </c>
      <c r="C222" s="31">
        <v>5.0</v>
      </c>
      <c r="D222" s="32">
        <f t="shared" si="1"/>
        <v>0.0001887433468</v>
      </c>
    </row>
    <row r="223">
      <c r="A223" s="31" t="s">
        <v>431</v>
      </c>
      <c r="B223" s="31" t="s">
        <v>432</v>
      </c>
      <c r="C223" s="31">
        <v>5.0</v>
      </c>
      <c r="D223" s="32">
        <f t="shared" si="1"/>
        <v>0.0001887433468</v>
      </c>
    </row>
    <row r="224">
      <c r="A224" s="31" t="s">
        <v>433</v>
      </c>
      <c r="B224" s="31" t="s">
        <v>434</v>
      </c>
      <c r="C224" s="31">
        <v>5.0</v>
      </c>
      <c r="D224" s="32">
        <f t="shared" si="1"/>
        <v>0.0001887433468</v>
      </c>
    </row>
    <row r="225">
      <c r="A225" s="31" t="s">
        <v>435</v>
      </c>
      <c r="B225" s="31" t="s">
        <v>436</v>
      </c>
      <c r="C225" s="31">
        <v>5.0</v>
      </c>
      <c r="D225" s="32">
        <f t="shared" si="1"/>
        <v>0.0001887433468</v>
      </c>
    </row>
    <row r="226">
      <c r="A226" s="31" t="s">
        <v>437</v>
      </c>
      <c r="B226" s="31" t="s">
        <v>438</v>
      </c>
      <c r="C226" s="31">
        <v>5.0</v>
      </c>
      <c r="D226" s="32">
        <f t="shared" si="1"/>
        <v>0.0001887433468</v>
      </c>
    </row>
    <row r="227">
      <c r="A227" s="31" t="s">
        <v>439</v>
      </c>
      <c r="B227" s="31" t="s">
        <v>440</v>
      </c>
      <c r="C227" s="31">
        <v>5.0</v>
      </c>
      <c r="D227" s="32">
        <f t="shared" si="1"/>
        <v>0.0001887433468</v>
      </c>
    </row>
    <row r="228">
      <c r="A228" s="31" t="s">
        <v>441</v>
      </c>
      <c r="B228" s="31" t="s">
        <v>442</v>
      </c>
      <c r="C228" s="31">
        <v>5.0</v>
      </c>
      <c r="D228" s="32">
        <f t="shared" si="1"/>
        <v>0.0001887433468</v>
      </c>
    </row>
    <row r="229">
      <c r="A229" s="31" t="s">
        <v>443</v>
      </c>
      <c r="B229" s="31" t="s">
        <v>444</v>
      </c>
      <c r="C229" s="31">
        <v>5.0</v>
      </c>
      <c r="D229" s="32">
        <f t="shared" si="1"/>
        <v>0.0001887433468</v>
      </c>
    </row>
    <row r="230">
      <c r="A230" s="31" t="s">
        <v>445</v>
      </c>
      <c r="B230" s="31" t="s">
        <v>446</v>
      </c>
      <c r="C230" s="31">
        <v>5.0</v>
      </c>
      <c r="D230" s="32">
        <f t="shared" si="1"/>
        <v>0.0001887433468</v>
      </c>
    </row>
    <row r="231">
      <c r="A231" s="31" t="s">
        <v>447</v>
      </c>
      <c r="B231" s="31" t="s">
        <v>448</v>
      </c>
      <c r="C231" s="31">
        <v>5.0</v>
      </c>
      <c r="D231" s="32">
        <f t="shared" si="1"/>
        <v>0.0001887433468</v>
      </c>
    </row>
    <row r="232">
      <c r="A232" s="31" t="s">
        <v>449</v>
      </c>
      <c r="B232" s="31" t="s">
        <v>450</v>
      </c>
      <c r="C232" s="31">
        <v>5.0</v>
      </c>
      <c r="D232" s="32">
        <f t="shared" si="1"/>
        <v>0.0001887433468</v>
      </c>
    </row>
    <row r="233">
      <c r="A233" s="31" t="s">
        <v>451</v>
      </c>
      <c r="B233" s="31" t="s">
        <v>452</v>
      </c>
      <c r="C233" s="31">
        <v>5.0</v>
      </c>
      <c r="D233" s="32">
        <f t="shared" si="1"/>
        <v>0.0001887433468</v>
      </c>
    </row>
    <row r="234">
      <c r="A234" s="31" t="s">
        <v>453</v>
      </c>
      <c r="B234" s="31" t="s">
        <v>454</v>
      </c>
      <c r="C234" s="31">
        <v>5.0</v>
      </c>
      <c r="D234" s="32">
        <f t="shared" si="1"/>
        <v>0.0001887433468</v>
      </c>
    </row>
    <row r="235">
      <c r="A235" s="31" t="s">
        <v>455</v>
      </c>
      <c r="B235" s="31" t="s">
        <v>456</v>
      </c>
      <c r="C235" s="31">
        <v>5.0</v>
      </c>
      <c r="D235" s="32">
        <f t="shared" si="1"/>
        <v>0.0001887433468</v>
      </c>
    </row>
    <row r="236">
      <c r="A236" s="31" t="s">
        <v>457</v>
      </c>
      <c r="B236" s="31" t="s">
        <v>458</v>
      </c>
      <c r="C236" s="31">
        <v>5.0</v>
      </c>
      <c r="D236" s="32">
        <f t="shared" si="1"/>
        <v>0.0001887433468</v>
      </c>
    </row>
    <row r="237">
      <c r="A237" s="31" t="s">
        <v>459</v>
      </c>
      <c r="B237" s="31" t="s">
        <v>460</v>
      </c>
      <c r="C237" s="31">
        <v>5.0</v>
      </c>
      <c r="D237" s="32">
        <f t="shared" si="1"/>
        <v>0.0001887433468</v>
      </c>
    </row>
    <row r="238">
      <c r="A238" s="31" t="s">
        <v>461</v>
      </c>
      <c r="B238" s="31" t="s">
        <v>462</v>
      </c>
      <c r="C238" s="31">
        <v>5.0</v>
      </c>
      <c r="D238" s="32">
        <f t="shared" si="1"/>
        <v>0.0001887433468</v>
      </c>
    </row>
    <row r="239">
      <c r="A239" s="31" t="s">
        <v>317</v>
      </c>
      <c r="B239" s="31" t="s">
        <v>463</v>
      </c>
      <c r="C239" s="31">
        <v>5.0</v>
      </c>
      <c r="D239" s="32">
        <f t="shared" si="1"/>
        <v>0.0001887433468</v>
      </c>
    </row>
    <row r="240">
      <c r="A240" s="31" t="s">
        <v>464</v>
      </c>
      <c r="B240" s="31" t="s">
        <v>465</v>
      </c>
      <c r="C240" s="31">
        <v>5.0</v>
      </c>
      <c r="D240" s="32">
        <f t="shared" si="1"/>
        <v>0.0001887433468</v>
      </c>
    </row>
    <row r="241">
      <c r="A241" s="31" t="s">
        <v>466</v>
      </c>
      <c r="B241" s="31" t="s">
        <v>467</v>
      </c>
      <c r="C241" s="31">
        <v>4.0</v>
      </c>
      <c r="D241" s="32">
        <f t="shared" si="1"/>
        <v>0.0001509946774</v>
      </c>
    </row>
    <row r="242">
      <c r="A242" s="31" t="s">
        <v>468</v>
      </c>
      <c r="B242" s="31" t="s">
        <v>469</v>
      </c>
      <c r="C242" s="31">
        <v>4.0</v>
      </c>
      <c r="D242" s="32">
        <f t="shared" si="1"/>
        <v>0.0001509946774</v>
      </c>
    </row>
    <row r="243">
      <c r="A243" s="31" t="s">
        <v>470</v>
      </c>
      <c r="B243" s="31" t="s">
        <v>471</v>
      </c>
      <c r="C243" s="31">
        <v>4.0</v>
      </c>
      <c r="D243" s="32">
        <f t="shared" si="1"/>
        <v>0.0001509946774</v>
      </c>
    </row>
    <row r="244">
      <c r="A244" s="31" t="s">
        <v>472</v>
      </c>
      <c r="B244" s="31" t="s">
        <v>473</v>
      </c>
      <c r="C244" s="31">
        <v>4.0</v>
      </c>
      <c r="D244" s="32">
        <f t="shared" si="1"/>
        <v>0.0001509946774</v>
      </c>
    </row>
    <row r="245">
      <c r="A245" s="31" t="s">
        <v>474</v>
      </c>
      <c r="B245" s="31" t="s">
        <v>475</v>
      </c>
      <c r="C245" s="31">
        <v>4.0</v>
      </c>
      <c r="D245" s="32">
        <f t="shared" si="1"/>
        <v>0.0001509946774</v>
      </c>
    </row>
    <row r="246">
      <c r="A246" s="31" t="s">
        <v>476</v>
      </c>
      <c r="B246" s="31" t="s">
        <v>477</v>
      </c>
      <c r="C246" s="31">
        <v>4.0</v>
      </c>
      <c r="D246" s="32">
        <f t="shared" si="1"/>
        <v>0.0001509946774</v>
      </c>
    </row>
    <row r="247">
      <c r="A247" s="31" t="s">
        <v>478</v>
      </c>
      <c r="B247" s="31" t="s">
        <v>479</v>
      </c>
      <c r="C247" s="31">
        <v>4.0</v>
      </c>
      <c r="D247" s="32">
        <f t="shared" si="1"/>
        <v>0.0001509946774</v>
      </c>
    </row>
    <row r="248">
      <c r="A248" s="31" t="s">
        <v>480</v>
      </c>
      <c r="B248" s="31" t="s">
        <v>481</v>
      </c>
      <c r="C248" s="31">
        <v>4.0</v>
      </c>
      <c r="D248" s="32">
        <f t="shared" si="1"/>
        <v>0.0001509946774</v>
      </c>
    </row>
    <row r="249">
      <c r="A249" s="31" t="s">
        <v>482</v>
      </c>
      <c r="B249" s="31" t="s">
        <v>483</v>
      </c>
      <c r="C249" s="31">
        <v>4.0</v>
      </c>
      <c r="D249" s="32">
        <f t="shared" si="1"/>
        <v>0.0001509946774</v>
      </c>
    </row>
    <row r="250">
      <c r="A250" s="31" t="s">
        <v>484</v>
      </c>
      <c r="B250" s="31" t="s">
        <v>485</v>
      </c>
      <c r="C250" s="31">
        <v>4.0</v>
      </c>
      <c r="D250" s="32">
        <f t="shared" si="1"/>
        <v>0.0001509946774</v>
      </c>
    </row>
    <row r="251">
      <c r="A251" s="31" t="s">
        <v>486</v>
      </c>
      <c r="B251" s="31" t="s">
        <v>487</v>
      </c>
      <c r="C251" s="31">
        <v>4.0</v>
      </c>
      <c r="D251" s="32">
        <f t="shared" si="1"/>
        <v>0.0001509946774</v>
      </c>
    </row>
    <row r="252">
      <c r="A252" s="31" t="s">
        <v>282</v>
      </c>
      <c r="B252" s="31" t="s">
        <v>488</v>
      </c>
      <c r="C252" s="31">
        <v>4.0</v>
      </c>
      <c r="D252" s="32">
        <f t="shared" si="1"/>
        <v>0.0001509946774</v>
      </c>
    </row>
    <row r="253">
      <c r="A253" s="31" t="s">
        <v>489</v>
      </c>
      <c r="B253" s="31" t="s">
        <v>490</v>
      </c>
      <c r="C253" s="31">
        <v>4.0</v>
      </c>
      <c r="D253" s="32">
        <f t="shared" si="1"/>
        <v>0.0001509946774</v>
      </c>
    </row>
    <row r="254">
      <c r="A254" s="31" t="s">
        <v>491</v>
      </c>
      <c r="B254" s="31" t="s">
        <v>492</v>
      </c>
      <c r="C254" s="31">
        <v>4.0</v>
      </c>
      <c r="D254" s="32">
        <f t="shared" si="1"/>
        <v>0.0001509946774</v>
      </c>
    </row>
    <row r="255">
      <c r="A255" s="31" t="s">
        <v>493</v>
      </c>
      <c r="B255" s="31" t="s">
        <v>494</v>
      </c>
      <c r="C255" s="31">
        <v>4.0</v>
      </c>
      <c r="D255" s="32">
        <f t="shared" si="1"/>
        <v>0.0001509946774</v>
      </c>
    </row>
    <row r="256">
      <c r="A256" s="31" t="s">
        <v>495</v>
      </c>
      <c r="B256" s="31" t="s">
        <v>496</v>
      </c>
      <c r="C256" s="31">
        <v>4.0</v>
      </c>
      <c r="D256" s="32">
        <f t="shared" si="1"/>
        <v>0.0001509946774</v>
      </c>
    </row>
    <row r="257">
      <c r="A257" s="31" t="s">
        <v>497</v>
      </c>
      <c r="B257" s="31" t="s">
        <v>498</v>
      </c>
      <c r="C257" s="31">
        <v>4.0</v>
      </c>
      <c r="D257" s="32">
        <f t="shared" si="1"/>
        <v>0.0001509946774</v>
      </c>
    </row>
    <row r="258">
      <c r="A258" s="31" t="s">
        <v>499</v>
      </c>
      <c r="B258" s="31" t="s">
        <v>500</v>
      </c>
      <c r="C258" s="31">
        <v>4.0</v>
      </c>
      <c r="D258" s="32">
        <f t="shared" si="1"/>
        <v>0.0001509946774</v>
      </c>
    </row>
    <row r="259">
      <c r="A259" s="31" t="s">
        <v>501</v>
      </c>
      <c r="B259" s="31" t="s">
        <v>502</v>
      </c>
      <c r="C259" s="31">
        <v>4.0</v>
      </c>
      <c r="D259" s="32">
        <f t="shared" si="1"/>
        <v>0.0001509946774</v>
      </c>
    </row>
    <row r="260">
      <c r="A260" s="31" t="s">
        <v>503</v>
      </c>
      <c r="B260" s="31" t="s">
        <v>504</v>
      </c>
      <c r="C260" s="31">
        <v>4.0</v>
      </c>
      <c r="D260" s="32">
        <f t="shared" si="1"/>
        <v>0.0001509946774</v>
      </c>
    </row>
    <row r="261">
      <c r="A261" s="31" t="s">
        <v>505</v>
      </c>
      <c r="B261" s="31" t="s">
        <v>506</v>
      </c>
      <c r="C261" s="31">
        <v>4.0</v>
      </c>
      <c r="D261" s="32">
        <f t="shared" si="1"/>
        <v>0.0001509946774</v>
      </c>
    </row>
    <row r="262">
      <c r="A262" s="31" t="s">
        <v>507</v>
      </c>
      <c r="B262" s="31" t="s">
        <v>508</v>
      </c>
      <c r="C262" s="31">
        <v>4.0</v>
      </c>
      <c r="D262" s="32">
        <f t="shared" si="1"/>
        <v>0.0001509946774</v>
      </c>
    </row>
    <row r="263">
      <c r="A263" s="31" t="s">
        <v>509</v>
      </c>
      <c r="B263" s="31" t="s">
        <v>510</v>
      </c>
      <c r="C263" s="31">
        <v>4.0</v>
      </c>
      <c r="D263" s="32">
        <f t="shared" si="1"/>
        <v>0.0001509946774</v>
      </c>
    </row>
    <row r="264">
      <c r="A264" s="31" t="s">
        <v>263</v>
      </c>
      <c r="B264" s="31" t="s">
        <v>511</v>
      </c>
      <c r="C264" s="31">
        <v>4.0</v>
      </c>
      <c r="D264" s="32">
        <f t="shared" si="1"/>
        <v>0.0001509946774</v>
      </c>
    </row>
    <row r="265">
      <c r="A265" s="31" t="s">
        <v>263</v>
      </c>
      <c r="B265" s="31" t="s">
        <v>512</v>
      </c>
      <c r="C265" s="31">
        <v>4.0</v>
      </c>
      <c r="D265" s="32">
        <f t="shared" si="1"/>
        <v>0.0001509946774</v>
      </c>
    </row>
    <row r="266">
      <c r="A266" s="31" t="s">
        <v>513</v>
      </c>
      <c r="B266" s="31" t="s">
        <v>514</v>
      </c>
      <c r="C266" s="31">
        <v>4.0</v>
      </c>
      <c r="D266" s="32">
        <f t="shared" si="1"/>
        <v>0.0001509946774</v>
      </c>
    </row>
    <row r="267">
      <c r="A267" s="31" t="s">
        <v>515</v>
      </c>
      <c r="B267" s="31" t="s">
        <v>516</v>
      </c>
      <c r="C267" s="31">
        <v>4.0</v>
      </c>
      <c r="D267" s="32">
        <f t="shared" si="1"/>
        <v>0.0001509946774</v>
      </c>
    </row>
    <row r="268">
      <c r="A268" s="31" t="s">
        <v>517</v>
      </c>
      <c r="B268" s="31" t="s">
        <v>518</v>
      </c>
      <c r="C268" s="31">
        <v>4.0</v>
      </c>
      <c r="D268" s="32">
        <f t="shared" si="1"/>
        <v>0.0001509946774</v>
      </c>
    </row>
    <row r="269">
      <c r="A269" s="31" t="s">
        <v>519</v>
      </c>
      <c r="B269" s="31" t="s">
        <v>520</v>
      </c>
      <c r="C269" s="31">
        <v>4.0</v>
      </c>
      <c r="D269" s="32">
        <f t="shared" si="1"/>
        <v>0.0001509946774</v>
      </c>
    </row>
    <row r="270">
      <c r="A270" s="31" t="s">
        <v>521</v>
      </c>
      <c r="B270" s="31" t="s">
        <v>522</v>
      </c>
      <c r="C270" s="31">
        <v>4.0</v>
      </c>
      <c r="D270" s="32">
        <f t="shared" si="1"/>
        <v>0.0001509946774</v>
      </c>
    </row>
    <row r="271">
      <c r="A271" s="31" t="s">
        <v>523</v>
      </c>
      <c r="B271" s="31" t="s">
        <v>524</v>
      </c>
      <c r="C271" s="31">
        <v>4.0</v>
      </c>
      <c r="D271" s="32">
        <f t="shared" si="1"/>
        <v>0.0001509946774</v>
      </c>
    </row>
    <row r="272">
      <c r="A272" s="31" t="s">
        <v>525</v>
      </c>
      <c r="B272" s="31" t="s">
        <v>526</v>
      </c>
      <c r="C272" s="31">
        <v>4.0</v>
      </c>
      <c r="D272" s="32">
        <f t="shared" si="1"/>
        <v>0.0001509946774</v>
      </c>
    </row>
    <row r="273">
      <c r="A273" s="31" t="s">
        <v>527</v>
      </c>
      <c r="B273" s="31" t="s">
        <v>528</v>
      </c>
      <c r="C273" s="31">
        <v>4.0</v>
      </c>
      <c r="D273" s="32">
        <f t="shared" si="1"/>
        <v>0.0001509946774</v>
      </c>
    </row>
    <row r="274">
      <c r="A274" s="31" t="s">
        <v>529</v>
      </c>
      <c r="B274" s="31" t="s">
        <v>530</v>
      </c>
      <c r="C274" s="31">
        <v>4.0</v>
      </c>
      <c r="D274" s="32">
        <f t="shared" si="1"/>
        <v>0.0001509946774</v>
      </c>
    </row>
    <row r="275">
      <c r="A275" s="31" t="s">
        <v>531</v>
      </c>
      <c r="B275" s="31" t="s">
        <v>532</v>
      </c>
      <c r="C275" s="31">
        <v>4.0</v>
      </c>
      <c r="D275" s="32">
        <f t="shared" si="1"/>
        <v>0.0001509946774</v>
      </c>
    </row>
    <row r="276">
      <c r="A276" s="31" t="s">
        <v>533</v>
      </c>
      <c r="B276" s="31" t="s">
        <v>534</v>
      </c>
      <c r="C276" s="31">
        <v>4.0</v>
      </c>
      <c r="D276" s="32">
        <f t="shared" si="1"/>
        <v>0.0001509946774</v>
      </c>
    </row>
    <row r="277">
      <c r="A277" s="31" t="s">
        <v>535</v>
      </c>
      <c r="B277" s="31" t="s">
        <v>536</v>
      </c>
      <c r="C277" s="31">
        <v>4.0</v>
      </c>
      <c r="D277" s="32">
        <f t="shared" si="1"/>
        <v>0.0001509946774</v>
      </c>
    </row>
    <row r="278">
      <c r="A278" s="31" t="s">
        <v>537</v>
      </c>
      <c r="B278" s="31" t="s">
        <v>538</v>
      </c>
      <c r="C278" s="31">
        <v>4.0</v>
      </c>
      <c r="D278" s="32">
        <f t="shared" si="1"/>
        <v>0.0001509946774</v>
      </c>
    </row>
    <row r="279">
      <c r="A279" s="31" t="s">
        <v>539</v>
      </c>
      <c r="B279" s="31" t="s">
        <v>540</v>
      </c>
      <c r="C279" s="31">
        <v>4.0</v>
      </c>
      <c r="D279" s="32">
        <f t="shared" si="1"/>
        <v>0.0001509946774</v>
      </c>
    </row>
    <row r="280">
      <c r="A280" s="31" t="s">
        <v>541</v>
      </c>
      <c r="B280" s="31" t="s">
        <v>542</v>
      </c>
      <c r="C280" s="31">
        <v>4.0</v>
      </c>
      <c r="D280" s="32">
        <f t="shared" si="1"/>
        <v>0.0001509946774</v>
      </c>
    </row>
    <row r="281">
      <c r="A281" s="31" t="s">
        <v>543</v>
      </c>
      <c r="B281" s="31" t="s">
        <v>544</v>
      </c>
      <c r="C281" s="31">
        <v>4.0</v>
      </c>
      <c r="D281" s="32">
        <f t="shared" si="1"/>
        <v>0.0001509946774</v>
      </c>
    </row>
    <row r="282">
      <c r="A282" s="31" t="s">
        <v>543</v>
      </c>
      <c r="B282" s="31" t="s">
        <v>545</v>
      </c>
      <c r="C282" s="31">
        <v>4.0</v>
      </c>
      <c r="D282" s="32">
        <f t="shared" si="1"/>
        <v>0.0001509946774</v>
      </c>
    </row>
    <row r="283">
      <c r="A283" s="31" t="s">
        <v>546</v>
      </c>
      <c r="B283" s="31" t="s">
        <v>547</v>
      </c>
      <c r="C283" s="31">
        <v>4.0</v>
      </c>
      <c r="D283" s="32">
        <f t="shared" si="1"/>
        <v>0.0001509946774</v>
      </c>
    </row>
    <row r="284">
      <c r="A284" s="31" t="s">
        <v>548</v>
      </c>
      <c r="B284" s="31" t="s">
        <v>549</v>
      </c>
      <c r="C284" s="31">
        <v>4.0</v>
      </c>
      <c r="D284" s="32">
        <f t="shared" si="1"/>
        <v>0.0001509946774</v>
      </c>
    </row>
    <row r="285">
      <c r="A285" s="31" t="s">
        <v>550</v>
      </c>
      <c r="B285" s="31" t="s">
        <v>551</v>
      </c>
      <c r="C285" s="31">
        <v>4.0</v>
      </c>
      <c r="D285" s="32">
        <f t="shared" si="1"/>
        <v>0.0001509946774</v>
      </c>
    </row>
    <row r="286">
      <c r="A286" s="31" t="s">
        <v>552</v>
      </c>
      <c r="B286" s="31" t="s">
        <v>553</v>
      </c>
      <c r="C286" s="31">
        <v>4.0</v>
      </c>
      <c r="D286" s="32">
        <f t="shared" si="1"/>
        <v>0.0001509946774</v>
      </c>
    </row>
    <row r="287">
      <c r="A287" s="31" t="s">
        <v>554</v>
      </c>
      <c r="B287" s="31" t="s">
        <v>555</v>
      </c>
      <c r="C287" s="31">
        <v>4.0</v>
      </c>
      <c r="D287" s="32">
        <f t="shared" si="1"/>
        <v>0.0001509946774</v>
      </c>
    </row>
    <row r="288">
      <c r="A288" s="31" t="s">
        <v>556</v>
      </c>
      <c r="B288" s="31" t="s">
        <v>557</v>
      </c>
      <c r="C288" s="31">
        <v>4.0</v>
      </c>
      <c r="D288" s="32">
        <f t="shared" si="1"/>
        <v>0.0001509946774</v>
      </c>
    </row>
    <row r="289">
      <c r="A289" s="31" t="s">
        <v>558</v>
      </c>
      <c r="B289" s="31" t="s">
        <v>559</v>
      </c>
      <c r="C289" s="31">
        <v>4.0</v>
      </c>
      <c r="D289" s="32">
        <f t="shared" si="1"/>
        <v>0.0001509946774</v>
      </c>
    </row>
    <row r="290">
      <c r="A290" s="31" t="s">
        <v>560</v>
      </c>
      <c r="B290" s="31" t="s">
        <v>312</v>
      </c>
      <c r="C290" s="31">
        <v>4.0</v>
      </c>
      <c r="D290" s="32">
        <f t="shared" si="1"/>
        <v>0.0001509946774</v>
      </c>
    </row>
    <row r="291">
      <c r="A291" s="31" t="s">
        <v>561</v>
      </c>
      <c r="B291" s="31" t="s">
        <v>562</v>
      </c>
      <c r="C291" s="31">
        <v>4.0</v>
      </c>
      <c r="D291" s="32">
        <f t="shared" si="1"/>
        <v>0.0001509946774</v>
      </c>
    </row>
    <row r="292">
      <c r="A292" s="31" t="s">
        <v>563</v>
      </c>
      <c r="B292" s="31" t="s">
        <v>564</v>
      </c>
      <c r="C292" s="31">
        <v>4.0</v>
      </c>
      <c r="D292" s="32">
        <f t="shared" si="1"/>
        <v>0.0001509946774</v>
      </c>
    </row>
    <row r="293">
      <c r="A293" s="31" t="s">
        <v>565</v>
      </c>
      <c r="B293" s="31" t="s">
        <v>566</v>
      </c>
      <c r="C293" s="31">
        <v>4.0</v>
      </c>
      <c r="D293" s="32">
        <f t="shared" si="1"/>
        <v>0.0001509946774</v>
      </c>
    </row>
    <row r="294">
      <c r="A294" s="31" t="s">
        <v>567</v>
      </c>
      <c r="B294" s="31" t="s">
        <v>568</v>
      </c>
      <c r="C294" s="31">
        <v>4.0</v>
      </c>
      <c r="D294" s="32">
        <f t="shared" si="1"/>
        <v>0.0001509946774</v>
      </c>
    </row>
    <row r="295">
      <c r="A295" s="31" t="s">
        <v>569</v>
      </c>
      <c r="B295" s="31" t="s">
        <v>570</v>
      </c>
      <c r="C295" s="31">
        <v>4.0</v>
      </c>
      <c r="D295" s="32">
        <f t="shared" si="1"/>
        <v>0.0001509946774</v>
      </c>
    </row>
    <row r="296">
      <c r="A296" s="31" t="s">
        <v>571</v>
      </c>
      <c r="B296" s="31" t="s">
        <v>572</v>
      </c>
      <c r="C296" s="31">
        <v>4.0</v>
      </c>
      <c r="D296" s="32">
        <f t="shared" si="1"/>
        <v>0.0001509946774</v>
      </c>
    </row>
    <row r="297">
      <c r="A297" s="31" t="s">
        <v>573</v>
      </c>
      <c r="B297" s="31" t="s">
        <v>574</v>
      </c>
      <c r="C297" s="31">
        <v>3.0</v>
      </c>
      <c r="D297" s="32">
        <f t="shared" si="1"/>
        <v>0.0001132460081</v>
      </c>
    </row>
    <row r="298">
      <c r="A298" s="31" t="s">
        <v>575</v>
      </c>
      <c r="B298" s="31" t="s">
        <v>576</v>
      </c>
      <c r="C298" s="31">
        <v>3.0</v>
      </c>
      <c r="D298" s="32">
        <f t="shared" si="1"/>
        <v>0.0001132460081</v>
      </c>
    </row>
    <row r="299">
      <c r="A299" s="31" t="s">
        <v>577</v>
      </c>
      <c r="B299" s="31" t="s">
        <v>578</v>
      </c>
      <c r="C299" s="31">
        <v>3.0</v>
      </c>
      <c r="D299" s="32">
        <f t="shared" si="1"/>
        <v>0.0001132460081</v>
      </c>
    </row>
    <row r="300">
      <c r="A300" s="31" t="s">
        <v>579</v>
      </c>
      <c r="B300" s="31" t="s">
        <v>580</v>
      </c>
      <c r="C300" s="31">
        <v>3.0</v>
      </c>
      <c r="D300" s="32">
        <f t="shared" si="1"/>
        <v>0.0001132460081</v>
      </c>
    </row>
    <row r="301">
      <c r="A301" s="31" t="s">
        <v>581</v>
      </c>
      <c r="B301" s="31" t="s">
        <v>582</v>
      </c>
      <c r="C301" s="31">
        <v>3.0</v>
      </c>
      <c r="D301" s="32">
        <f t="shared" si="1"/>
        <v>0.0001132460081</v>
      </c>
    </row>
    <row r="302">
      <c r="A302" s="31" t="s">
        <v>583</v>
      </c>
      <c r="B302" s="31" t="s">
        <v>584</v>
      </c>
      <c r="C302" s="31">
        <v>3.0</v>
      </c>
      <c r="D302" s="32">
        <f t="shared" si="1"/>
        <v>0.0001132460081</v>
      </c>
    </row>
    <row r="303">
      <c r="A303" s="31" t="s">
        <v>585</v>
      </c>
      <c r="B303" s="31" t="s">
        <v>586</v>
      </c>
      <c r="C303" s="31">
        <v>3.0</v>
      </c>
      <c r="D303" s="32">
        <f t="shared" si="1"/>
        <v>0.0001132460081</v>
      </c>
    </row>
    <row r="304">
      <c r="A304" s="31" t="s">
        <v>587</v>
      </c>
      <c r="B304" s="31" t="s">
        <v>588</v>
      </c>
      <c r="C304" s="31">
        <v>3.0</v>
      </c>
      <c r="D304" s="32">
        <f t="shared" si="1"/>
        <v>0.0001132460081</v>
      </c>
    </row>
    <row r="305">
      <c r="A305" s="31" t="s">
        <v>589</v>
      </c>
      <c r="B305" s="31" t="s">
        <v>590</v>
      </c>
      <c r="C305" s="31">
        <v>3.0</v>
      </c>
      <c r="D305" s="32">
        <f t="shared" si="1"/>
        <v>0.0001132460081</v>
      </c>
    </row>
    <row r="306">
      <c r="A306" s="31" t="s">
        <v>591</v>
      </c>
      <c r="B306" s="31" t="s">
        <v>592</v>
      </c>
      <c r="C306" s="31">
        <v>3.0</v>
      </c>
      <c r="D306" s="32">
        <f t="shared" si="1"/>
        <v>0.0001132460081</v>
      </c>
    </row>
    <row r="307">
      <c r="A307" s="31" t="s">
        <v>593</v>
      </c>
      <c r="B307" s="31" t="s">
        <v>594</v>
      </c>
      <c r="C307" s="31">
        <v>3.0</v>
      </c>
      <c r="D307" s="32">
        <f t="shared" si="1"/>
        <v>0.0001132460081</v>
      </c>
    </row>
    <row r="308">
      <c r="A308" s="31" t="s">
        <v>595</v>
      </c>
      <c r="B308" s="31" t="s">
        <v>596</v>
      </c>
      <c r="C308" s="31">
        <v>3.0</v>
      </c>
      <c r="D308" s="32">
        <f t="shared" si="1"/>
        <v>0.0001132460081</v>
      </c>
    </row>
    <row r="309">
      <c r="A309" s="31" t="s">
        <v>597</v>
      </c>
      <c r="B309" s="31" t="s">
        <v>598</v>
      </c>
      <c r="C309" s="31">
        <v>3.0</v>
      </c>
      <c r="D309" s="32">
        <f t="shared" si="1"/>
        <v>0.0001132460081</v>
      </c>
    </row>
    <row r="310">
      <c r="A310" s="31" t="s">
        <v>599</v>
      </c>
      <c r="B310" s="31" t="s">
        <v>600</v>
      </c>
      <c r="C310" s="31">
        <v>3.0</v>
      </c>
      <c r="D310" s="32">
        <f t="shared" si="1"/>
        <v>0.0001132460081</v>
      </c>
    </row>
    <row r="311">
      <c r="A311" s="31" t="s">
        <v>601</v>
      </c>
      <c r="B311" s="31" t="s">
        <v>602</v>
      </c>
      <c r="C311" s="31">
        <v>3.0</v>
      </c>
      <c r="D311" s="32">
        <f t="shared" si="1"/>
        <v>0.0001132460081</v>
      </c>
    </row>
    <row r="312">
      <c r="A312" s="31" t="s">
        <v>66</v>
      </c>
      <c r="B312" s="31" t="s">
        <v>603</v>
      </c>
      <c r="C312" s="31">
        <v>3.0</v>
      </c>
      <c r="D312" s="32">
        <f t="shared" si="1"/>
        <v>0.0001132460081</v>
      </c>
    </row>
    <row r="313">
      <c r="A313" s="31" t="s">
        <v>261</v>
      </c>
      <c r="B313" s="31" t="s">
        <v>604</v>
      </c>
      <c r="C313" s="31">
        <v>3.0</v>
      </c>
      <c r="D313" s="32">
        <f t="shared" si="1"/>
        <v>0.0001132460081</v>
      </c>
    </row>
    <row r="314">
      <c r="A314" s="31" t="s">
        <v>605</v>
      </c>
      <c r="B314" s="31" t="s">
        <v>606</v>
      </c>
      <c r="C314" s="31">
        <v>3.0</v>
      </c>
      <c r="D314" s="32">
        <f t="shared" si="1"/>
        <v>0.0001132460081</v>
      </c>
    </row>
    <row r="315">
      <c r="A315" s="31" t="s">
        <v>607</v>
      </c>
      <c r="B315" s="31" t="s">
        <v>608</v>
      </c>
      <c r="C315" s="31">
        <v>3.0</v>
      </c>
      <c r="D315" s="32">
        <f t="shared" si="1"/>
        <v>0.0001132460081</v>
      </c>
    </row>
    <row r="316">
      <c r="A316" s="31" t="s">
        <v>609</v>
      </c>
      <c r="B316" s="31" t="s">
        <v>610</v>
      </c>
      <c r="C316" s="31">
        <v>3.0</v>
      </c>
      <c r="D316" s="32">
        <f t="shared" si="1"/>
        <v>0.0001132460081</v>
      </c>
    </row>
    <row r="317">
      <c r="A317" s="31" t="s">
        <v>611</v>
      </c>
      <c r="B317" s="31" t="s">
        <v>612</v>
      </c>
      <c r="C317" s="31">
        <v>3.0</v>
      </c>
      <c r="D317" s="32">
        <f t="shared" si="1"/>
        <v>0.0001132460081</v>
      </c>
    </row>
    <row r="318">
      <c r="A318" s="31" t="s">
        <v>613</v>
      </c>
      <c r="B318" s="31" t="s">
        <v>614</v>
      </c>
      <c r="C318" s="31">
        <v>3.0</v>
      </c>
      <c r="D318" s="32">
        <f t="shared" si="1"/>
        <v>0.0001132460081</v>
      </c>
    </row>
    <row r="319">
      <c r="A319" s="31" t="s">
        <v>615</v>
      </c>
      <c r="B319" s="31" t="s">
        <v>616</v>
      </c>
      <c r="C319" s="31">
        <v>3.0</v>
      </c>
      <c r="D319" s="32">
        <f t="shared" si="1"/>
        <v>0.0001132460081</v>
      </c>
    </row>
    <row r="320">
      <c r="A320" s="31" t="s">
        <v>617</v>
      </c>
      <c r="B320" s="31" t="s">
        <v>323</v>
      </c>
      <c r="C320" s="31">
        <v>3.0</v>
      </c>
      <c r="D320" s="32">
        <f t="shared" si="1"/>
        <v>0.0001132460081</v>
      </c>
    </row>
    <row r="321">
      <c r="A321" s="31" t="s">
        <v>618</v>
      </c>
      <c r="B321" s="31" t="s">
        <v>619</v>
      </c>
      <c r="C321" s="31">
        <v>3.0</v>
      </c>
      <c r="D321" s="32">
        <f t="shared" si="1"/>
        <v>0.0001132460081</v>
      </c>
    </row>
    <row r="322">
      <c r="A322" s="31" t="s">
        <v>486</v>
      </c>
      <c r="B322" s="31" t="s">
        <v>620</v>
      </c>
      <c r="C322" s="31">
        <v>3.0</v>
      </c>
      <c r="D322" s="32">
        <f t="shared" si="1"/>
        <v>0.0001132460081</v>
      </c>
    </row>
    <row r="323">
      <c r="A323" s="31" t="s">
        <v>621</v>
      </c>
      <c r="B323" s="31" t="s">
        <v>622</v>
      </c>
      <c r="C323" s="31">
        <v>3.0</v>
      </c>
      <c r="D323" s="32">
        <f t="shared" si="1"/>
        <v>0.0001132460081</v>
      </c>
    </row>
    <row r="324">
      <c r="A324" s="31" t="s">
        <v>623</v>
      </c>
      <c r="B324" s="31" t="s">
        <v>624</v>
      </c>
      <c r="C324" s="31">
        <v>3.0</v>
      </c>
      <c r="D324" s="32">
        <f t="shared" si="1"/>
        <v>0.0001132460081</v>
      </c>
    </row>
    <row r="325">
      <c r="A325" s="31" t="s">
        <v>625</v>
      </c>
      <c r="B325" s="31" t="s">
        <v>626</v>
      </c>
      <c r="C325" s="31">
        <v>3.0</v>
      </c>
      <c r="D325" s="32">
        <f t="shared" si="1"/>
        <v>0.0001132460081</v>
      </c>
    </row>
    <row r="326">
      <c r="A326" s="31" t="s">
        <v>627</v>
      </c>
      <c r="B326" s="31" t="s">
        <v>628</v>
      </c>
      <c r="C326" s="31">
        <v>3.0</v>
      </c>
      <c r="D326" s="32">
        <f t="shared" si="1"/>
        <v>0.0001132460081</v>
      </c>
    </row>
    <row r="327">
      <c r="A327" s="31" t="s">
        <v>629</v>
      </c>
      <c r="B327" s="31" t="s">
        <v>630</v>
      </c>
      <c r="C327" s="31">
        <v>3.0</v>
      </c>
      <c r="D327" s="32">
        <f t="shared" si="1"/>
        <v>0.0001132460081</v>
      </c>
    </row>
    <row r="328">
      <c r="A328" s="31" t="s">
        <v>631</v>
      </c>
      <c r="B328" s="31" t="s">
        <v>632</v>
      </c>
      <c r="C328" s="31">
        <v>3.0</v>
      </c>
      <c r="D328" s="32">
        <f t="shared" si="1"/>
        <v>0.0001132460081</v>
      </c>
    </row>
    <row r="329">
      <c r="A329" s="31" t="s">
        <v>495</v>
      </c>
      <c r="B329" s="31" t="s">
        <v>633</v>
      </c>
      <c r="C329" s="31">
        <v>3.0</v>
      </c>
      <c r="D329" s="32">
        <f t="shared" si="1"/>
        <v>0.0001132460081</v>
      </c>
    </row>
    <row r="330">
      <c r="A330" s="31" t="s">
        <v>634</v>
      </c>
      <c r="B330" s="31" t="s">
        <v>635</v>
      </c>
      <c r="C330" s="31">
        <v>3.0</v>
      </c>
      <c r="D330" s="32">
        <f t="shared" si="1"/>
        <v>0.0001132460081</v>
      </c>
    </row>
    <row r="331">
      <c r="A331" s="31" t="s">
        <v>636</v>
      </c>
      <c r="B331" s="31" t="s">
        <v>637</v>
      </c>
      <c r="C331" s="31">
        <v>3.0</v>
      </c>
      <c r="D331" s="32">
        <f t="shared" si="1"/>
        <v>0.0001132460081</v>
      </c>
    </row>
    <row r="332">
      <c r="A332" s="31" t="s">
        <v>286</v>
      </c>
      <c r="B332" s="31" t="s">
        <v>638</v>
      </c>
      <c r="C332" s="31">
        <v>3.0</v>
      </c>
      <c r="D332" s="32">
        <f t="shared" si="1"/>
        <v>0.0001132460081</v>
      </c>
    </row>
    <row r="333">
      <c r="A333" s="31" t="s">
        <v>639</v>
      </c>
      <c r="B333" s="31" t="s">
        <v>640</v>
      </c>
      <c r="C333" s="31">
        <v>3.0</v>
      </c>
      <c r="D333" s="32">
        <f t="shared" si="1"/>
        <v>0.0001132460081</v>
      </c>
    </row>
    <row r="334">
      <c r="A334" s="31" t="s">
        <v>641</v>
      </c>
      <c r="B334" s="31" t="s">
        <v>642</v>
      </c>
      <c r="C334" s="31">
        <v>3.0</v>
      </c>
      <c r="D334" s="32">
        <f t="shared" si="1"/>
        <v>0.0001132460081</v>
      </c>
    </row>
    <row r="335">
      <c r="A335" s="31" t="s">
        <v>643</v>
      </c>
      <c r="B335" s="31" t="s">
        <v>644</v>
      </c>
      <c r="C335" s="31">
        <v>3.0</v>
      </c>
      <c r="D335" s="32">
        <f t="shared" si="1"/>
        <v>0.0001132460081</v>
      </c>
    </row>
    <row r="336">
      <c r="A336" s="31" t="s">
        <v>145</v>
      </c>
      <c r="B336" s="31" t="s">
        <v>645</v>
      </c>
      <c r="C336" s="31">
        <v>3.0</v>
      </c>
      <c r="D336" s="32">
        <f t="shared" si="1"/>
        <v>0.0001132460081</v>
      </c>
    </row>
    <row r="337">
      <c r="A337" s="31" t="s">
        <v>646</v>
      </c>
      <c r="B337" s="31" t="s">
        <v>647</v>
      </c>
      <c r="C337" s="31">
        <v>3.0</v>
      </c>
      <c r="D337" s="32">
        <f t="shared" si="1"/>
        <v>0.0001132460081</v>
      </c>
    </row>
    <row r="338">
      <c r="A338" s="31" t="s">
        <v>648</v>
      </c>
      <c r="B338" s="31" t="s">
        <v>649</v>
      </c>
      <c r="C338" s="31">
        <v>3.0</v>
      </c>
      <c r="D338" s="32">
        <f t="shared" si="1"/>
        <v>0.0001132460081</v>
      </c>
    </row>
    <row r="339">
      <c r="A339" s="31" t="s">
        <v>650</v>
      </c>
      <c r="B339" s="31" t="s">
        <v>651</v>
      </c>
      <c r="C339" s="31">
        <v>3.0</v>
      </c>
      <c r="D339" s="32">
        <f t="shared" si="1"/>
        <v>0.0001132460081</v>
      </c>
    </row>
    <row r="340">
      <c r="A340" s="31" t="s">
        <v>652</v>
      </c>
      <c r="B340" s="31" t="s">
        <v>653</v>
      </c>
      <c r="C340" s="31">
        <v>3.0</v>
      </c>
      <c r="D340" s="32">
        <f t="shared" si="1"/>
        <v>0.0001132460081</v>
      </c>
    </row>
    <row r="341">
      <c r="A341" s="31" t="s">
        <v>654</v>
      </c>
      <c r="B341" s="31" t="s">
        <v>655</v>
      </c>
      <c r="C341" s="31">
        <v>3.0</v>
      </c>
      <c r="D341" s="32">
        <f t="shared" si="1"/>
        <v>0.0001132460081</v>
      </c>
    </row>
    <row r="342">
      <c r="A342" s="31" t="s">
        <v>656</v>
      </c>
      <c r="B342" s="31" t="s">
        <v>657</v>
      </c>
      <c r="C342" s="31">
        <v>3.0</v>
      </c>
      <c r="D342" s="32">
        <f t="shared" si="1"/>
        <v>0.0001132460081</v>
      </c>
    </row>
    <row r="343">
      <c r="A343" s="31" t="s">
        <v>658</v>
      </c>
      <c r="B343" s="31" t="s">
        <v>659</v>
      </c>
      <c r="C343" s="31">
        <v>3.0</v>
      </c>
      <c r="D343" s="32">
        <f t="shared" si="1"/>
        <v>0.0001132460081</v>
      </c>
    </row>
    <row r="344">
      <c r="A344" s="31" t="s">
        <v>660</v>
      </c>
      <c r="B344" s="31" t="s">
        <v>661</v>
      </c>
      <c r="C344" s="31">
        <v>3.0</v>
      </c>
      <c r="D344" s="32">
        <f t="shared" si="1"/>
        <v>0.0001132460081</v>
      </c>
    </row>
    <row r="345">
      <c r="A345" s="31" t="s">
        <v>662</v>
      </c>
      <c r="B345" s="31" t="s">
        <v>663</v>
      </c>
      <c r="C345" s="31">
        <v>3.0</v>
      </c>
      <c r="D345" s="32">
        <f t="shared" si="1"/>
        <v>0.0001132460081</v>
      </c>
    </row>
    <row r="346">
      <c r="A346" s="31" t="s">
        <v>664</v>
      </c>
      <c r="B346" s="31" t="s">
        <v>665</v>
      </c>
      <c r="C346" s="31">
        <v>3.0</v>
      </c>
      <c r="D346" s="32">
        <f t="shared" si="1"/>
        <v>0.0001132460081</v>
      </c>
    </row>
    <row r="347">
      <c r="A347" s="31" t="s">
        <v>666</v>
      </c>
      <c r="B347" s="31" t="s">
        <v>667</v>
      </c>
      <c r="C347" s="31">
        <v>3.0</v>
      </c>
      <c r="D347" s="32">
        <f t="shared" si="1"/>
        <v>0.0001132460081</v>
      </c>
    </row>
    <row r="348">
      <c r="A348" s="31" t="s">
        <v>668</v>
      </c>
      <c r="B348" s="31" t="s">
        <v>669</v>
      </c>
      <c r="C348" s="31">
        <v>3.0</v>
      </c>
      <c r="D348" s="32">
        <f t="shared" si="1"/>
        <v>0.0001132460081</v>
      </c>
    </row>
    <row r="349">
      <c r="A349" s="31" t="s">
        <v>670</v>
      </c>
      <c r="B349" s="31" t="s">
        <v>671</v>
      </c>
      <c r="C349" s="31">
        <v>3.0</v>
      </c>
      <c r="D349" s="32">
        <f t="shared" si="1"/>
        <v>0.0001132460081</v>
      </c>
    </row>
    <row r="350">
      <c r="A350" s="31" t="s">
        <v>672</v>
      </c>
      <c r="B350" s="31" t="s">
        <v>673</v>
      </c>
      <c r="C350" s="31">
        <v>3.0</v>
      </c>
      <c r="D350" s="32">
        <f t="shared" si="1"/>
        <v>0.0001132460081</v>
      </c>
    </row>
    <row r="351">
      <c r="A351" s="31" t="s">
        <v>674</v>
      </c>
      <c r="B351" s="31" t="s">
        <v>675</v>
      </c>
      <c r="C351" s="31">
        <v>3.0</v>
      </c>
      <c r="D351" s="32">
        <f t="shared" si="1"/>
        <v>0.0001132460081</v>
      </c>
    </row>
    <row r="352">
      <c r="A352" s="31" t="s">
        <v>676</v>
      </c>
      <c r="B352" s="31" t="s">
        <v>677</v>
      </c>
      <c r="C352" s="31">
        <v>3.0</v>
      </c>
      <c r="D352" s="32">
        <f t="shared" si="1"/>
        <v>0.0001132460081</v>
      </c>
    </row>
    <row r="353">
      <c r="A353" s="31" t="s">
        <v>678</v>
      </c>
      <c r="B353" s="31" t="s">
        <v>679</v>
      </c>
      <c r="C353" s="31">
        <v>3.0</v>
      </c>
      <c r="D353" s="32">
        <f t="shared" si="1"/>
        <v>0.0001132460081</v>
      </c>
    </row>
    <row r="354">
      <c r="A354" s="31" t="s">
        <v>680</v>
      </c>
      <c r="B354" s="31" t="s">
        <v>681</v>
      </c>
      <c r="C354" s="31">
        <v>3.0</v>
      </c>
      <c r="D354" s="32">
        <f t="shared" si="1"/>
        <v>0.0001132460081</v>
      </c>
    </row>
    <row r="355">
      <c r="A355" s="31" t="s">
        <v>682</v>
      </c>
      <c r="B355" s="31" t="s">
        <v>683</v>
      </c>
      <c r="C355" s="31">
        <v>3.0</v>
      </c>
      <c r="D355" s="32">
        <f t="shared" si="1"/>
        <v>0.0001132460081</v>
      </c>
    </row>
    <row r="356">
      <c r="A356" s="31" t="s">
        <v>684</v>
      </c>
      <c r="B356" s="31" t="s">
        <v>685</v>
      </c>
      <c r="C356" s="31">
        <v>3.0</v>
      </c>
      <c r="D356" s="32">
        <f t="shared" si="1"/>
        <v>0.0001132460081</v>
      </c>
    </row>
    <row r="357">
      <c r="A357" s="31" t="s">
        <v>686</v>
      </c>
      <c r="B357" s="31" t="s">
        <v>687</v>
      </c>
      <c r="C357" s="31">
        <v>3.0</v>
      </c>
      <c r="D357" s="32">
        <f t="shared" si="1"/>
        <v>0.0001132460081</v>
      </c>
    </row>
    <row r="358">
      <c r="A358" s="31" t="s">
        <v>688</v>
      </c>
      <c r="B358" s="31" t="s">
        <v>516</v>
      </c>
      <c r="C358" s="31">
        <v>3.0</v>
      </c>
      <c r="D358" s="32">
        <f t="shared" si="1"/>
        <v>0.0001132460081</v>
      </c>
    </row>
    <row r="359">
      <c r="A359" s="31" t="s">
        <v>425</v>
      </c>
      <c r="B359" s="31" t="s">
        <v>689</v>
      </c>
      <c r="C359" s="31">
        <v>3.0</v>
      </c>
      <c r="D359" s="32">
        <f t="shared" si="1"/>
        <v>0.0001132460081</v>
      </c>
    </row>
    <row r="360">
      <c r="A360" s="31" t="s">
        <v>690</v>
      </c>
      <c r="B360" s="31" t="s">
        <v>691</v>
      </c>
      <c r="C360" s="31">
        <v>3.0</v>
      </c>
      <c r="D360" s="32">
        <f t="shared" si="1"/>
        <v>0.0001132460081</v>
      </c>
    </row>
    <row r="361">
      <c r="A361" s="31" t="s">
        <v>692</v>
      </c>
      <c r="B361" s="31" t="s">
        <v>693</v>
      </c>
      <c r="C361" s="31">
        <v>3.0</v>
      </c>
      <c r="D361" s="32">
        <f t="shared" si="1"/>
        <v>0.0001132460081</v>
      </c>
    </row>
    <row r="362">
      <c r="A362" s="31" t="s">
        <v>694</v>
      </c>
      <c r="B362" s="31" t="s">
        <v>695</v>
      </c>
      <c r="C362" s="31">
        <v>3.0</v>
      </c>
      <c r="D362" s="32">
        <f t="shared" si="1"/>
        <v>0.0001132460081</v>
      </c>
    </row>
    <row r="363">
      <c r="A363" s="31" t="s">
        <v>696</v>
      </c>
      <c r="B363" s="31" t="s">
        <v>697</v>
      </c>
      <c r="C363" s="31">
        <v>3.0</v>
      </c>
      <c r="D363" s="32">
        <f t="shared" si="1"/>
        <v>0.0001132460081</v>
      </c>
    </row>
    <row r="364">
      <c r="A364" s="31" t="s">
        <v>698</v>
      </c>
      <c r="B364" s="31" t="s">
        <v>699</v>
      </c>
      <c r="C364" s="31">
        <v>3.0</v>
      </c>
      <c r="D364" s="32">
        <f t="shared" si="1"/>
        <v>0.0001132460081</v>
      </c>
    </row>
    <row r="365">
      <c r="A365" s="31" t="s">
        <v>700</v>
      </c>
      <c r="B365" s="31" t="s">
        <v>701</v>
      </c>
      <c r="C365" s="31">
        <v>3.0</v>
      </c>
      <c r="D365" s="32">
        <f t="shared" si="1"/>
        <v>0.0001132460081</v>
      </c>
    </row>
    <row r="366">
      <c r="A366" s="31" t="s">
        <v>702</v>
      </c>
      <c r="B366" s="31" t="s">
        <v>703</v>
      </c>
      <c r="C366" s="31">
        <v>3.0</v>
      </c>
      <c r="D366" s="32">
        <f t="shared" si="1"/>
        <v>0.0001132460081</v>
      </c>
    </row>
    <row r="367">
      <c r="A367" s="31" t="s">
        <v>704</v>
      </c>
      <c r="B367" s="31" t="s">
        <v>705</v>
      </c>
      <c r="C367" s="31">
        <v>3.0</v>
      </c>
      <c r="D367" s="32">
        <f t="shared" si="1"/>
        <v>0.0001132460081</v>
      </c>
    </row>
    <row r="368">
      <c r="A368" s="31" t="s">
        <v>706</v>
      </c>
      <c r="B368" s="31" t="s">
        <v>707</v>
      </c>
      <c r="C368" s="31">
        <v>3.0</v>
      </c>
      <c r="D368" s="32">
        <f t="shared" si="1"/>
        <v>0.0001132460081</v>
      </c>
    </row>
    <row r="369">
      <c r="A369" s="31" t="s">
        <v>708</v>
      </c>
      <c r="B369" s="31" t="s">
        <v>709</v>
      </c>
      <c r="C369" s="31">
        <v>3.0</v>
      </c>
      <c r="D369" s="32">
        <f t="shared" si="1"/>
        <v>0.0001132460081</v>
      </c>
    </row>
    <row r="370">
      <c r="A370" s="31" t="s">
        <v>710</v>
      </c>
      <c r="B370" s="31" t="s">
        <v>711</v>
      </c>
      <c r="C370" s="31">
        <v>3.0</v>
      </c>
      <c r="D370" s="32">
        <f t="shared" si="1"/>
        <v>0.0001132460081</v>
      </c>
    </row>
    <row r="371">
      <c r="A371" s="31" t="s">
        <v>712</v>
      </c>
      <c r="B371" s="31" t="s">
        <v>713</v>
      </c>
      <c r="C371" s="31">
        <v>3.0</v>
      </c>
      <c r="D371" s="32">
        <f t="shared" si="1"/>
        <v>0.0001132460081</v>
      </c>
    </row>
    <row r="372">
      <c r="A372" s="31" t="s">
        <v>714</v>
      </c>
      <c r="B372" s="31" t="s">
        <v>715</v>
      </c>
      <c r="C372" s="31">
        <v>3.0</v>
      </c>
      <c r="D372" s="32">
        <f t="shared" si="1"/>
        <v>0.0001132460081</v>
      </c>
    </row>
    <row r="373">
      <c r="A373" s="31" t="s">
        <v>716</v>
      </c>
      <c r="B373" s="31" t="s">
        <v>717</v>
      </c>
      <c r="C373" s="31">
        <v>3.0</v>
      </c>
      <c r="D373" s="32">
        <f t="shared" si="1"/>
        <v>0.0001132460081</v>
      </c>
    </row>
    <row r="374">
      <c r="A374" s="31" t="s">
        <v>718</v>
      </c>
      <c r="B374" s="31" t="s">
        <v>719</v>
      </c>
      <c r="C374" s="31">
        <v>3.0</v>
      </c>
      <c r="D374" s="32">
        <f t="shared" si="1"/>
        <v>0.0001132460081</v>
      </c>
    </row>
    <row r="375">
      <c r="A375" s="31" t="s">
        <v>720</v>
      </c>
      <c r="B375" s="31" t="s">
        <v>721</v>
      </c>
      <c r="C375" s="31">
        <v>3.0</v>
      </c>
      <c r="D375" s="32">
        <f t="shared" si="1"/>
        <v>0.0001132460081</v>
      </c>
    </row>
    <row r="376">
      <c r="A376" s="31" t="s">
        <v>722</v>
      </c>
      <c r="B376" s="31" t="s">
        <v>723</v>
      </c>
      <c r="C376" s="31">
        <v>3.0</v>
      </c>
      <c r="D376" s="32">
        <f t="shared" si="1"/>
        <v>0.0001132460081</v>
      </c>
    </row>
    <row r="377">
      <c r="A377" s="31" t="s">
        <v>724</v>
      </c>
      <c r="B377" s="31" t="s">
        <v>725</v>
      </c>
      <c r="C377" s="31">
        <v>3.0</v>
      </c>
      <c r="D377" s="32">
        <f t="shared" si="1"/>
        <v>0.0001132460081</v>
      </c>
    </row>
    <row r="378">
      <c r="A378" s="31" t="s">
        <v>726</v>
      </c>
      <c r="B378" s="31" t="s">
        <v>727</v>
      </c>
      <c r="C378" s="31">
        <v>3.0</v>
      </c>
      <c r="D378" s="32">
        <f t="shared" si="1"/>
        <v>0.0001132460081</v>
      </c>
    </row>
    <row r="379">
      <c r="A379" s="31" t="s">
        <v>728</v>
      </c>
      <c r="B379" s="31" t="s">
        <v>729</v>
      </c>
      <c r="C379" s="31">
        <v>3.0</v>
      </c>
      <c r="D379" s="32">
        <f t="shared" si="1"/>
        <v>0.0001132460081</v>
      </c>
    </row>
    <row r="380">
      <c r="A380" s="31" t="s">
        <v>730</v>
      </c>
      <c r="B380" s="31" t="s">
        <v>731</v>
      </c>
      <c r="C380" s="31">
        <v>3.0</v>
      </c>
      <c r="D380" s="32">
        <f t="shared" si="1"/>
        <v>0.0001132460081</v>
      </c>
    </row>
    <row r="381">
      <c r="A381" s="31" t="s">
        <v>732</v>
      </c>
      <c r="B381" s="31" t="s">
        <v>733</v>
      </c>
      <c r="C381" s="31">
        <v>3.0</v>
      </c>
      <c r="D381" s="32">
        <f t="shared" si="1"/>
        <v>0.0001132460081</v>
      </c>
    </row>
    <row r="382">
      <c r="A382" s="31" t="s">
        <v>734</v>
      </c>
      <c r="B382" s="31" t="s">
        <v>735</v>
      </c>
      <c r="C382" s="31">
        <v>3.0</v>
      </c>
      <c r="D382" s="32">
        <f t="shared" si="1"/>
        <v>0.0001132460081</v>
      </c>
    </row>
    <row r="383">
      <c r="A383" s="31" t="s">
        <v>736</v>
      </c>
      <c r="B383" s="31" t="s">
        <v>737</v>
      </c>
      <c r="C383" s="31">
        <v>3.0</v>
      </c>
      <c r="D383" s="32">
        <f t="shared" si="1"/>
        <v>0.0001132460081</v>
      </c>
    </row>
    <row r="384">
      <c r="A384" s="31" t="s">
        <v>738</v>
      </c>
      <c r="B384" s="31" t="s">
        <v>739</v>
      </c>
      <c r="C384" s="31">
        <v>3.0</v>
      </c>
      <c r="D384" s="32">
        <f t="shared" si="1"/>
        <v>0.0001132460081</v>
      </c>
    </row>
    <row r="385">
      <c r="A385" s="31" t="s">
        <v>740</v>
      </c>
      <c r="B385" s="31" t="s">
        <v>172</v>
      </c>
      <c r="C385" s="31">
        <v>3.0</v>
      </c>
      <c r="D385" s="32">
        <f t="shared" si="1"/>
        <v>0.0001132460081</v>
      </c>
    </row>
    <row r="386">
      <c r="A386" s="31" t="s">
        <v>741</v>
      </c>
      <c r="B386" s="31" t="s">
        <v>742</v>
      </c>
      <c r="C386" s="31">
        <v>3.0</v>
      </c>
      <c r="D386" s="32">
        <f t="shared" si="1"/>
        <v>0.0001132460081</v>
      </c>
    </row>
    <row r="387">
      <c r="A387" s="31" t="s">
        <v>743</v>
      </c>
      <c r="B387" s="31" t="s">
        <v>744</v>
      </c>
      <c r="C387" s="31">
        <v>3.0</v>
      </c>
      <c r="D387" s="32">
        <f t="shared" si="1"/>
        <v>0.0001132460081</v>
      </c>
    </row>
    <row r="388">
      <c r="A388" s="31" t="s">
        <v>745</v>
      </c>
      <c r="B388" s="31" t="s">
        <v>746</v>
      </c>
      <c r="C388" s="31">
        <v>3.0</v>
      </c>
      <c r="D388" s="32">
        <f t="shared" si="1"/>
        <v>0.0001132460081</v>
      </c>
    </row>
    <row r="389">
      <c r="A389" s="31" t="s">
        <v>747</v>
      </c>
      <c r="B389" s="31" t="s">
        <v>748</v>
      </c>
      <c r="C389" s="31">
        <v>3.0</v>
      </c>
      <c r="D389" s="32">
        <f t="shared" si="1"/>
        <v>0.0001132460081</v>
      </c>
    </row>
    <row r="390">
      <c r="A390" s="31" t="s">
        <v>97</v>
      </c>
      <c r="B390" s="31" t="s">
        <v>749</v>
      </c>
      <c r="C390" s="31">
        <v>3.0</v>
      </c>
      <c r="D390" s="32">
        <f t="shared" si="1"/>
        <v>0.0001132460081</v>
      </c>
    </row>
    <row r="391">
      <c r="A391" s="31" t="s">
        <v>750</v>
      </c>
      <c r="B391" s="31" t="s">
        <v>751</v>
      </c>
      <c r="C391" s="31">
        <v>3.0</v>
      </c>
      <c r="D391" s="32">
        <f t="shared" si="1"/>
        <v>0.0001132460081</v>
      </c>
    </row>
    <row r="392">
      <c r="A392" s="31" t="s">
        <v>752</v>
      </c>
      <c r="B392" s="31" t="s">
        <v>753</v>
      </c>
      <c r="C392" s="31">
        <v>3.0</v>
      </c>
      <c r="D392" s="32">
        <f t="shared" si="1"/>
        <v>0.0001132460081</v>
      </c>
    </row>
    <row r="393">
      <c r="A393" s="31" t="s">
        <v>754</v>
      </c>
      <c r="B393" s="31" t="s">
        <v>755</v>
      </c>
      <c r="C393" s="31">
        <v>3.0</v>
      </c>
      <c r="D393" s="32">
        <f t="shared" si="1"/>
        <v>0.0001132460081</v>
      </c>
    </row>
    <row r="394">
      <c r="A394" s="31" t="s">
        <v>756</v>
      </c>
      <c r="B394" s="31" t="s">
        <v>757</v>
      </c>
      <c r="C394" s="31">
        <v>3.0</v>
      </c>
      <c r="D394" s="32">
        <f t="shared" si="1"/>
        <v>0.0001132460081</v>
      </c>
    </row>
    <row r="395">
      <c r="A395" s="31" t="s">
        <v>758</v>
      </c>
      <c r="B395" s="31" t="s">
        <v>759</v>
      </c>
      <c r="C395" s="31">
        <v>3.0</v>
      </c>
      <c r="D395" s="32">
        <f t="shared" si="1"/>
        <v>0.0001132460081</v>
      </c>
    </row>
    <row r="396">
      <c r="A396" s="31" t="s">
        <v>760</v>
      </c>
      <c r="B396" s="31" t="s">
        <v>761</v>
      </c>
      <c r="C396" s="31">
        <v>3.0</v>
      </c>
      <c r="D396" s="32">
        <f t="shared" si="1"/>
        <v>0.0001132460081</v>
      </c>
    </row>
    <row r="397">
      <c r="A397" s="31" t="s">
        <v>91</v>
      </c>
      <c r="B397" s="31" t="s">
        <v>762</v>
      </c>
      <c r="C397" s="31">
        <v>3.0</v>
      </c>
      <c r="D397" s="32">
        <f t="shared" si="1"/>
        <v>0.0001132460081</v>
      </c>
    </row>
    <row r="398">
      <c r="A398" s="31" t="s">
        <v>763</v>
      </c>
      <c r="B398" s="31" t="s">
        <v>764</v>
      </c>
      <c r="C398" s="31">
        <v>3.0</v>
      </c>
      <c r="D398" s="32">
        <f t="shared" si="1"/>
        <v>0.0001132460081</v>
      </c>
    </row>
    <row r="399">
      <c r="A399" s="31" t="s">
        <v>765</v>
      </c>
      <c r="B399" s="31" t="s">
        <v>232</v>
      </c>
      <c r="C399" s="31">
        <v>3.0</v>
      </c>
      <c r="D399" s="32">
        <f t="shared" si="1"/>
        <v>0.0001132460081</v>
      </c>
    </row>
    <row r="400">
      <c r="A400" s="31" t="s">
        <v>766</v>
      </c>
      <c r="B400" s="31" t="s">
        <v>767</v>
      </c>
      <c r="C400" s="31">
        <v>3.0</v>
      </c>
      <c r="D400" s="32">
        <f t="shared" si="1"/>
        <v>0.0001132460081</v>
      </c>
    </row>
    <row r="401">
      <c r="A401" s="31" t="s">
        <v>768</v>
      </c>
      <c r="B401" s="31" t="s">
        <v>769</v>
      </c>
      <c r="C401" s="31">
        <v>3.0</v>
      </c>
      <c r="D401" s="32">
        <f t="shared" si="1"/>
        <v>0.0001132460081</v>
      </c>
    </row>
    <row r="402">
      <c r="A402" s="31" t="s">
        <v>770</v>
      </c>
      <c r="B402" s="31" t="s">
        <v>771</v>
      </c>
      <c r="C402" s="31">
        <v>3.0</v>
      </c>
      <c r="D402" s="32">
        <f t="shared" si="1"/>
        <v>0.0001132460081</v>
      </c>
    </row>
    <row r="403">
      <c r="A403" s="31" t="s">
        <v>772</v>
      </c>
      <c r="B403" s="31" t="s">
        <v>773</v>
      </c>
      <c r="C403" s="31">
        <v>3.0</v>
      </c>
      <c r="D403" s="32">
        <f t="shared" si="1"/>
        <v>0.0001132460081</v>
      </c>
    </row>
    <row r="404">
      <c r="A404" s="31" t="s">
        <v>774</v>
      </c>
      <c r="B404" s="31" t="s">
        <v>775</v>
      </c>
      <c r="C404" s="31">
        <v>3.0</v>
      </c>
      <c r="D404" s="32">
        <f t="shared" si="1"/>
        <v>0.0001132460081</v>
      </c>
    </row>
    <row r="405">
      <c r="A405" s="31" t="s">
        <v>776</v>
      </c>
      <c r="B405" s="31" t="s">
        <v>777</v>
      </c>
      <c r="C405" s="31">
        <v>3.0</v>
      </c>
      <c r="D405" s="32">
        <f t="shared" si="1"/>
        <v>0.0001132460081</v>
      </c>
    </row>
    <row r="406">
      <c r="A406" s="31" t="s">
        <v>778</v>
      </c>
      <c r="B406" s="31" t="s">
        <v>779</v>
      </c>
      <c r="C406" s="31">
        <v>3.0</v>
      </c>
      <c r="D406" s="32">
        <f t="shared" si="1"/>
        <v>0.0001132460081</v>
      </c>
    </row>
    <row r="407">
      <c r="A407" s="31" t="s">
        <v>780</v>
      </c>
      <c r="B407" s="31" t="s">
        <v>781</v>
      </c>
      <c r="C407" s="31">
        <v>3.0</v>
      </c>
      <c r="D407" s="32">
        <f t="shared" si="1"/>
        <v>0.0001132460081</v>
      </c>
    </row>
    <row r="408">
      <c r="A408" s="31" t="s">
        <v>782</v>
      </c>
      <c r="B408" s="31" t="s">
        <v>783</v>
      </c>
      <c r="C408" s="31">
        <v>3.0</v>
      </c>
      <c r="D408" s="32">
        <f t="shared" si="1"/>
        <v>0.0001132460081</v>
      </c>
    </row>
    <row r="409">
      <c r="A409" s="31" t="s">
        <v>784</v>
      </c>
      <c r="B409" s="31" t="s">
        <v>785</v>
      </c>
      <c r="C409" s="31">
        <v>3.0</v>
      </c>
      <c r="D409" s="32">
        <f t="shared" si="1"/>
        <v>0.0001132460081</v>
      </c>
    </row>
    <row r="410">
      <c r="A410" s="31" t="s">
        <v>786</v>
      </c>
      <c r="B410" s="31" t="s">
        <v>787</v>
      </c>
      <c r="C410" s="31">
        <v>3.0</v>
      </c>
      <c r="D410" s="32">
        <f t="shared" si="1"/>
        <v>0.0001132460081</v>
      </c>
    </row>
    <row r="411">
      <c r="A411" s="31" t="s">
        <v>788</v>
      </c>
      <c r="B411" s="31" t="s">
        <v>789</v>
      </c>
      <c r="C411" s="31">
        <v>3.0</v>
      </c>
      <c r="D411" s="32">
        <f t="shared" si="1"/>
        <v>0.0001132460081</v>
      </c>
    </row>
    <row r="412">
      <c r="A412" s="31" t="s">
        <v>790</v>
      </c>
      <c r="B412" s="31" t="s">
        <v>791</v>
      </c>
      <c r="C412" s="31">
        <v>3.0</v>
      </c>
      <c r="D412" s="32">
        <f t="shared" si="1"/>
        <v>0.0001132460081</v>
      </c>
    </row>
    <row r="413">
      <c r="A413" s="31" t="s">
        <v>792</v>
      </c>
      <c r="B413" s="31" t="s">
        <v>793</v>
      </c>
      <c r="C413" s="31">
        <v>3.0</v>
      </c>
      <c r="D413" s="32">
        <f t="shared" si="1"/>
        <v>0.0001132460081</v>
      </c>
    </row>
    <row r="414">
      <c r="A414" s="31" t="s">
        <v>794</v>
      </c>
      <c r="B414" s="31" t="s">
        <v>795</v>
      </c>
      <c r="C414" s="31">
        <v>3.0</v>
      </c>
      <c r="D414" s="32">
        <f t="shared" si="1"/>
        <v>0.0001132460081</v>
      </c>
    </row>
    <row r="415">
      <c r="A415" s="31" t="s">
        <v>796</v>
      </c>
      <c r="B415" s="31" t="s">
        <v>797</v>
      </c>
      <c r="C415" s="31">
        <v>3.0</v>
      </c>
      <c r="D415" s="32">
        <f t="shared" si="1"/>
        <v>0.0001132460081</v>
      </c>
    </row>
    <row r="416">
      <c r="A416" s="31" t="s">
        <v>798</v>
      </c>
      <c r="B416" s="31" t="s">
        <v>799</v>
      </c>
      <c r="C416" s="31">
        <v>2.0</v>
      </c>
      <c r="D416" s="32">
        <f t="shared" si="1"/>
        <v>0.00007549733872</v>
      </c>
    </row>
    <row r="417">
      <c r="A417" s="31" t="s">
        <v>800</v>
      </c>
      <c r="B417" s="31" t="s">
        <v>801</v>
      </c>
      <c r="C417" s="31">
        <v>2.0</v>
      </c>
      <c r="D417" s="32">
        <f t="shared" si="1"/>
        <v>0.00007549733872</v>
      </c>
    </row>
    <row r="418">
      <c r="A418" s="31" t="s">
        <v>802</v>
      </c>
      <c r="B418" s="31" t="s">
        <v>803</v>
      </c>
      <c r="C418" s="31">
        <v>2.0</v>
      </c>
      <c r="D418" s="32">
        <f t="shared" si="1"/>
        <v>0.00007549733872</v>
      </c>
    </row>
    <row r="419">
      <c r="A419" s="31" t="s">
        <v>804</v>
      </c>
      <c r="B419" s="31" t="s">
        <v>805</v>
      </c>
      <c r="C419" s="31">
        <v>2.0</v>
      </c>
      <c r="D419" s="32">
        <f t="shared" si="1"/>
        <v>0.00007549733872</v>
      </c>
    </row>
    <row r="420">
      <c r="A420" s="31" t="s">
        <v>806</v>
      </c>
      <c r="B420" s="31" t="s">
        <v>807</v>
      </c>
      <c r="C420" s="31">
        <v>2.0</v>
      </c>
      <c r="D420" s="32">
        <f t="shared" si="1"/>
        <v>0.00007549733872</v>
      </c>
    </row>
    <row r="421">
      <c r="A421" s="31" t="s">
        <v>806</v>
      </c>
      <c r="B421" s="31" t="s">
        <v>808</v>
      </c>
      <c r="C421" s="31">
        <v>2.0</v>
      </c>
      <c r="D421" s="32">
        <f t="shared" si="1"/>
        <v>0.00007549733872</v>
      </c>
    </row>
    <row r="422">
      <c r="A422" s="31" t="s">
        <v>809</v>
      </c>
      <c r="B422" s="31" t="s">
        <v>810</v>
      </c>
      <c r="C422" s="31">
        <v>2.0</v>
      </c>
      <c r="D422" s="32">
        <f t="shared" si="1"/>
        <v>0.00007549733872</v>
      </c>
    </row>
    <row r="423">
      <c r="A423" s="31" t="s">
        <v>811</v>
      </c>
      <c r="B423" s="31" t="s">
        <v>812</v>
      </c>
      <c r="C423" s="31">
        <v>2.0</v>
      </c>
      <c r="D423" s="32">
        <f t="shared" si="1"/>
        <v>0.00007549733872</v>
      </c>
    </row>
    <row r="424">
      <c r="A424" s="31" t="s">
        <v>813</v>
      </c>
      <c r="B424" s="31" t="s">
        <v>814</v>
      </c>
      <c r="C424" s="31">
        <v>2.0</v>
      </c>
      <c r="D424" s="32">
        <f t="shared" si="1"/>
        <v>0.00007549733872</v>
      </c>
    </row>
    <row r="425">
      <c r="A425" s="31" t="s">
        <v>815</v>
      </c>
      <c r="B425" s="31" t="s">
        <v>816</v>
      </c>
      <c r="C425" s="31">
        <v>2.0</v>
      </c>
      <c r="D425" s="32">
        <f t="shared" si="1"/>
        <v>0.00007549733872</v>
      </c>
    </row>
    <row r="426">
      <c r="A426" s="31" t="s">
        <v>817</v>
      </c>
      <c r="B426" s="31" t="s">
        <v>818</v>
      </c>
      <c r="C426" s="31">
        <v>2.0</v>
      </c>
      <c r="D426" s="32">
        <f t="shared" si="1"/>
        <v>0.00007549733872</v>
      </c>
    </row>
    <row r="427">
      <c r="A427" s="31" t="s">
        <v>819</v>
      </c>
      <c r="B427" s="31" t="s">
        <v>820</v>
      </c>
      <c r="C427" s="31">
        <v>2.0</v>
      </c>
      <c r="D427" s="32">
        <f t="shared" si="1"/>
        <v>0.00007549733872</v>
      </c>
    </row>
    <row r="428">
      <c r="A428" s="31" t="s">
        <v>821</v>
      </c>
      <c r="B428" s="31" t="s">
        <v>822</v>
      </c>
      <c r="C428" s="31">
        <v>2.0</v>
      </c>
      <c r="D428" s="32">
        <f t="shared" si="1"/>
        <v>0.00007549733872</v>
      </c>
    </row>
    <row r="429">
      <c r="A429" s="31" t="s">
        <v>823</v>
      </c>
      <c r="B429" s="31" t="s">
        <v>824</v>
      </c>
      <c r="C429" s="31">
        <v>2.0</v>
      </c>
      <c r="D429" s="32">
        <f t="shared" si="1"/>
        <v>0.00007549733872</v>
      </c>
    </row>
    <row r="430">
      <c r="A430" s="31" t="s">
        <v>825</v>
      </c>
      <c r="B430" s="31" t="s">
        <v>826</v>
      </c>
      <c r="C430" s="31">
        <v>2.0</v>
      </c>
      <c r="D430" s="32">
        <f t="shared" si="1"/>
        <v>0.00007549733872</v>
      </c>
    </row>
    <row r="431">
      <c r="A431" s="31" t="s">
        <v>827</v>
      </c>
      <c r="B431" s="31" t="s">
        <v>828</v>
      </c>
      <c r="C431" s="31">
        <v>2.0</v>
      </c>
      <c r="D431" s="32">
        <f t="shared" si="1"/>
        <v>0.00007549733872</v>
      </c>
    </row>
    <row r="432">
      <c r="A432" s="31" t="s">
        <v>829</v>
      </c>
      <c r="B432" s="31" t="s">
        <v>830</v>
      </c>
      <c r="C432" s="31">
        <v>2.0</v>
      </c>
      <c r="D432" s="32">
        <f t="shared" si="1"/>
        <v>0.00007549733872</v>
      </c>
    </row>
    <row r="433">
      <c r="A433" s="31" t="s">
        <v>831</v>
      </c>
      <c r="B433" s="31" t="s">
        <v>832</v>
      </c>
      <c r="C433" s="31">
        <v>2.0</v>
      </c>
      <c r="D433" s="32">
        <f t="shared" si="1"/>
        <v>0.00007549733872</v>
      </c>
    </row>
    <row r="434">
      <c r="A434" s="31" t="s">
        <v>833</v>
      </c>
      <c r="B434" s="31" t="s">
        <v>834</v>
      </c>
      <c r="C434" s="31">
        <v>2.0</v>
      </c>
      <c r="D434" s="32">
        <f t="shared" si="1"/>
        <v>0.00007549733872</v>
      </c>
    </row>
    <row r="435">
      <c r="A435" s="31" t="s">
        <v>835</v>
      </c>
      <c r="B435" s="31" t="s">
        <v>836</v>
      </c>
      <c r="C435" s="31">
        <v>2.0</v>
      </c>
      <c r="D435" s="32">
        <f t="shared" si="1"/>
        <v>0.00007549733872</v>
      </c>
    </row>
    <row r="436">
      <c r="A436" s="31" t="s">
        <v>837</v>
      </c>
      <c r="B436" s="31" t="s">
        <v>838</v>
      </c>
      <c r="C436" s="31">
        <v>2.0</v>
      </c>
      <c r="D436" s="32">
        <f t="shared" si="1"/>
        <v>0.00007549733872</v>
      </c>
    </row>
    <row r="437">
      <c r="A437" s="31" t="s">
        <v>839</v>
      </c>
      <c r="B437" s="31" t="s">
        <v>840</v>
      </c>
      <c r="C437" s="31">
        <v>2.0</v>
      </c>
      <c r="D437" s="32">
        <f t="shared" si="1"/>
        <v>0.00007549733872</v>
      </c>
    </row>
    <row r="438">
      <c r="A438" s="31" t="s">
        <v>841</v>
      </c>
      <c r="B438" s="31" t="s">
        <v>842</v>
      </c>
      <c r="C438" s="31">
        <v>2.0</v>
      </c>
      <c r="D438" s="32">
        <f t="shared" si="1"/>
        <v>0.00007549733872</v>
      </c>
    </row>
    <row r="439">
      <c r="A439" s="31" t="s">
        <v>843</v>
      </c>
      <c r="B439" s="31" t="s">
        <v>844</v>
      </c>
      <c r="C439" s="31">
        <v>2.0</v>
      </c>
      <c r="D439" s="32">
        <f t="shared" si="1"/>
        <v>0.00007549733872</v>
      </c>
    </row>
    <row r="440">
      <c r="A440" s="31" t="s">
        <v>845</v>
      </c>
      <c r="B440" s="31" t="s">
        <v>226</v>
      </c>
      <c r="C440" s="31">
        <v>2.0</v>
      </c>
      <c r="D440" s="32">
        <f t="shared" si="1"/>
        <v>0.00007549733872</v>
      </c>
    </row>
    <row r="441">
      <c r="A441" s="31" t="s">
        <v>846</v>
      </c>
      <c r="B441" s="31" t="s">
        <v>847</v>
      </c>
      <c r="C441" s="31">
        <v>2.0</v>
      </c>
      <c r="D441" s="32">
        <f t="shared" si="1"/>
        <v>0.00007549733872</v>
      </c>
    </row>
    <row r="442">
      <c r="A442" s="31" t="s">
        <v>848</v>
      </c>
      <c r="B442" s="31" t="s">
        <v>849</v>
      </c>
      <c r="C442" s="31">
        <v>2.0</v>
      </c>
      <c r="D442" s="32">
        <f t="shared" si="1"/>
        <v>0.00007549733872</v>
      </c>
    </row>
    <row r="443">
      <c r="A443" s="31" t="s">
        <v>850</v>
      </c>
      <c r="B443" s="31" t="s">
        <v>851</v>
      </c>
      <c r="C443" s="31">
        <v>2.0</v>
      </c>
      <c r="D443" s="32">
        <f t="shared" si="1"/>
        <v>0.00007549733872</v>
      </c>
    </row>
    <row r="444">
      <c r="A444" s="31" t="s">
        <v>852</v>
      </c>
      <c r="B444" s="31" t="s">
        <v>853</v>
      </c>
      <c r="C444" s="31">
        <v>2.0</v>
      </c>
      <c r="D444" s="32">
        <f t="shared" si="1"/>
        <v>0.00007549733872</v>
      </c>
    </row>
    <row r="445">
      <c r="A445" s="31" t="s">
        <v>854</v>
      </c>
      <c r="B445" s="31" t="s">
        <v>855</v>
      </c>
      <c r="C445" s="31">
        <v>2.0</v>
      </c>
      <c r="D445" s="32">
        <f t="shared" si="1"/>
        <v>0.00007549733872</v>
      </c>
    </row>
    <row r="446">
      <c r="A446" s="31" t="s">
        <v>856</v>
      </c>
      <c r="B446" s="31" t="s">
        <v>857</v>
      </c>
      <c r="C446" s="31">
        <v>2.0</v>
      </c>
      <c r="D446" s="32">
        <f t="shared" si="1"/>
        <v>0.00007549733872</v>
      </c>
    </row>
    <row r="447">
      <c r="A447" s="31" t="s">
        <v>858</v>
      </c>
      <c r="B447" s="31" t="s">
        <v>859</v>
      </c>
      <c r="C447" s="31">
        <v>2.0</v>
      </c>
      <c r="D447" s="32">
        <f t="shared" si="1"/>
        <v>0.00007549733872</v>
      </c>
    </row>
    <row r="448">
      <c r="A448" s="31" t="s">
        <v>860</v>
      </c>
      <c r="B448" s="31" t="s">
        <v>861</v>
      </c>
      <c r="C448" s="31">
        <v>2.0</v>
      </c>
      <c r="D448" s="32">
        <f t="shared" si="1"/>
        <v>0.00007549733872</v>
      </c>
    </row>
    <row r="449">
      <c r="A449" s="31" t="s">
        <v>862</v>
      </c>
      <c r="B449" s="31" t="s">
        <v>863</v>
      </c>
      <c r="C449" s="31">
        <v>2.0</v>
      </c>
      <c r="D449" s="32">
        <f t="shared" si="1"/>
        <v>0.00007549733872</v>
      </c>
    </row>
    <row r="450">
      <c r="A450" s="31" t="s">
        <v>597</v>
      </c>
      <c r="B450" s="31" t="s">
        <v>864</v>
      </c>
      <c r="C450" s="31">
        <v>2.0</v>
      </c>
      <c r="D450" s="32">
        <f t="shared" si="1"/>
        <v>0.00007549733872</v>
      </c>
    </row>
    <row r="451">
      <c r="A451" s="31" t="s">
        <v>865</v>
      </c>
      <c r="B451" s="31" t="s">
        <v>866</v>
      </c>
      <c r="C451" s="31">
        <v>2.0</v>
      </c>
      <c r="D451" s="32">
        <f t="shared" si="1"/>
        <v>0.00007549733872</v>
      </c>
    </row>
    <row r="452">
      <c r="A452" s="31" t="s">
        <v>867</v>
      </c>
      <c r="B452" s="31" t="s">
        <v>868</v>
      </c>
      <c r="C452" s="31">
        <v>2.0</v>
      </c>
      <c r="D452" s="32">
        <f t="shared" si="1"/>
        <v>0.00007549733872</v>
      </c>
    </row>
    <row r="453">
      <c r="A453" s="31" t="s">
        <v>869</v>
      </c>
      <c r="B453" s="31" t="s">
        <v>870</v>
      </c>
      <c r="C453" s="31">
        <v>2.0</v>
      </c>
      <c r="D453" s="32">
        <f t="shared" si="1"/>
        <v>0.00007549733872</v>
      </c>
    </row>
    <row r="454">
      <c r="A454" s="31" t="s">
        <v>261</v>
      </c>
      <c r="B454" s="31" t="s">
        <v>871</v>
      </c>
      <c r="C454" s="31">
        <v>2.0</v>
      </c>
      <c r="D454" s="32">
        <f t="shared" si="1"/>
        <v>0.00007549733872</v>
      </c>
    </row>
    <row r="455">
      <c r="A455" s="31" t="s">
        <v>872</v>
      </c>
      <c r="B455" s="31" t="s">
        <v>873</v>
      </c>
      <c r="C455" s="31">
        <v>2.0</v>
      </c>
      <c r="D455" s="32">
        <f t="shared" si="1"/>
        <v>0.00007549733872</v>
      </c>
    </row>
    <row r="456">
      <c r="A456" s="31" t="s">
        <v>874</v>
      </c>
      <c r="B456" s="31" t="s">
        <v>875</v>
      </c>
      <c r="C456" s="31">
        <v>2.0</v>
      </c>
      <c r="D456" s="32">
        <f t="shared" si="1"/>
        <v>0.00007549733872</v>
      </c>
    </row>
    <row r="457">
      <c r="A457" s="31" t="s">
        <v>876</v>
      </c>
      <c r="B457" s="31" t="s">
        <v>877</v>
      </c>
      <c r="C457" s="31">
        <v>2.0</v>
      </c>
      <c r="D457" s="32">
        <f t="shared" si="1"/>
        <v>0.00007549733872</v>
      </c>
    </row>
    <row r="458">
      <c r="A458" s="31" t="s">
        <v>878</v>
      </c>
      <c r="B458" s="31" t="s">
        <v>879</v>
      </c>
      <c r="C458" s="31">
        <v>2.0</v>
      </c>
      <c r="D458" s="32">
        <f t="shared" si="1"/>
        <v>0.00007549733872</v>
      </c>
    </row>
    <row r="459">
      <c r="A459" s="31" t="s">
        <v>880</v>
      </c>
      <c r="B459" s="31" t="s">
        <v>881</v>
      </c>
      <c r="C459" s="31">
        <v>2.0</v>
      </c>
      <c r="D459" s="32">
        <f t="shared" si="1"/>
        <v>0.00007549733872</v>
      </c>
    </row>
    <row r="460">
      <c r="A460" s="31" t="s">
        <v>882</v>
      </c>
      <c r="B460" s="31" t="s">
        <v>883</v>
      </c>
      <c r="C460" s="31">
        <v>2.0</v>
      </c>
      <c r="D460" s="32">
        <f t="shared" si="1"/>
        <v>0.00007549733872</v>
      </c>
    </row>
    <row r="461">
      <c r="A461" s="31" t="s">
        <v>884</v>
      </c>
      <c r="B461" s="31" t="s">
        <v>885</v>
      </c>
      <c r="C461" s="31">
        <v>2.0</v>
      </c>
      <c r="D461" s="32">
        <f t="shared" si="1"/>
        <v>0.00007549733872</v>
      </c>
    </row>
    <row r="462">
      <c r="A462" s="31" t="s">
        <v>886</v>
      </c>
      <c r="B462" s="31" t="s">
        <v>887</v>
      </c>
      <c r="C462" s="31">
        <v>2.0</v>
      </c>
      <c r="D462" s="32">
        <f t="shared" si="1"/>
        <v>0.00007549733872</v>
      </c>
    </row>
    <row r="463">
      <c r="A463" s="31" t="s">
        <v>888</v>
      </c>
      <c r="B463" s="31" t="s">
        <v>889</v>
      </c>
      <c r="C463" s="31">
        <v>2.0</v>
      </c>
      <c r="D463" s="32">
        <f t="shared" si="1"/>
        <v>0.00007549733872</v>
      </c>
    </row>
    <row r="464">
      <c r="A464" s="31" t="s">
        <v>890</v>
      </c>
      <c r="B464" s="31" t="s">
        <v>891</v>
      </c>
      <c r="C464" s="31">
        <v>2.0</v>
      </c>
      <c r="D464" s="32">
        <f t="shared" si="1"/>
        <v>0.00007549733872</v>
      </c>
    </row>
    <row r="465">
      <c r="A465" s="31" t="s">
        <v>892</v>
      </c>
      <c r="B465" s="31" t="s">
        <v>893</v>
      </c>
      <c r="C465" s="31">
        <v>2.0</v>
      </c>
      <c r="D465" s="32">
        <f t="shared" si="1"/>
        <v>0.00007549733872</v>
      </c>
    </row>
    <row r="466">
      <c r="A466" s="31" t="s">
        <v>894</v>
      </c>
      <c r="B466" s="31" t="s">
        <v>895</v>
      </c>
      <c r="C466" s="31">
        <v>2.0</v>
      </c>
      <c r="D466" s="32">
        <f t="shared" si="1"/>
        <v>0.00007549733872</v>
      </c>
    </row>
    <row r="467">
      <c r="A467" s="31" t="s">
        <v>896</v>
      </c>
      <c r="B467" s="31" t="s">
        <v>897</v>
      </c>
      <c r="C467" s="31">
        <v>2.0</v>
      </c>
      <c r="D467" s="32">
        <f t="shared" si="1"/>
        <v>0.00007549733872</v>
      </c>
    </row>
    <row r="468">
      <c r="A468" s="31" t="s">
        <v>898</v>
      </c>
      <c r="B468" s="31" t="s">
        <v>899</v>
      </c>
      <c r="C468" s="31">
        <v>2.0</v>
      </c>
      <c r="D468" s="32">
        <f t="shared" si="1"/>
        <v>0.00007549733872</v>
      </c>
    </row>
    <row r="469">
      <c r="A469" s="31" t="s">
        <v>900</v>
      </c>
      <c r="B469" s="31" t="s">
        <v>901</v>
      </c>
      <c r="C469" s="31">
        <v>2.0</v>
      </c>
      <c r="D469" s="32">
        <f t="shared" si="1"/>
        <v>0.00007549733872</v>
      </c>
    </row>
    <row r="470">
      <c r="A470" s="31" t="s">
        <v>902</v>
      </c>
      <c r="B470" s="31" t="s">
        <v>903</v>
      </c>
      <c r="C470" s="31">
        <v>2.0</v>
      </c>
      <c r="D470" s="32">
        <f t="shared" si="1"/>
        <v>0.00007549733872</v>
      </c>
    </row>
    <row r="471">
      <c r="A471" s="31" t="s">
        <v>904</v>
      </c>
      <c r="B471" s="31" t="s">
        <v>905</v>
      </c>
      <c r="C471" s="31">
        <v>2.0</v>
      </c>
      <c r="D471" s="32">
        <f t="shared" si="1"/>
        <v>0.00007549733872</v>
      </c>
    </row>
    <row r="472">
      <c r="A472" s="31" t="s">
        <v>906</v>
      </c>
      <c r="B472" s="31" t="s">
        <v>907</v>
      </c>
      <c r="C472" s="31">
        <v>2.0</v>
      </c>
      <c r="D472" s="32">
        <f t="shared" si="1"/>
        <v>0.00007549733872</v>
      </c>
    </row>
    <row r="473">
      <c r="A473" s="31" t="s">
        <v>113</v>
      </c>
      <c r="B473" s="31" t="s">
        <v>908</v>
      </c>
      <c r="C473" s="31">
        <v>2.0</v>
      </c>
      <c r="D473" s="32">
        <f t="shared" si="1"/>
        <v>0.00007549733872</v>
      </c>
    </row>
    <row r="474">
      <c r="A474" s="31" t="s">
        <v>909</v>
      </c>
      <c r="B474" s="31" t="s">
        <v>910</v>
      </c>
      <c r="C474" s="31">
        <v>2.0</v>
      </c>
      <c r="D474" s="32">
        <f t="shared" si="1"/>
        <v>0.00007549733872</v>
      </c>
    </row>
    <row r="475">
      <c r="A475" s="31" t="s">
        <v>615</v>
      </c>
      <c r="B475" s="31" t="s">
        <v>911</v>
      </c>
      <c r="C475" s="31">
        <v>2.0</v>
      </c>
      <c r="D475" s="32">
        <f t="shared" si="1"/>
        <v>0.00007549733872</v>
      </c>
    </row>
    <row r="476">
      <c r="A476" s="31" t="s">
        <v>912</v>
      </c>
      <c r="B476" s="31" t="s">
        <v>913</v>
      </c>
      <c r="C476" s="31">
        <v>2.0</v>
      </c>
      <c r="D476" s="32">
        <f t="shared" si="1"/>
        <v>0.00007549733872</v>
      </c>
    </row>
    <row r="477">
      <c r="A477" s="31" t="s">
        <v>914</v>
      </c>
      <c r="B477" s="31" t="s">
        <v>915</v>
      </c>
      <c r="C477" s="31">
        <v>2.0</v>
      </c>
      <c r="D477" s="32">
        <f t="shared" si="1"/>
        <v>0.00007549733872</v>
      </c>
    </row>
    <row r="478">
      <c r="A478" s="31" t="s">
        <v>916</v>
      </c>
      <c r="B478" s="31" t="s">
        <v>917</v>
      </c>
      <c r="C478" s="31">
        <v>2.0</v>
      </c>
      <c r="D478" s="32">
        <f t="shared" si="1"/>
        <v>0.00007549733872</v>
      </c>
    </row>
    <row r="479">
      <c r="A479" s="31" t="s">
        <v>918</v>
      </c>
      <c r="B479" s="31" t="s">
        <v>919</v>
      </c>
      <c r="C479" s="31">
        <v>2.0</v>
      </c>
      <c r="D479" s="32">
        <f t="shared" si="1"/>
        <v>0.00007549733872</v>
      </c>
    </row>
    <row r="480">
      <c r="A480" s="31" t="s">
        <v>920</v>
      </c>
      <c r="B480" s="31" t="s">
        <v>921</v>
      </c>
      <c r="C480" s="31">
        <v>2.0</v>
      </c>
      <c r="D480" s="32">
        <f t="shared" si="1"/>
        <v>0.00007549733872</v>
      </c>
    </row>
    <row r="481">
      <c r="A481" s="31" t="s">
        <v>922</v>
      </c>
      <c r="B481" s="31" t="s">
        <v>923</v>
      </c>
      <c r="C481" s="31">
        <v>2.0</v>
      </c>
      <c r="D481" s="32">
        <f t="shared" si="1"/>
        <v>0.00007549733872</v>
      </c>
    </row>
    <row r="482">
      <c r="A482" s="31" t="s">
        <v>924</v>
      </c>
      <c r="B482" s="31" t="s">
        <v>925</v>
      </c>
      <c r="C482" s="31">
        <v>2.0</v>
      </c>
      <c r="D482" s="32">
        <f t="shared" si="1"/>
        <v>0.00007549733872</v>
      </c>
    </row>
    <row r="483">
      <c r="A483" s="31" t="s">
        <v>926</v>
      </c>
      <c r="B483" s="31" t="s">
        <v>927</v>
      </c>
      <c r="C483" s="31">
        <v>2.0</v>
      </c>
      <c r="D483" s="32">
        <f t="shared" si="1"/>
        <v>0.00007549733872</v>
      </c>
    </row>
    <row r="484">
      <c r="A484" s="31" t="s">
        <v>928</v>
      </c>
      <c r="B484" s="31" t="s">
        <v>929</v>
      </c>
      <c r="C484" s="31">
        <v>2.0</v>
      </c>
      <c r="D484" s="32">
        <f t="shared" si="1"/>
        <v>0.00007549733872</v>
      </c>
    </row>
    <row r="485">
      <c r="A485" s="31" t="s">
        <v>930</v>
      </c>
      <c r="B485" s="31" t="s">
        <v>931</v>
      </c>
      <c r="C485" s="31">
        <v>2.0</v>
      </c>
      <c r="D485" s="32">
        <f t="shared" si="1"/>
        <v>0.00007549733872</v>
      </c>
    </row>
    <row r="486">
      <c r="A486" s="31" t="s">
        <v>932</v>
      </c>
      <c r="B486" s="31" t="s">
        <v>933</v>
      </c>
      <c r="C486" s="31">
        <v>2.0</v>
      </c>
      <c r="D486" s="32">
        <f t="shared" si="1"/>
        <v>0.00007549733872</v>
      </c>
    </row>
    <row r="487">
      <c r="A487" s="31" t="s">
        <v>932</v>
      </c>
      <c r="B487" s="31" t="s">
        <v>934</v>
      </c>
      <c r="C487" s="31">
        <v>2.0</v>
      </c>
      <c r="D487" s="32">
        <f t="shared" si="1"/>
        <v>0.00007549733872</v>
      </c>
    </row>
    <row r="488">
      <c r="A488" s="31" t="s">
        <v>935</v>
      </c>
      <c r="B488" s="31" t="s">
        <v>936</v>
      </c>
      <c r="C488" s="31">
        <v>2.0</v>
      </c>
      <c r="D488" s="32">
        <f t="shared" si="1"/>
        <v>0.00007549733872</v>
      </c>
    </row>
    <row r="489">
      <c r="A489" s="31" t="s">
        <v>937</v>
      </c>
      <c r="B489" s="31" t="s">
        <v>938</v>
      </c>
      <c r="C489" s="31">
        <v>2.0</v>
      </c>
      <c r="D489" s="32">
        <f t="shared" si="1"/>
        <v>0.00007549733872</v>
      </c>
    </row>
    <row r="490">
      <c r="A490" s="31" t="s">
        <v>209</v>
      </c>
      <c r="B490" s="31" t="s">
        <v>939</v>
      </c>
      <c r="C490" s="31">
        <v>2.0</v>
      </c>
      <c r="D490" s="32">
        <f t="shared" si="1"/>
        <v>0.00007549733872</v>
      </c>
    </row>
    <row r="491">
      <c r="A491" s="31" t="s">
        <v>940</v>
      </c>
      <c r="B491" s="31" t="s">
        <v>941</v>
      </c>
      <c r="C491" s="31">
        <v>2.0</v>
      </c>
      <c r="D491" s="32">
        <f t="shared" si="1"/>
        <v>0.00007549733872</v>
      </c>
    </row>
    <row r="492">
      <c r="A492" s="31" t="s">
        <v>942</v>
      </c>
      <c r="B492" s="31" t="s">
        <v>943</v>
      </c>
      <c r="C492" s="31">
        <v>2.0</v>
      </c>
      <c r="D492" s="32">
        <f t="shared" si="1"/>
        <v>0.00007549733872</v>
      </c>
    </row>
    <row r="493">
      <c r="A493" s="31" t="s">
        <v>944</v>
      </c>
      <c r="B493" s="31" t="s">
        <v>945</v>
      </c>
      <c r="C493" s="31">
        <v>2.0</v>
      </c>
      <c r="D493" s="32">
        <f t="shared" si="1"/>
        <v>0.00007549733872</v>
      </c>
    </row>
    <row r="494">
      <c r="A494" s="31" t="s">
        <v>946</v>
      </c>
      <c r="B494" s="31" t="s">
        <v>947</v>
      </c>
      <c r="C494" s="31">
        <v>2.0</v>
      </c>
      <c r="D494" s="32">
        <f t="shared" si="1"/>
        <v>0.00007549733872</v>
      </c>
    </row>
    <row r="495">
      <c r="A495" s="31" t="s">
        <v>948</v>
      </c>
      <c r="B495" s="31" t="s">
        <v>757</v>
      </c>
      <c r="C495" s="31">
        <v>2.0</v>
      </c>
      <c r="D495" s="32">
        <f t="shared" si="1"/>
        <v>0.00007549733872</v>
      </c>
    </row>
    <row r="496">
      <c r="A496" s="31" t="s">
        <v>949</v>
      </c>
      <c r="B496" s="31" t="s">
        <v>950</v>
      </c>
      <c r="C496" s="31">
        <v>2.0</v>
      </c>
      <c r="D496" s="32">
        <f t="shared" si="1"/>
        <v>0.00007549733872</v>
      </c>
    </row>
    <row r="497">
      <c r="A497" s="31" t="s">
        <v>200</v>
      </c>
      <c r="B497" s="31" t="s">
        <v>951</v>
      </c>
      <c r="C497" s="31">
        <v>2.0</v>
      </c>
      <c r="D497" s="32">
        <f t="shared" si="1"/>
        <v>0.00007549733872</v>
      </c>
    </row>
    <row r="498">
      <c r="A498" s="31" t="s">
        <v>952</v>
      </c>
      <c r="B498" s="31" t="s">
        <v>953</v>
      </c>
      <c r="C498" s="31">
        <v>2.0</v>
      </c>
      <c r="D498" s="32">
        <f t="shared" si="1"/>
        <v>0.00007549733872</v>
      </c>
    </row>
    <row r="499">
      <c r="A499" s="31" t="s">
        <v>954</v>
      </c>
      <c r="B499" s="31" t="s">
        <v>955</v>
      </c>
      <c r="C499" s="31">
        <v>2.0</v>
      </c>
      <c r="D499" s="32">
        <f t="shared" si="1"/>
        <v>0.00007549733872</v>
      </c>
    </row>
    <row r="500">
      <c r="A500" s="31" t="s">
        <v>629</v>
      </c>
      <c r="B500" s="31" t="s">
        <v>956</v>
      </c>
      <c r="C500" s="31">
        <v>2.0</v>
      </c>
      <c r="D500" s="32">
        <f t="shared" si="1"/>
        <v>0.00007549733872</v>
      </c>
    </row>
    <row r="501">
      <c r="A501" s="31" t="s">
        <v>634</v>
      </c>
      <c r="B501" s="31" t="s">
        <v>957</v>
      </c>
      <c r="C501" s="31">
        <v>2.0</v>
      </c>
      <c r="D501" s="32">
        <f t="shared" si="1"/>
        <v>0.00007549733872</v>
      </c>
    </row>
    <row r="502">
      <c r="A502" s="31" t="s">
        <v>958</v>
      </c>
      <c r="B502" s="31" t="s">
        <v>959</v>
      </c>
      <c r="C502" s="31">
        <v>2.0</v>
      </c>
      <c r="D502" s="32">
        <f t="shared" si="1"/>
        <v>0.00007549733872</v>
      </c>
    </row>
    <row r="503">
      <c r="A503" s="31" t="s">
        <v>960</v>
      </c>
      <c r="B503" s="31" t="s">
        <v>961</v>
      </c>
      <c r="C503" s="31">
        <v>2.0</v>
      </c>
      <c r="D503" s="32">
        <f t="shared" si="1"/>
        <v>0.00007549733872</v>
      </c>
    </row>
    <row r="504">
      <c r="A504" s="31" t="s">
        <v>962</v>
      </c>
      <c r="B504" s="31" t="s">
        <v>963</v>
      </c>
      <c r="C504" s="31">
        <v>2.0</v>
      </c>
      <c r="D504" s="32">
        <f t="shared" si="1"/>
        <v>0.00007549733872</v>
      </c>
    </row>
    <row r="505">
      <c r="A505" s="31" t="s">
        <v>962</v>
      </c>
      <c r="B505" s="31" t="s">
        <v>964</v>
      </c>
      <c r="C505" s="31">
        <v>2.0</v>
      </c>
      <c r="D505" s="32">
        <f t="shared" si="1"/>
        <v>0.00007549733872</v>
      </c>
    </row>
    <row r="506">
      <c r="A506" s="31" t="s">
        <v>965</v>
      </c>
      <c r="B506" s="31" t="s">
        <v>966</v>
      </c>
      <c r="C506" s="31">
        <v>2.0</v>
      </c>
      <c r="D506" s="32">
        <f t="shared" si="1"/>
        <v>0.00007549733872</v>
      </c>
    </row>
    <row r="507">
      <c r="A507" s="31" t="s">
        <v>967</v>
      </c>
      <c r="B507" s="31" t="s">
        <v>968</v>
      </c>
      <c r="C507" s="31">
        <v>2.0</v>
      </c>
      <c r="D507" s="32">
        <f t="shared" si="1"/>
        <v>0.00007549733872</v>
      </c>
    </row>
    <row r="508">
      <c r="A508" s="31" t="s">
        <v>969</v>
      </c>
      <c r="B508" s="31" t="s">
        <v>970</v>
      </c>
      <c r="C508" s="31">
        <v>2.0</v>
      </c>
      <c r="D508" s="32">
        <f t="shared" si="1"/>
        <v>0.00007549733872</v>
      </c>
    </row>
    <row r="509">
      <c r="A509" s="31" t="s">
        <v>286</v>
      </c>
      <c r="B509" s="31" t="s">
        <v>971</v>
      </c>
      <c r="C509" s="31">
        <v>2.0</v>
      </c>
      <c r="D509" s="32">
        <f t="shared" si="1"/>
        <v>0.00007549733872</v>
      </c>
    </row>
    <row r="510">
      <c r="A510" s="31" t="s">
        <v>972</v>
      </c>
      <c r="B510" s="31" t="s">
        <v>973</v>
      </c>
      <c r="C510" s="31">
        <v>2.0</v>
      </c>
      <c r="D510" s="32">
        <f t="shared" si="1"/>
        <v>0.00007549733872</v>
      </c>
    </row>
    <row r="511">
      <c r="A511" s="31" t="s">
        <v>974</v>
      </c>
      <c r="B511" s="31" t="s">
        <v>975</v>
      </c>
      <c r="C511" s="31">
        <v>2.0</v>
      </c>
      <c r="D511" s="32">
        <f t="shared" si="1"/>
        <v>0.00007549733872</v>
      </c>
    </row>
    <row r="512">
      <c r="A512" s="31" t="s">
        <v>976</v>
      </c>
      <c r="B512" s="31" t="s">
        <v>977</v>
      </c>
      <c r="C512" s="31">
        <v>2.0</v>
      </c>
      <c r="D512" s="32">
        <f t="shared" si="1"/>
        <v>0.00007549733872</v>
      </c>
    </row>
    <row r="513">
      <c r="A513" s="31" t="s">
        <v>978</v>
      </c>
      <c r="B513" s="31" t="s">
        <v>979</v>
      </c>
      <c r="C513" s="31">
        <v>2.0</v>
      </c>
      <c r="D513" s="32">
        <f t="shared" si="1"/>
        <v>0.00007549733872</v>
      </c>
    </row>
    <row r="514">
      <c r="A514" s="31" t="s">
        <v>980</v>
      </c>
      <c r="B514" s="31" t="s">
        <v>981</v>
      </c>
      <c r="C514" s="31">
        <v>2.0</v>
      </c>
      <c r="D514" s="32">
        <f t="shared" si="1"/>
        <v>0.00007549733872</v>
      </c>
    </row>
    <row r="515">
      <c r="A515" s="31" t="s">
        <v>982</v>
      </c>
      <c r="B515" s="31" t="s">
        <v>983</v>
      </c>
      <c r="C515" s="31">
        <v>2.0</v>
      </c>
      <c r="D515" s="32">
        <f t="shared" si="1"/>
        <v>0.00007549733872</v>
      </c>
    </row>
    <row r="516">
      <c r="A516" s="31" t="s">
        <v>984</v>
      </c>
      <c r="B516" s="31" t="s">
        <v>985</v>
      </c>
      <c r="C516" s="31">
        <v>2.0</v>
      </c>
      <c r="D516" s="32">
        <f t="shared" si="1"/>
        <v>0.00007549733872</v>
      </c>
    </row>
    <row r="517">
      <c r="A517" s="31" t="s">
        <v>986</v>
      </c>
      <c r="B517" s="31" t="s">
        <v>987</v>
      </c>
      <c r="C517" s="31">
        <v>2.0</v>
      </c>
      <c r="D517" s="32">
        <f t="shared" si="1"/>
        <v>0.00007549733872</v>
      </c>
    </row>
    <row r="518">
      <c r="A518" s="31" t="s">
        <v>988</v>
      </c>
      <c r="B518" s="31" t="s">
        <v>989</v>
      </c>
      <c r="C518" s="31">
        <v>2.0</v>
      </c>
      <c r="D518" s="32">
        <f t="shared" si="1"/>
        <v>0.00007549733872</v>
      </c>
    </row>
    <row r="519">
      <c r="A519" s="31" t="s">
        <v>990</v>
      </c>
      <c r="B519" s="31" t="s">
        <v>991</v>
      </c>
      <c r="C519" s="31">
        <v>2.0</v>
      </c>
      <c r="D519" s="32">
        <f t="shared" si="1"/>
        <v>0.00007549733872</v>
      </c>
    </row>
    <row r="520">
      <c r="A520" s="31" t="s">
        <v>992</v>
      </c>
      <c r="B520" s="31" t="s">
        <v>993</v>
      </c>
      <c r="C520" s="31">
        <v>2.0</v>
      </c>
      <c r="D520" s="32">
        <f t="shared" si="1"/>
        <v>0.00007549733872</v>
      </c>
    </row>
    <row r="521">
      <c r="A521" s="31" t="s">
        <v>994</v>
      </c>
      <c r="B521" s="31" t="s">
        <v>245</v>
      </c>
      <c r="C521" s="31">
        <v>2.0</v>
      </c>
      <c r="D521" s="32">
        <f t="shared" si="1"/>
        <v>0.00007549733872</v>
      </c>
    </row>
    <row r="522">
      <c r="A522" s="31" t="s">
        <v>995</v>
      </c>
      <c r="B522" s="31" t="s">
        <v>996</v>
      </c>
      <c r="C522" s="31">
        <v>2.0</v>
      </c>
      <c r="D522" s="32">
        <f t="shared" si="1"/>
        <v>0.00007549733872</v>
      </c>
    </row>
    <row r="523">
      <c r="A523" s="31" t="s">
        <v>997</v>
      </c>
      <c r="B523" s="31" t="s">
        <v>998</v>
      </c>
      <c r="C523" s="31">
        <v>2.0</v>
      </c>
      <c r="D523" s="32">
        <f t="shared" si="1"/>
        <v>0.00007549733872</v>
      </c>
    </row>
    <row r="524">
      <c r="A524" s="31" t="s">
        <v>999</v>
      </c>
      <c r="B524" s="31" t="s">
        <v>1000</v>
      </c>
      <c r="C524" s="31">
        <v>2.0</v>
      </c>
      <c r="D524" s="32">
        <f t="shared" si="1"/>
        <v>0.00007549733872</v>
      </c>
    </row>
    <row r="525">
      <c r="A525" s="31" t="s">
        <v>1001</v>
      </c>
      <c r="B525" s="31" t="s">
        <v>1002</v>
      </c>
      <c r="C525" s="31">
        <v>2.0</v>
      </c>
      <c r="D525" s="32">
        <f t="shared" si="1"/>
        <v>0.00007549733872</v>
      </c>
    </row>
    <row r="526">
      <c r="A526" s="31" t="s">
        <v>1003</v>
      </c>
      <c r="B526" s="31" t="s">
        <v>1004</v>
      </c>
      <c r="C526" s="31">
        <v>2.0</v>
      </c>
      <c r="D526" s="32">
        <f t="shared" si="1"/>
        <v>0.00007549733872</v>
      </c>
    </row>
    <row r="527">
      <c r="A527" s="31" t="s">
        <v>1005</v>
      </c>
      <c r="B527" s="31" t="s">
        <v>1006</v>
      </c>
      <c r="C527" s="31">
        <v>2.0</v>
      </c>
      <c r="D527" s="32">
        <f t="shared" si="1"/>
        <v>0.00007549733872</v>
      </c>
    </row>
    <row r="528">
      <c r="A528" s="31" t="s">
        <v>1007</v>
      </c>
      <c r="B528" s="31" t="s">
        <v>1008</v>
      </c>
      <c r="C528" s="31">
        <v>2.0</v>
      </c>
      <c r="D528" s="32">
        <f t="shared" si="1"/>
        <v>0.00007549733872</v>
      </c>
    </row>
    <row r="529">
      <c r="A529" s="31" t="s">
        <v>1009</v>
      </c>
      <c r="B529" s="31" t="s">
        <v>1010</v>
      </c>
      <c r="C529" s="31">
        <v>2.0</v>
      </c>
      <c r="D529" s="32">
        <f t="shared" si="1"/>
        <v>0.00007549733872</v>
      </c>
    </row>
    <row r="530">
      <c r="A530" s="31" t="s">
        <v>1011</v>
      </c>
      <c r="B530" s="31" t="s">
        <v>1012</v>
      </c>
      <c r="C530" s="31">
        <v>2.0</v>
      </c>
      <c r="D530" s="32">
        <f t="shared" si="1"/>
        <v>0.00007549733872</v>
      </c>
    </row>
    <row r="531">
      <c r="A531" s="31" t="s">
        <v>1013</v>
      </c>
      <c r="B531" s="31" t="s">
        <v>1014</v>
      </c>
      <c r="C531" s="31">
        <v>2.0</v>
      </c>
      <c r="D531" s="32">
        <f t="shared" si="1"/>
        <v>0.00007549733872</v>
      </c>
    </row>
    <row r="532">
      <c r="A532" s="31" t="s">
        <v>1015</v>
      </c>
      <c r="B532" s="31" t="s">
        <v>1014</v>
      </c>
      <c r="C532" s="31">
        <v>2.0</v>
      </c>
      <c r="D532" s="32">
        <f t="shared" si="1"/>
        <v>0.00007549733872</v>
      </c>
    </row>
    <row r="533">
      <c r="A533" s="31" t="s">
        <v>1016</v>
      </c>
      <c r="B533" s="31" t="s">
        <v>1017</v>
      </c>
      <c r="C533" s="31">
        <v>2.0</v>
      </c>
      <c r="D533" s="32">
        <f t="shared" si="1"/>
        <v>0.00007549733872</v>
      </c>
    </row>
    <row r="534">
      <c r="A534" s="31" t="s">
        <v>1018</v>
      </c>
      <c r="B534" s="31" t="s">
        <v>311</v>
      </c>
      <c r="C534" s="31">
        <v>2.0</v>
      </c>
      <c r="D534" s="32">
        <f t="shared" si="1"/>
        <v>0.00007549733872</v>
      </c>
    </row>
    <row r="535">
      <c r="A535" s="31" t="s">
        <v>1019</v>
      </c>
      <c r="B535" s="31" t="s">
        <v>1020</v>
      </c>
      <c r="C535" s="31">
        <v>2.0</v>
      </c>
      <c r="D535" s="32">
        <f t="shared" si="1"/>
        <v>0.00007549733872</v>
      </c>
    </row>
    <row r="536">
      <c r="A536" s="31" t="s">
        <v>505</v>
      </c>
      <c r="B536" s="31" t="s">
        <v>1021</v>
      </c>
      <c r="C536" s="31">
        <v>2.0</v>
      </c>
      <c r="D536" s="32">
        <f t="shared" si="1"/>
        <v>0.00007549733872</v>
      </c>
    </row>
    <row r="537">
      <c r="A537" s="31" t="s">
        <v>215</v>
      </c>
      <c r="B537" s="31" t="s">
        <v>1022</v>
      </c>
      <c r="C537" s="31">
        <v>2.0</v>
      </c>
      <c r="D537" s="32">
        <f t="shared" si="1"/>
        <v>0.00007549733872</v>
      </c>
    </row>
    <row r="538">
      <c r="A538" s="31" t="s">
        <v>1023</v>
      </c>
      <c r="B538" s="31" t="s">
        <v>1024</v>
      </c>
      <c r="C538" s="31">
        <v>2.0</v>
      </c>
      <c r="D538" s="32">
        <f t="shared" si="1"/>
        <v>0.00007549733872</v>
      </c>
    </row>
    <row r="539">
      <c r="A539" s="31" t="s">
        <v>1025</v>
      </c>
      <c r="B539" s="31" t="s">
        <v>1026</v>
      </c>
      <c r="C539" s="31">
        <v>2.0</v>
      </c>
      <c r="D539" s="32">
        <f t="shared" si="1"/>
        <v>0.00007549733872</v>
      </c>
    </row>
    <row r="540">
      <c r="A540" s="31" t="s">
        <v>1027</v>
      </c>
      <c r="B540" s="31" t="s">
        <v>1028</v>
      </c>
      <c r="C540" s="31">
        <v>2.0</v>
      </c>
      <c r="D540" s="32">
        <f t="shared" si="1"/>
        <v>0.00007549733872</v>
      </c>
    </row>
    <row r="541">
      <c r="A541" s="31" t="s">
        <v>1029</v>
      </c>
      <c r="B541" s="31" t="s">
        <v>1030</v>
      </c>
      <c r="C541" s="31">
        <v>2.0</v>
      </c>
      <c r="D541" s="32">
        <f t="shared" si="1"/>
        <v>0.00007549733872</v>
      </c>
    </row>
    <row r="542">
      <c r="A542" s="31" t="s">
        <v>1031</v>
      </c>
      <c r="B542" s="31" t="s">
        <v>1032</v>
      </c>
      <c r="C542" s="31">
        <v>2.0</v>
      </c>
      <c r="D542" s="32">
        <f t="shared" si="1"/>
        <v>0.00007549733872</v>
      </c>
    </row>
    <row r="543">
      <c r="A543" s="31" t="s">
        <v>1033</v>
      </c>
      <c r="B543" s="31" t="s">
        <v>1034</v>
      </c>
      <c r="C543" s="31">
        <v>2.0</v>
      </c>
      <c r="D543" s="32">
        <f t="shared" si="1"/>
        <v>0.00007549733872</v>
      </c>
    </row>
    <row r="544">
      <c r="A544" s="31" t="s">
        <v>1035</v>
      </c>
      <c r="B544" s="31" t="s">
        <v>1036</v>
      </c>
      <c r="C544" s="31">
        <v>2.0</v>
      </c>
      <c r="D544" s="32">
        <f t="shared" si="1"/>
        <v>0.00007549733872</v>
      </c>
    </row>
    <row r="545">
      <c r="A545" s="31" t="s">
        <v>363</v>
      </c>
      <c r="B545" s="31" t="s">
        <v>1037</v>
      </c>
      <c r="C545" s="31">
        <v>2.0</v>
      </c>
      <c r="D545" s="32">
        <f t="shared" si="1"/>
        <v>0.00007549733872</v>
      </c>
    </row>
    <row r="546">
      <c r="A546" s="31" t="s">
        <v>1038</v>
      </c>
      <c r="B546" s="31" t="s">
        <v>1039</v>
      </c>
      <c r="C546" s="31">
        <v>2.0</v>
      </c>
      <c r="D546" s="32">
        <f t="shared" si="1"/>
        <v>0.00007549733872</v>
      </c>
    </row>
    <row r="547">
      <c r="A547" s="31" t="s">
        <v>1040</v>
      </c>
      <c r="B547" s="31" t="s">
        <v>1041</v>
      </c>
      <c r="C547" s="31">
        <v>2.0</v>
      </c>
      <c r="D547" s="32">
        <f t="shared" si="1"/>
        <v>0.00007549733872</v>
      </c>
    </row>
    <row r="548">
      <c r="A548" s="31" t="s">
        <v>1042</v>
      </c>
      <c r="B548" s="31" t="s">
        <v>1043</v>
      </c>
      <c r="C548" s="31">
        <v>2.0</v>
      </c>
      <c r="D548" s="32">
        <f t="shared" si="1"/>
        <v>0.00007549733872</v>
      </c>
    </row>
    <row r="549">
      <c r="A549" s="31" t="s">
        <v>1044</v>
      </c>
      <c r="B549" s="31" t="s">
        <v>1045</v>
      </c>
      <c r="C549" s="31">
        <v>2.0</v>
      </c>
      <c r="D549" s="32">
        <f t="shared" si="1"/>
        <v>0.00007549733872</v>
      </c>
    </row>
    <row r="550">
      <c r="A550" s="31" t="s">
        <v>1046</v>
      </c>
      <c r="B550" s="31" t="s">
        <v>1047</v>
      </c>
      <c r="C550" s="31">
        <v>2.0</v>
      </c>
      <c r="D550" s="32">
        <f t="shared" si="1"/>
        <v>0.00007549733872</v>
      </c>
    </row>
    <row r="551">
      <c r="A551" s="31" t="s">
        <v>1048</v>
      </c>
      <c r="B551" s="31" t="s">
        <v>1049</v>
      </c>
      <c r="C551" s="31">
        <v>2.0</v>
      </c>
      <c r="D551" s="32">
        <f t="shared" si="1"/>
        <v>0.00007549733872</v>
      </c>
    </row>
    <row r="552">
      <c r="A552" s="31" t="s">
        <v>1050</v>
      </c>
      <c r="B552" s="31" t="s">
        <v>1051</v>
      </c>
      <c r="C552" s="31">
        <v>2.0</v>
      </c>
      <c r="D552" s="32">
        <f t="shared" si="1"/>
        <v>0.00007549733872</v>
      </c>
    </row>
    <row r="553">
      <c r="A553" s="31" t="s">
        <v>1052</v>
      </c>
      <c r="B553" s="31" t="s">
        <v>1053</v>
      </c>
      <c r="C553" s="31">
        <v>2.0</v>
      </c>
      <c r="D553" s="32">
        <f t="shared" si="1"/>
        <v>0.00007549733872</v>
      </c>
    </row>
    <row r="554">
      <c r="A554" s="31" t="s">
        <v>1054</v>
      </c>
      <c r="B554" s="31" t="s">
        <v>1055</v>
      </c>
      <c r="C554" s="31">
        <v>2.0</v>
      </c>
      <c r="D554" s="32">
        <f t="shared" si="1"/>
        <v>0.00007549733872</v>
      </c>
    </row>
    <row r="555">
      <c r="A555" s="31" t="s">
        <v>1056</v>
      </c>
      <c r="B555" s="31" t="s">
        <v>1057</v>
      </c>
      <c r="C555" s="31">
        <v>2.0</v>
      </c>
      <c r="D555" s="32">
        <f t="shared" si="1"/>
        <v>0.00007549733872</v>
      </c>
    </row>
    <row r="556">
      <c r="A556" s="31" t="s">
        <v>1058</v>
      </c>
      <c r="B556" s="31" t="s">
        <v>1059</v>
      </c>
      <c r="C556" s="31">
        <v>2.0</v>
      </c>
      <c r="D556" s="32">
        <f t="shared" si="1"/>
        <v>0.00007549733872</v>
      </c>
    </row>
    <row r="557">
      <c r="A557" s="31" t="s">
        <v>1060</v>
      </c>
      <c r="B557" s="31" t="s">
        <v>1061</v>
      </c>
      <c r="C557" s="31">
        <v>2.0</v>
      </c>
      <c r="D557" s="32">
        <f t="shared" si="1"/>
        <v>0.00007549733872</v>
      </c>
    </row>
    <row r="558">
      <c r="A558" s="31" t="s">
        <v>1062</v>
      </c>
      <c r="B558" s="31" t="s">
        <v>1063</v>
      </c>
      <c r="C558" s="31">
        <v>2.0</v>
      </c>
      <c r="D558" s="32">
        <f t="shared" si="1"/>
        <v>0.00007549733872</v>
      </c>
    </row>
    <row r="559">
      <c r="A559" s="31" t="s">
        <v>1064</v>
      </c>
      <c r="B559" s="31" t="s">
        <v>1065</v>
      </c>
      <c r="C559" s="31">
        <v>2.0</v>
      </c>
      <c r="D559" s="32">
        <f t="shared" si="1"/>
        <v>0.00007549733872</v>
      </c>
    </row>
    <row r="560">
      <c r="A560" s="31" t="s">
        <v>1066</v>
      </c>
      <c r="B560" s="31" t="s">
        <v>1067</v>
      </c>
      <c r="C560" s="31">
        <v>2.0</v>
      </c>
      <c r="D560" s="32">
        <f t="shared" si="1"/>
        <v>0.00007549733872</v>
      </c>
    </row>
    <row r="561">
      <c r="A561" s="31" t="s">
        <v>1068</v>
      </c>
      <c r="B561" s="31" t="s">
        <v>1069</v>
      </c>
      <c r="C561" s="31">
        <v>2.0</v>
      </c>
      <c r="D561" s="32">
        <f t="shared" si="1"/>
        <v>0.00007549733872</v>
      </c>
    </row>
    <row r="562">
      <c r="A562" s="31" t="s">
        <v>1070</v>
      </c>
      <c r="B562" s="31" t="s">
        <v>1071</v>
      </c>
      <c r="C562" s="31">
        <v>2.0</v>
      </c>
      <c r="D562" s="32">
        <f t="shared" si="1"/>
        <v>0.00007549733872</v>
      </c>
    </row>
    <row r="563">
      <c r="A563" s="31" t="s">
        <v>1072</v>
      </c>
      <c r="B563" s="31" t="s">
        <v>1073</v>
      </c>
      <c r="C563" s="31">
        <v>2.0</v>
      </c>
      <c r="D563" s="32">
        <f t="shared" si="1"/>
        <v>0.00007549733872</v>
      </c>
    </row>
    <row r="564">
      <c r="A564" s="31" t="s">
        <v>1074</v>
      </c>
      <c r="B564" s="31" t="s">
        <v>1075</v>
      </c>
      <c r="C564" s="31">
        <v>2.0</v>
      </c>
      <c r="D564" s="32">
        <f t="shared" si="1"/>
        <v>0.00007549733872</v>
      </c>
    </row>
    <row r="565">
      <c r="A565" s="31" t="s">
        <v>1076</v>
      </c>
      <c r="B565" s="31" t="s">
        <v>1077</v>
      </c>
      <c r="C565" s="31">
        <v>2.0</v>
      </c>
      <c r="D565" s="32">
        <f t="shared" si="1"/>
        <v>0.00007549733872</v>
      </c>
    </row>
    <row r="566">
      <c r="A566" s="31" t="s">
        <v>1078</v>
      </c>
      <c r="B566" s="31" t="s">
        <v>1079</v>
      </c>
      <c r="C566" s="31">
        <v>2.0</v>
      </c>
      <c r="D566" s="32">
        <f t="shared" si="1"/>
        <v>0.00007549733872</v>
      </c>
    </row>
    <row r="567">
      <c r="A567" s="31" t="s">
        <v>1080</v>
      </c>
      <c r="B567" s="31" t="s">
        <v>1081</v>
      </c>
      <c r="C567" s="31">
        <v>2.0</v>
      </c>
      <c r="D567" s="32">
        <f t="shared" si="1"/>
        <v>0.00007549733872</v>
      </c>
    </row>
    <row r="568">
      <c r="A568" s="31" t="s">
        <v>1082</v>
      </c>
      <c r="B568" s="31" t="s">
        <v>1083</v>
      </c>
      <c r="C568" s="31">
        <v>2.0</v>
      </c>
      <c r="D568" s="32">
        <f t="shared" si="1"/>
        <v>0.00007549733872</v>
      </c>
    </row>
    <row r="569">
      <c r="A569" s="31" t="s">
        <v>1084</v>
      </c>
      <c r="B569" s="31" t="s">
        <v>1085</v>
      </c>
      <c r="C569" s="31">
        <v>2.0</v>
      </c>
      <c r="D569" s="32">
        <f t="shared" si="1"/>
        <v>0.00007549733872</v>
      </c>
    </row>
    <row r="570">
      <c r="A570" s="31" t="s">
        <v>1086</v>
      </c>
      <c r="B570" s="31" t="s">
        <v>1087</v>
      </c>
      <c r="C570" s="31">
        <v>2.0</v>
      </c>
      <c r="D570" s="32">
        <f t="shared" si="1"/>
        <v>0.00007549733872</v>
      </c>
    </row>
    <row r="571">
      <c r="A571" s="31" t="s">
        <v>1088</v>
      </c>
      <c r="B571" s="31" t="s">
        <v>1089</v>
      </c>
      <c r="C571" s="31">
        <v>2.0</v>
      </c>
      <c r="D571" s="32">
        <f t="shared" si="1"/>
        <v>0.00007549733872</v>
      </c>
    </row>
    <row r="572">
      <c r="A572" s="31" t="s">
        <v>1090</v>
      </c>
      <c r="B572" s="31" t="s">
        <v>1091</v>
      </c>
      <c r="C572" s="31">
        <v>2.0</v>
      </c>
      <c r="D572" s="32">
        <f t="shared" si="1"/>
        <v>0.00007549733872</v>
      </c>
    </row>
    <row r="573">
      <c r="A573" s="31" t="s">
        <v>1092</v>
      </c>
      <c r="B573" s="31" t="s">
        <v>1093</v>
      </c>
      <c r="C573" s="31">
        <v>2.0</v>
      </c>
      <c r="D573" s="32">
        <f t="shared" si="1"/>
        <v>0.00007549733872</v>
      </c>
    </row>
    <row r="574">
      <c r="A574" s="31" t="s">
        <v>1094</v>
      </c>
      <c r="B574" s="31" t="s">
        <v>1095</v>
      </c>
      <c r="C574" s="31">
        <v>2.0</v>
      </c>
      <c r="D574" s="32">
        <f t="shared" si="1"/>
        <v>0.00007549733872</v>
      </c>
    </row>
    <row r="575">
      <c r="A575" s="31" t="s">
        <v>1096</v>
      </c>
      <c r="B575" s="31" t="s">
        <v>1097</v>
      </c>
      <c r="C575" s="31">
        <v>2.0</v>
      </c>
      <c r="D575" s="32">
        <f t="shared" si="1"/>
        <v>0.00007549733872</v>
      </c>
    </row>
    <row r="576">
      <c r="A576" s="31" t="s">
        <v>1098</v>
      </c>
      <c r="B576" s="31" t="s">
        <v>1099</v>
      </c>
      <c r="C576" s="31">
        <v>2.0</v>
      </c>
      <c r="D576" s="32">
        <f t="shared" si="1"/>
        <v>0.00007549733872</v>
      </c>
    </row>
    <row r="577">
      <c r="A577" s="31" t="s">
        <v>1100</v>
      </c>
      <c r="B577" s="31" t="s">
        <v>122</v>
      </c>
      <c r="C577" s="31">
        <v>2.0</v>
      </c>
      <c r="D577" s="32">
        <f t="shared" si="1"/>
        <v>0.00007549733872</v>
      </c>
    </row>
    <row r="578">
      <c r="A578" s="31" t="s">
        <v>1101</v>
      </c>
      <c r="B578" s="31" t="s">
        <v>1102</v>
      </c>
      <c r="C578" s="31">
        <v>2.0</v>
      </c>
      <c r="D578" s="32">
        <f t="shared" si="1"/>
        <v>0.00007549733872</v>
      </c>
    </row>
    <row r="579">
      <c r="A579" s="31" t="s">
        <v>1103</v>
      </c>
      <c r="B579" s="31" t="s">
        <v>1104</v>
      </c>
      <c r="C579" s="31">
        <v>2.0</v>
      </c>
      <c r="D579" s="32">
        <f t="shared" si="1"/>
        <v>0.00007549733872</v>
      </c>
    </row>
    <row r="580">
      <c r="A580" s="31" t="s">
        <v>1105</v>
      </c>
      <c r="B580" s="31" t="s">
        <v>1106</v>
      </c>
      <c r="C580" s="31">
        <v>2.0</v>
      </c>
      <c r="D580" s="32">
        <f t="shared" si="1"/>
        <v>0.00007549733872</v>
      </c>
    </row>
    <row r="581">
      <c r="A581" s="31" t="s">
        <v>1107</v>
      </c>
      <c r="B581" s="31" t="s">
        <v>1108</v>
      </c>
      <c r="C581" s="31">
        <v>2.0</v>
      </c>
      <c r="D581" s="32">
        <f t="shared" si="1"/>
        <v>0.00007549733872</v>
      </c>
    </row>
    <row r="582">
      <c r="A582" s="31" t="s">
        <v>1109</v>
      </c>
      <c r="B582" s="31" t="s">
        <v>1110</v>
      </c>
      <c r="C582" s="31">
        <v>2.0</v>
      </c>
      <c r="D582" s="32">
        <f t="shared" si="1"/>
        <v>0.00007549733872</v>
      </c>
    </row>
    <row r="583">
      <c r="A583" s="31" t="s">
        <v>1111</v>
      </c>
      <c r="B583" s="31" t="s">
        <v>1112</v>
      </c>
      <c r="C583" s="31">
        <v>2.0</v>
      </c>
      <c r="D583" s="32">
        <f t="shared" si="1"/>
        <v>0.00007549733872</v>
      </c>
    </row>
    <row r="584">
      <c r="A584" s="31" t="s">
        <v>1113</v>
      </c>
      <c r="B584" s="31" t="s">
        <v>1114</v>
      </c>
      <c r="C584" s="31">
        <v>2.0</v>
      </c>
      <c r="D584" s="32">
        <f t="shared" si="1"/>
        <v>0.00007549733872</v>
      </c>
    </row>
    <row r="585">
      <c r="A585" s="31" t="s">
        <v>1115</v>
      </c>
      <c r="B585" s="31" t="s">
        <v>1116</v>
      </c>
      <c r="C585" s="31">
        <v>2.0</v>
      </c>
      <c r="D585" s="32">
        <f t="shared" si="1"/>
        <v>0.00007549733872</v>
      </c>
    </row>
    <row r="586">
      <c r="A586" s="31" t="s">
        <v>1117</v>
      </c>
      <c r="B586" s="31" t="s">
        <v>1118</v>
      </c>
      <c r="C586" s="31">
        <v>2.0</v>
      </c>
      <c r="D586" s="32">
        <f t="shared" si="1"/>
        <v>0.00007549733872</v>
      </c>
    </row>
    <row r="587">
      <c r="A587" s="31" t="s">
        <v>1119</v>
      </c>
      <c r="B587" s="31" t="s">
        <v>1120</v>
      </c>
      <c r="C587" s="31">
        <v>2.0</v>
      </c>
      <c r="D587" s="32">
        <f t="shared" si="1"/>
        <v>0.00007549733872</v>
      </c>
    </row>
    <row r="588">
      <c r="A588" s="31" t="s">
        <v>1121</v>
      </c>
      <c r="B588" s="31" t="s">
        <v>1122</v>
      </c>
      <c r="C588" s="31">
        <v>2.0</v>
      </c>
      <c r="D588" s="32">
        <f t="shared" si="1"/>
        <v>0.00007549733872</v>
      </c>
    </row>
    <row r="589">
      <c r="A589" s="31" t="s">
        <v>1123</v>
      </c>
      <c r="B589" s="31" t="s">
        <v>1124</v>
      </c>
      <c r="C589" s="31">
        <v>2.0</v>
      </c>
      <c r="D589" s="32">
        <f t="shared" si="1"/>
        <v>0.00007549733872</v>
      </c>
    </row>
    <row r="590">
      <c r="A590" s="31" t="s">
        <v>1125</v>
      </c>
      <c r="B590" s="31" t="s">
        <v>1126</v>
      </c>
      <c r="C590" s="31">
        <v>2.0</v>
      </c>
      <c r="D590" s="32">
        <f t="shared" si="1"/>
        <v>0.00007549733872</v>
      </c>
    </row>
    <row r="591">
      <c r="A591" s="31" t="s">
        <v>1127</v>
      </c>
      <c r="B591" s="31" t="s">
        <v>1128</v>
      </c>
      <c r="C591" s="31">
        <v>2.0</v>
      </c>
      <c r="D591" s="32">
        <f t="shared" si="1"/>
        <v>0.00007549733872</v>
      </c>
    </row>
    <row r="592">
      <c r="A592" s="31" t="s">
        <v>1129</v>
      </c>
      <c r="B592" s="31" t="s">
        <v>1130</v>
      </c>
      <c r="C592" s="31">
        <v>2.0</v>
      </c>
      <c r="D592" s="32">
        <f t="shared" si="1"/>
        <v>0.00007549733872</v>
      </c>
    </row>
    <row r="593">
      <c r="A593" s="31" t="s">
        <v>1131</v>
      </c>
      <c r="B593" s="31" t="s">
        <v>1132</v>
      </c>
      <c r="C593" s="31">
        <v>2.0</v>
      </c>
      <c r="D593" s="32">
        <f t="shared" si="1"/>
        <v>0.00007549733872</v>
      </c>
    </row>
    <row r="594">
      <c r="A594" s="31" t="s">
        <v>1133</v>
      </c>
      <c r="B594" s="31" t="s">
        <v>1134</v>
      </c>
      <c r="C594" s="31">
        <v>2.0</v>
      </c>
      <c r="D594" s="32">
        <f t="shared" si="1"/>
        <v>0.00007549733872</v>
      </c>
    </row>
    <row r="595">
      <c r="A595" s="31" t="s">
        <v>1135</v>
      </c>
      <c r="B595" s="31" t="s">
        <v>1136</v>
      </c>
      <c r="C595" s="31">
        <v>2.0</v>
      </c>
      <c r="D595" s="32">
        <f t="shared" si="1"/>
        <v>0.00007549733872</v>
      </c>
    </row>
    <row r="596">
      <c r="A596" s="31" t="s">
        <v>1137</v>
      </c>
      <c r="B596" s="31" t="s">
        <v>1138</v>
      </c>
      <c r="C596" s="31">
        <v>2.0</v>
      </c>
      <c r="D596" s="32">
        <f t="shared" si="1"/>
        <v>0.00007549733872</v>
      </c>
    </row>
    <row r="597">
      <c r="A597" s="31" t="s">
        <v>1139</v>
      </c>
      <c r="B597" s="31" t="s">
        <v>1140</v>
      </c>
      <c r="C597" s="31">
        <v>2.0</v>
      </c>
      <c r="D597" s="32">
        <f t="shared" si="1"/>
        <v>0.00007549733872</v>
      </c>
    </row>
    <row r="598">
      <c r="A598" s="31" t="s">
        <v>246</v>
      </c>
      <c r="B598" s="31" t="s">
        <v>1141</v>
      </c>
      <c r="C598" s="31">
        <v>2.0</v>
      </c>
      <c r="D598" s="32">
        <f t="shared" si="1"/>
        <v>0.00007549733872</v>
      </c>
    </row>
    <row r="599">
      <c r="A599" s="31" t="s">
        <v>1142</v>
      </c>
      <c r="B599" s="31" t="s">
        <v>1143</v>
      </c>
      <c r="C599" s="31">
        <v>2.0</v>
      </c>
      <c r="D599" s="32">
        <f t="shared" si="1"/>
        <v>0.00007549733872</v>
      </c>
    </row>
    <row r="600">
      <c r="A600" s="31" t="s">
        <v>1144</v>
      </c>
      <c r="B600" s="31" t="s">
        <v>1145</v>
      </c>
      <c r="C600" s="31">
        <v>2.0</v>
      </c>
      <c r="D600" s="32">
        <f t="shared" si="1"/>
        <v>0.00007549733872</v>
      </c>
    </row>
    <row r="601">
      <c r="A601" s="31" t="s">
        <v>1146</v>
      </c>
      <c r="B601" s="31" t="s">
        <v>1147</v>
      </c>
      <c r="C601" s="31">
        <v>2.0</v>
      </c>
      <c r="D601" s="32">
        <f t="shared" si="1"/>
        <v>0.00007549733872</v>
      </c>
    </row>
    <row r="602">
      <c r="A602" s="31" t="s">
        <v>183</v>
      </c>
      <c r="B602" s="31" t="s">
        <v>1148</v>
      </c>
      <c r="C602" s="31">
        <v>2.0</v>
      </c>
      <c r="D602" s="32">
        <f t="shared" si="1"/>
        <v>0.00007549733872</v>
      </c>
    </row>
    <row r="603">
      <c r="A603" s="31" t="s">
        <v>1149</v>
      </c>
      <c r="B603" s="31" t="s">
        <v>1150</v>
      </c>
      <c r="C603" s="31">
        <v>2.0</v>
      </c>
      <c r="D603" s="32">
        <f t="shared" si="1"/>
        <v>0.00007549733872</v>
      </c>
    </row>
    <row r="604">
      <c r="A604" s="31" t="s">
        <v>1151</v>
      </c>
      <c r="B604" s="31" t="s">
        <v>300</v>
      </c>
      <c r="C604" s="31">
        <v>2.0</v>
      </c>
      <c r="D604" s="32">
        <f t="shared" si="1"/>
        <v>0.00007549733872</v>
      </c>
    </row>
    <row r="605">
      <c r="A605" s="31" t="s">
        <v>1152</v>
      </c>
      <c r="B605" s="31" t="s">
        <v>1153</v>
      </c>
      <c r="C605" s="31">
        <v>2.0</v>
      </c>
      <c r="D605" s="32">
        <f t="shared" si="1"/>
        <v>0.00007549733872</v>
      </c>
    </row>
    <row r="606">
      <c r="A606" s="31" t="s">
        <v>1154</v>
      </c>
      <c r="B606" s="31" t="s">
        <v>1155</v>
      </c>
      <c r="C606" s="31">
        <v>2.0</v>
      </c>
      <c r="D606" s="32">
        <f t="shared" si="1"/>
        <v>0.00007549733872</v>
      </c>
    </row>
    <row r="607">
      <c r="A607" s="31" t="s">
        <v>1156</v>
      </c>
      <c r="B607" s="31" t="s">
        <v>1157</v>
      </c>
      <c r="C607" s="31">
        <v>2.0</v>
      </c>
      <c r="D607" s="32">
        <f t="shared" si="1"/>
        <v>0.00007549733872</v>
      </c>
    </row>
    <row r="608">
      <c r="A608" s="31" t="s">
        <v>1158</v>
      </c>
      <c r="B608" s="31" t="s">
        <v>1159</v>
      </c>
      <c r="C608" s="31">
        <v>2.0</v>
      </c>
      <c r="D608" s="32">
        <f t="shared" si="1"/>
        <v>0.00007549733872</v>
      </c>
    </row>
    <row r="609">
      <c r="A609" s="31" t="s">
        <v>1160</v>
      </c>
      <c r="B609" s="31" t="s">
        <v>1161</v>
      </c>
      <c r="C609" s="31">
        <v>2.0</v>
      </c>
      <c r="D609" s="32">
        <f t="shared" si="1"/>
        <v>0.00007549733872</v>
      </c>
    </row>
    <row r="610">
      <c r="A610" s="31" t="s">
        <v>1162</v>
      </c>
      <c r="B610" s="31" t="s">
        <v>1163</v>
      </c>
      <c r="C610" s="31">
        <v>2.0</v>
      </c>
      <c r="D610" s="32">
        <f t="shared" si="1"/>
        <v>0.00007549733872</v>
      </c>
    </row>
    <row r="611">
      <c r="A611" s="31" t="s">
        <v>1164</v>
      </c>
      <c r="B611" s="31" t="s">
        <v>1165</v>
      </c>
      <c r="C611" s="31">
        <v>2.0</v>
      </c>
      <c r="D611" s="32">
        <f t="shared" si="1"/>
        <v>0.00007549733872</v>
      </c>
    </row>
    <row r="612">
      <c r="A612" s="31" t="s">
        <v>1166</v>
      </c>
      <c r="B612" s="31" t="s">
        <v>1167</v>
      </c>
      <c r="C612" s="31">
        <v>2.0</v>
      </c>
      <c r="D612" s="32">
        <f t="shared" si="1"/>
        <v>0.00007549733872</v>
      </c>
    </row>
    <row r="613">
      <c r="A613" s="31" t="s">
        <v>1168</v>
      </c>
      <c r="B613" s="31" t="s">
        <v>1169</v>
      </c>
      <c r="C613" s="31">
        <v>2.0</v>
      </c>
      <c r="D613" s="32">
        <f t="shared" si="1"/>
        <v>0.00007549733872</v>
      </c>
    </row>
    <row r="614">
      <c r="A614" s="31" t="s">
        <v>1170</v>
      </c>
      <c r="B614" s="31" t="s">
        <v>1171</v>
      </c>
      <c r="C614" s="31">
        <v>2.0</v>
      </c>
      <c r="D614" s="32">
        <f t="shared" si="1"/>
        <v>0.00007549733872</v>
      </c>
    </row>
    <row r="615">
      <c r="A615" s="31" t="s">
        <v>250</v>
      </c>
      <c r="B615" s="31" t="s">
        <v>1172</v>
      </c>
      <c r="C615" s="31">
        <v>2.0</v>
      </c>
      <c r="D615" s="32">
        <f t="shared" si="1"/>
        <v>0.00007549733872</v>
      </c>
    </row>
    <row r="616">
      <c r="A616" s="31" t="s">
        <v>1173</v>
      </c>
      <c r="B616" s="31" t="s">
        <v>1174</v>
      </c>
      <c r="C616" s="31">
        <v>2.0</v>
      </c>
      <c r="D616" s="32">
        <f t="shared" si="1"/>
        <v>0.00007549733872</v>
      </c>
    </row>
    <row r="617">
      <c r="A617" s="31" t="s">
        <v>726</v>
      </c>
      <c r="B617" s="31" t="s">
        <v>1175</v>
      </c>
      <c r="C617" s="31">
        <v>2.0</v>
      </c>
      <c r="D617" s="32">
        <f t="shared" si="1"/>
        <v>0.00007549733872</v>
      </c>
    </row>
    <row r="618">
      <c r="A618" s="31" t="s">
        <v>1176</v>
      </c>
      <c r="B618" s="31" t="s">
        <v>1177</v>
      </c>
      <c r="C618" s="31">
        <v>2.0</v>
      </c>
      <c r="D618" s="32">
        <f t="shared" si="1"/>
        <v>0.00007549733872</v>
      </c>
    </row>
    <row r="619">
      <c r="A619" s="31" t="s">
        <v>1178</v>
      </c>
      <c r="B619" s="31" t="s">
        <v>1179</v>
      </c>
      <c r="C619" s="31">
        <v>2.0</v>
      </c>
      <c r="D619" s="32">
        <f t="shared" si="1"/>
        <v>0.00007549733872</v>
      </c>
    </row>
    <row r="620">
      <c r="A620" s="31" t="s">
        <v>1180</v>
      </c>
      <c r="B620" s="31" t="s">
        <v>1181</v>
      </c>
      <c r="C620" s="31">
        <v>2.0</v>
      </c>
      <c r="D620" s="32">
        <f t="shared" si="1"/>
        <v>0.00007549733872</v>
      </c>
    </row>
    <row r="621">
      <c r="A621" s="31" t="s">
        <v>533</v>
      </c>
      <c r="B621" s="31" t="s">
        <v>1182</v>
      </c>
      <c r="C621" s="31">
        <v>2.0</v>
      </c>
      <c r="D621" s="32">
        <f t="shared" si="1"/>
        <v>0.00007549733872</v>
      </c>
    </row>
    <row r="622">
      <c r="A622" s="31" t="s">
        <v>1183</v>
      </c>
      <c r="B622" s="31" t="s">
        <v>1184</v>
      </c>
      <c r="C622" s="31">
        <v>2.0</v>
      </c>
      <c r="D622" s="32">
        <f t="shared" si="1"/>
        <v>0.00007549733872</v>
      </c>
    </row>
    <row r="623">
      <c r="A623" s="31" t="s">
        <v>1185</v>
      </c>
      <c r="B623" s="31" t="s">
        <v>1186</v>
      </c>
      <c r="C623" s="31">
        <v>2.0</v>
      </c>
      <c r="D623" s="32">
        <f t="shared" si="1"/>
        <v>0.00007549733872</v>
      </c>
    </row>
    <row r="624">
      <c r="A624" s="31" t="s">
        <v>1187</v>
      </c>
      <c r="B624" s="31" t="s">
        <v>1188</v>
      </c>
      <c r="C624" s="31">
        <v>2.0</v>
      </c>
      <c r="D624" s="32">
        <f t="shared" si="1"/>
        <v>0.00007549733872</v>
      </c>
    </row>
    <row r="625">
      <c r="A625" s="31" t="s">
        <v>1189</v>
      </c>
      <c r="B625" s="31" t="s">
        <v>1190</v>
      </c>
      <c r="C625" s="31">
        <v>2.0</v>
      </c>
      <c r="D625" s="32">
        <f t="shared" si="1"/>
        <v>0.00007549733872</v>
      </c>
    </row>
    <row r="626">
      <c r="A626" s="31" t="s">
        <v>1191</v>
      </c>
      <c r="B626" s="31" t="s">
        <v>1192</v>
      </c>
      <c r="C626" s="31">
        <v>2.0</v>
      </c>
      <c r="D626" s="32">
        <f t="shared" si="1"/>
        <v>0.00007549733872</v>
      </c>
    </row>
    <row r="627">
      <c r="A627" s="31" t="s">
        <v>1193</v>
      </c>
      <c r="B627" s="31" t="s">
        <v>1194</v>
      </c>
      <c r="C627" s="31">
        <v>2.0</v>
      </c>
      <c r="D627" s="32">
        <f t="shared" si="1"/>
        <v>0.00007549733872</v>
      </c>
    </row>
    <row r="628">
      <c r="A628" s="31" t="s">
        <v>95</v>
      </c>
      <c r="B628" s="31" t="s">
        <v>1195</v>
      </c>
      <c r="C628" s="31">
        <v>2.0</v>
      </c>
      <c r="D628" s="32">
        <f t="shared" si="1"/>
        <v>0.00007549733872</v>
      </c>
    </row>
    <row r="629">
      <c r="A629" s="31" t="s">
        <v>1196</v>
      </c>
      <c r="B629" s="31" t="s">
        <v>1197</v>
      </c>
      <c r="C629" s="31">
        <v>2.0</v>
      </c>
      <c r="D629" s="32">
        <f t="shared" si="1"/>
        <v>0.00007549733872</v>
      </c>
    </row>
    <row r="630">
      <c r="A630" s="31" t="s">
        <v>1198</v>
      </c>
      <c r="B630" s="31" t="s">
        <v>1199</v>
      </c>
      <c r="C630" s="31">
        <v>2.0</v>
      </c>
      <c r="D630" s="32">
        <f t="shared" si="1"/>
        <v>0.00007549733872</v>
      </c>
    </row>
    <row r="631">
      <c r="A631" s="31" t="s">
        <v>1200</v>
      </c>
      <c r="B631" s="31" t="s">
        <v>1201</v>
      </c>
      <c r="C631" s="31">
        <v>2.0</v>
      </c>
      <c r="D631" s="32">
        <f t="shared" si="1"/>
        <v>0.00007549733872</v>
      </c>
    </row>
    <row r="632">
      <c r="A632" s="31" t="s">
        <v>1202</v>
      </c>
      <c r="B632" s="31" t="s">
        <v>1203</v>
      </c>
      <c r="C632" s="31">
        <v>2.0</v>
      </c>
      <c r="D632" s="32">
        <f t="shared" si="1"/>
        <v>0.00007549733872</v>
      </c>
    </row>
    <row r="633">
      <c r="A633" s="31" t="s">
        <v>334</v>
      </c>
      <c r="B633" s="31" t="s">
        <v>1204</v>
      </c>
      <c r="C633" s="31">
        <v>2.0</v>
      </c>
      <c r="D633" s="32">
        <f t="shared" si="1"/>
        <v>0.00007549733872</v>
      </c>
    </row>
    <row r="634">
      <c r="A634" s="31" t="s">
        <v>1205</v>
      </c>
      <c r="B634" s="31" t="s">
        <v>1206</v>
      </c>
      <c r="C634" s="31">
        <v>2.0</v>
      </c>
      <c r="D634" s="32">
        <f t="shared" si="1"/>
        <v>0.00007549733872</v>
      </c>
    </row>
    <row r="635">
      <c r="A635" s="31" t="s">
        <v>1207</v>
      </c>
      <c r="B635" s="31" t="s">
        <v>1208</v>
      </c>
      <c r="C635" s="31">
        <v>2.0</v>
      </c>
      <c r="D635" s="32">
        <f t="shared" si="1"/>
        <v>0.00007549733872</v>
      </c>
    </row>
    <row r="636">
      <c r="A636" s="31" t="s">
        <v>1209</v>
      </c>
      <c r="B636" s="31" t="s">
        <v>1210</v>
      </c>
      <c r="C636" s="31">
        <v>2.0</v>
      </c>
      <c r="D636" s="32">
        <f t="shared" si="1"/>
        <v>0.00007549733872</v>
      </c>
    </row>
    <row r="637">
      <c r="A637" s="31" t="s">
        <v>1211</v>
      </c>
      <c r="B637" s="31" t="s">
        <v>1212</v>
      </c>
      <c r="C637" s="31">
        <v>2.0</v>
      </c>
      <c r="D637" s="32">
        <f t="shared" si="1"/>
        <v>0.00007549733872</v>
      </c>
    </row>
    <row r="638">
      <c r="A638" s="31" t="s">
        <v>1213</v>
      </c>
      <c r="B638" s="31" t="s">
        <v>1214</v>
      </c>
      <c r="C638" s="31">
        <v>2.0</v>
      </c>
      <c r="D638" s="32">
        <f t="shared" si="1"/>
        <v>0.00007549733872</v>
      </c>
    </row>
    <row r="639">
      <c r="A639" s="31" t="s">
        <v>1215</v>
      </c>
      <c r="B639" s="31" t="s">
        <v>1216</v>
      </c>
      <c r="C639" s="31">
        <v>2.0</v>
      </c>
      <c r="D639" s="32">
        <f t="shared" si="1"/>
        <v>0.00007549733872</v>
      </c>
    </row>
    <row r="640">
      <c r="A640" s="31" t="s">
        <v>1217</v>
      </c>
      <c r="B640" s="31" t="s">
        <v>166</v>
      </c>
      <c r="C640" s="31">
        <v>2.0</v>
      </c>
      <c r="D640" s="32">
        <f t="shared" si="1"/>
        <v>0.00007549733872</v>
      </c>
    </row>
    <row r="641">
      <c r="A641" s="31" t="s">
        <v>1218</v>
      </c>
      <c r="B641" s="31" t="s">
        <v>1219</v>
      </c>
      <c r="C641" s="31">
        <v>2.0</v>
      </c>
      <c r="D641" s="32">
        <f t="shared" si="1"/>
        <v>0.00007549733872</v>
      </c>
    </row>
    <row r="642">
      <c r="A642" s="31" t="s">
        <v>1220</v>
      </c>
      <c r="B642" s="31" t="s">
        <v>1221</v>
      </c>
      <c r="C642" s="31">
        <v>2.0</v>
      </c>
      <c r="D642" s="32">
        <f t="shared" si="1"/>
        <v>0.00007549733872</v>
      </c>
    </row>
    <row r="643">
      <c r="A643" s="31" t="s">
        <v>1222</v>
      </c>
      <c r="B643" s="31" t="s">
        <v>1223</v>
      </c>
      <c r="C643" s="31">
        <v>2.0</v>
      </c>
      <c r="D643" s="32">
        <f t="shared" si="1"/>
        <v>0.00007549733872</v>
      </c>
    </row>
    <row r="644">
      <c r="A644" s="31" t="s">
        <v>1224</v>
      </c>
      <c r="B644" s="31" t="s">
        <v>1225</v>
      </c>
      <c r="C644" s="31">
        <v>2.0</v>
      </c>
      <c r="D644" s="32">
        <f t="shared" si="1"/>
        <v>0.00007549733872</v>
      </c>
    </row>
    <row r="645">
      <c r="A645" s="31" t="s">
        <v>1226</v>
      </c>
      <c r="B645" s="31" t="s">
        <v>1227</v>
      </c>
      <c r="C645" s="31">
        <v>2.0</v>
      </c>
      <c r="D645" s="32">
        <f t="shared" si="1"/>
        <v>0.00007549733872</v>
      </c>
    </row>
    <row r="646">
      <c r="A646" s="31" t="s">
        <v>1228</v>
      </c>
      <c r="B646" s="31" t="s">
        <v>1229</v>
      </c>
      <c r="C646" s="31">
        <v>2.0</v>
      </c>
      <c r="D646" s="32">
        <f t="shared" si="1"/>
        <v>0.00007549733872</v>
      </c>
    </row>
    <row r="647">
      <c r="A647" s="31" t="s">
        <v>1230</v>
      </c>
      <c r="B647" s="31" t="s">
        <v>1231</v>
      </c>
      <c r="C647" s="31">
        <v>2.0</v>
      </c>
      <c r="D647" s="32">
        <f t="shared" si="1"/>
        <v>0.00007549733872</v>
      </c>
    </row>
    <row r="648">
      <c r="A648" s="31" t="s">
        <v>1232</v>
      </c>
      <c r="B648" s="31" t="s">
        <v>1233</v>
      </c>
      <c r="C648" s="31">
        <v>2.0</v>
      </c>
      <c r="D648" s="32">
        <f t="shared" si="1"/>
        <v>0.00007549733872</v>
      </c>
    </row>
    <row r="649">
      <c r="A649" s="31" t="s">
        <v>1234</v>
      </c>
      <c r="B649" s="31" t="s">
        <v>1235</v>
      </c>
      <c r="C649" s="31">
        <v>2.0</v>
      </c>
      <c r="D649" s="32">
        <f t="shared" si="1"/>
        <v>0.00007549733872</v>
      </c>
    </row>
    <row r="650">
      <c r="A650" s="31" t="s">
        <v>1236</v>
      </c>
      <c r="B650" s="31" t="s">
        <v>1237</v>
      </c>
      <c r="C650" s="31">
        <v>2.0</v>
      </c>
      <c r="D650" s="32">
        <f t="shared" si="1"/>
        <v>0.00007549733872</v>
      </c>
    </row>
    <row r="651">
      <c r="A651" s="31" t="s">
        <v>1238</v>
      </c>
      <c r="B651" s="31" t="s">
        <v>1239</v>
      </c>
      <c r="C651" s="31">
        <v>2.0</v>
      </c>
      <c r="D651" s="32">
        <f t="shared" si="1"/>
        <v>0.00007549733872</v>
      </c>
    </row>
    <row r="652">
      <c r="A652" s="31" t="s">
        <v>1240</v>
      </c>
      <c r="B652" s="31" t="s">
        <v>1241</v>
      </c>
      <c r="C652" s="31">
        <v>2.0</v>
      </c>
      <c r="D652" s="32">
        <f t="shared" si="1"/>
        <v>0.00007549733872</v>
      </c>
    </row>
    <row r="653">
      <c r="A653" s="31" t="s">
        <v>1242</v>
      </c>
      <c r="B653" s="31" t="s">
        <v>1243</v>
      </c>
      <c r="C653" s="31">
        <v>2.0</v>
      </c>
      <c r="D653" s="32">
        <f t="shared" si="1"/>
        <v>0.00007549733872</v>
      </c>
    </row>
    <row r="654">
      <c r="A654" s="31" t="s">
        <v>1244</v>
      </c>
      <c r="B654" s="31" t="s">
        <v>1245</v>
      </c>
      <c r="C654" s="31">
        <v>2.0</v>
      </c>
      <c r="D654" s="32">
        <f t="shared" si="1"/>
        <v>0.00007549733872</v>
      </c>
    </row>
    <row r="655">
      <c r="A655" s="31" t="s">
        <v>1246</v>
      </c>
      <c r="B655" s="31" t="s">
        <v>1247</v>
      </c>
      <c r="C655" s="31">
        <v>2.0</v>
      </c>
      <c r="D655" s="32">
        <f t="shared" si="1"/>
        <v>0.00007549733872</v>
      </c>
    </row>
    <row r="656">
      <c r="A656" s="31" t="s">
        <v>1248</v>
      </c>
      <c r="B656" s="31" t="s">
        <v>1249</v>
      </c>
      <c r="C656" s="31">
        <v>2.0</v>
      </c>
      <c r="D656" s="32">
        <f t="shared" si="1"/>
        <v>0.00007549733872</v>
      </c>
    </row>
    <row r="657">
      <c r="A657" s="31" t="s">
        <v>1250</v>
      </c>
      <c r="B657" s="31" t="s">
        <v>1251</v>
      </c>
      <c r="C657" s="31">
        <v>2.0</v>
      </c>
      <c r="D657" s="32">
        <f t="shared" si="1"/>
        <v>0.00007549733872</v>
      </c>
    </row>
    <row r="658">
      <c r="A658" s="31" t="s">
        <v>1252</v>
      </c>
      <c r="B658" s="31" t="s">
        <v>1253</v>
      </c>
      <c r="C658" s="31">
        <v>2.0</v>
      </c>
      <c r="D658" s="32">
        <f t="shared" si="1"/>
        <v>0.00007549733872</v>
      </c>
    </row>
    <row r="659">
      <c r="A659" s="31" t="s">
        <v>1254</v>
      </c>
      <c r="B659" s="31" t="s">
        <v>1255</v>
      </c>
      <c r="C659" s="31">
        <v>2.0</v>
      </c>
      <c r="D659" s="32">
        <f t="shared" si="1"/>
        <v>0.00007549733872</v>
      </c>
    </row>
    <row r="660">
      <c r="A660" s="31" t="s">
        <v>1256</v>
      </c>
      <c r="B660" s="31" t="s">
        <v>1257</v>
      </c>
      <c r="C660" s="31">
        <v>2.0</v>
      </c>
      <c r="D660" s="32">
        <f t="shared" si="1"/>
        <v>0.00007549733872</v>
      </c>
    </row>
    <row r="661">
      <c r="A661" s="31" t="s">
        <v>1258</v>
      </c>
      <c r="B661" s="31" t="s">
        <v>1259</v>
      </c>
      <c r="C661" s="31">
        <v>2.0</v>
      </c>
      <c r="D661" s="32">
        <f t="shared" si="1"/>
        <v>0.00007549733872</v>
      </c>
    </row>
    <row r="662">
      <c r="A662" s="31" t="s">
        <v>1260</v>
      </c>
      <c r="B662" s="31" t="s">
        <v>1261</v>
      </c>
      <c r="C662" s="31">
        <v>2.0</v>
      </c>
      <c r="D662" s="32">
        <f t="shared" si="1"/>
        <v>0.00007549733872</v>
      </c>
    </row>
    <row r="663">
      <c r="A663" s="31" t="s">
        <v>1262</v>
      </c>
      <c r="B663" s="31" t="s">
        <v>1263</v>
      </c>
      <c r="C663" s="31">
        <v>2.0</v>
      </c>
      <c r="D663" s="32">
        <f t="shared" si="1"/>
        <v>0.00007549733872</v>
      </c>
    </row>
    <row r="664">
      <c r="A664" s="31" t="s">
        <v>1264</v>
      </c>
      <c r="B664" s="31" t="s">
        <v>1265</v>
      </c>
      <c r="C664" s="31">
        <v>2.0</v>
      </c>
      <c r="D664" s="32">
        <f t="shared" si="1"/>
        <v>0.00007549733872</v>
      </c>
    </row>
    <row r="665">
      <c r="A665" s="31" t="s">
        <v>1266</v>
      </c>
      <c r="B665" s="31" t="s">
        <v>1267</v>
      </c>
      <c r="C665" s="31">
        <v>2.0</v>
      </c>
      <c r="D665" s="32">
        <f t="shared" si="1"/>
        <v>0.00007549733872</v>
      </c>
    </row>
    <row r="666">
      <c r="A666" s="31" t="s">
        <v>1268</v>
      </c>
      <c r="B666" s="31" t="s">
        <v>1269</v>
      </c>
      <c r="C666" s="31">
        <v>2.0</v>
      </c>
      <c r="D666" s="32">
        <f t="shared" si="1"/>
        <v>0.00007549733872</v>
      </c>
    </row>
    <row r="667">
      <c r="A667" s="31" t="s">
        <v>1270</v>
      </c>
      <c r="B667" s="31" t="s">
        <v>1271</v>
      </c>
      <c r="C667" s="31">
        <v>2.0</v>
      </c>
      <c r="D667" s="32">
        <f t="shared" si="1"/>
        <v>0.00007549733872</v>
      </c>
    </row>
    <row r="668">
      <c r="A668" s="31" t="s">
        <v>1272</v>
      </c>
      <c r="B668" s="31" t="s">
        <v>1273</v>
      </c>
      <c r="C668" s="31">
        <v>2.0</v>
      </c>
      <c r="D668" s="32">
        <f t="shared" si="1"/>
        <v>0.00007549733872</v>
      </c>
    </row>
    <row r="669">
      <c r="A669" s="31" t="s">
        <v>1274</v>
      </c>
      <c r="B669" s="31" t="s">
        <v>1275</v>
      </c>
      <c r="C669" s="31">
        <v>2.0</v>
      </c>
      <c r="D669" s="32">
        <f t="shared" si="1"/>
        <v>0.00007549733872</v>
      </c>
    </row>
    <row r="670">
      <c r="A670" s="31" t="s">
        <v>1276</v>
      </c>
      <c r="B670" s="31" t="s">
        <v>1277</v>
      </c>
      <c r="C670" s="31">
        <v>2.0</v>
      </c>
      <c r="D670" s="32">
        <f t="shared" si="1"/>
        <v>0.00007549733872</v>
      </c>
    </row>
    <row r="671">
      <c r="A671" s="31" t="s">
        <v>1278</v>
      </c>
      <c r="B671" s="31" t="s">
        <v>1279</v>
      </c>
      <c r="C671" s="31">
        <v>2.0</v>
      </c>
      <c r="D671" s="32">
        <f t="shared" si="1"/>
        <v>0.00007549733872</v>
      </c>
    </row>
    <row r="672">
      <c r="A672" s="31" t="s">
        <v>1280</v>
      </c>
      <c r="B672" s="31" t="s">
        <v>1281</v>
      </c>
      <c r="C672" s="31">
        <v>2.0</v>
      </c>
      <c r="D672" s="32">
        <f t="shared" si="1"/>
        <v>0.00007549733872</v>
      </c>
    </row>
    <row r="673">
      <c r="A673" s="31" t="s">
        <v>1282</v>
      </c>
      <c r="B673" s="31" t="s">
        <v>1283</v>
      </c>
      <c r="C673" s="31">
        <v>2.0</v>
      </c>
      <c r="D673" s="32">
        <f t="shared" si="1"/>
        <v>0.00007549733872</v>
      </c>
    </row>
    <row r="674">
      <c r="A674" s="31" t="s">
        <v>1284</v>
      </c>
      <c r="B674" s="31" t="s">
        <v>1285</v>
      </c>
      <c r="C674" s="31">
        <v>2.0</v>
      </c>
      <c r="D674" s="32">
        <f t="shared" si="1"/>
        <v>0.00007549733872</v>
      </c>
    </row>
    <row r="675">
      <c r="A675" s="31" t="s">
        <v>1286</v>
      </c>
      <c r="B675" s="31" t="s">
        <v>1287</v>
      </c>
      <c r="C675" s="31">
        <v>2.0</v>
      </c>
      <c r="D675" s="32">
        <f t="shared" si="1"/>
        <v>0.00007549733872</v>
      </c>
    </row>
    <row r="676">
      <c r="A676" s="31" t="s">
        <v>147</v>
      </c>
      <c r="B676" s="31" t="s">
        <v>1288</v>
      </c>
      <c r="C676" s="31">
        <v>2.0</v>
      </c>
      <c r="D676" s="32">
        <f t="shared" si="1"/>
        <v>0.00007549733872</v>
      </c>
    </row>
    <row r="677">
      <c r="A677" s="31" t="s">
        <v>1289</v>
      </c>
      <c r="B677" s="31" t="s">
        <v>1290</v>
      </c>
      <c r="C677" s="31">
        <v>2.0</v>
      </c>
      <c r="D677" s="32">
        <f t="shared" si="1"/>
        <v>0.00007549733872</v>
      </c>
    </row>
    <row r="678">
      <c r="A678" s="31" t="s">
        <v>1291</v>
      </c>
      <c r="B678" s="31" t="s">
        <v>1292</v>
      </c>
      <c r="C678" s="31">
        <v>2.0</v>
      </c>
      <c r="D678" s="32">
        <f t="shared" si="1"/>
        <v>0.00007549733872</v>
      </c>
    </row>
    <row r="679">
      <c r="A679" s="31" t="s">
        <v>1293</v>
      </c>
      <c r="B679" s="31" t="s">
        <v>1294</v>
      </c>
      <c r="C679" s="31">
        <v>2.0</v>
      </c>
      <c r="D679" s="32">
        <f t="shared" si="1"/>
        <v>0.00007549733872</v>
      </c>
    </row>
    <row r="680">
      <c r="A680" s="31" t="s">
        <v>1295</v>
      </c>
      <c r="B680" s="31" t="s">
        <v>1296</v>
      </c>
      <c r="C680" s="31">
        <v>2.0</v>
      </c>
      <c r="D680" s="32">
        <f t="shared" si="1"/>
        <v>0.00007549733872</v>
      </c>
    </row>
    <row r="681">
      <c r="A681" s="31" t="s">
        <v>1297</v>
      </c>
      <c r="B681" s="31" t="s">
        <v>1298</v>
      </c>
      <c r="C681" s="31">
        <v>2.0</v>
      </c>
      <c r="D681" s="32">
        <f t="shared" si="1"/>
        <v>0.00007549733872</v>
      </c>
    </row>
    <row r="682">
      <c r="A682" s="31" t="s">
        <v>1299</v>
      </c>
      <c r="B682" s="31" t="s">
        <v>1300</v>
      </c>
      <c r="C682" s="31">
        <v>2.0</v>
      </c>
      <c r="D682" s="32">
        <f t="shared" si="1"/>
        <v>0.00007549733872</v>
      </c>
    </row>
    <row r="683">
      <c r="A683" s="31" t="s">
        <v>1301</v>
      </c>
      <c r="B683" s="31" t="s">
        <v>1302</v>
      </c>
      <c r="C683" s="31">
        <v>2.0</v>
      </c>
      <c r="D683" s="32">
        <f t="shared" si="1"/>
        <v>0.00007549733872</v>
      </c>
    </row>
    <row r="684">
      <c r="A684" s="31" t="s">
        <v>1303</v>
      </c>
      <c r="B684" s="31" t="s">
        <v>253</v>
      </c>
      <c r="C684" s="31">
        <v>2.0</v>
      </c>
      <c r="D684" s="32">
        <f t="shared" si="1"/>
        <v>0.00007549733872</v>
      </c>
    </row>
    <row r="685">
      <c r="A685" s="31" t="s">
        <v>1304</v>
      </c>
      <c r="B685" s="31" t="s">
        <v>1305</v>
      </c>
      <c r="C685" s="31">
        <v>2.0</v>
      </c>
      <c r="D685" s="32">
        <f t="shared" si="1"/>
        <v>0.00007549733872</v>
      </c>
    </row>
    <row r="686">
      <c r="A686" s="31" t="s">
        <v>1306</v>
      </c>
      <c r="B686" s="31" t="s">
        <v>1307</v>
      </c>
      <c r="C686" s="31">
        <v>2.0</v>
      </c>
      <c r="D686" s="32">
        <f t="shared" si="1"/>
        <v>0.00007549733872</v>
      </c>
    </row>
    <row r="687">
      <c r="A687" s="31" t="s">
        <v>1308</v>
      </c>
      <c r="B687" s="31" t="s">
        <v>1309</v>
      </c>
      <c r="C687" s="31">
        <v>2.0</v>
      </c>
      <c r="D687" s="32">
        <f t="shared" si="1"/>
        <v>0.00007549733872</v>
      </c>
    </row>
    <row r="688">
      <c r="A688" s="31" t="s">
        <v>1310</v>
      </c>
      <c r="B688" s="31" t="s">
        <v>1311</v>
      </c>
      <c r="C688" s="31">
        <v>2.0</v>
      </c>
      <c r="D688" s="32">
        <f t="shared" si="1"/>
        <v>0.00007549733872</v>
      </c>
    </row>
    <row r="689">
      <c r="A689" s="31" t="s">
        <v>1312</v>
      </c>
      <c r="B689" s="31" t="s">
        <v>1313</v>
      </c>
      <c r="C689" s="31">
        <v>2.0</v>
      </c>
      <c r="D689" s="32">
        <f t="shared" si="1"/>
        <v>0.00007549733872</v>
      </c>
    </row>
    <row r="690">
      <c r="A690" s="31" t="s">
        <v>1314</v>
      </c>
      <c r="B690" s="31" t="s">
        <v>1315</v>
      </c>
      <c r="C690" s="31">
        <v>2.0</v>
      </c>
      <c r="D690" s="32">
        <f t="shared" si="1"/>
        <v>0.00007549733872</v>
      </c>
    </row>
    <row r="691">
      <c r="A691" s="31" t="s">
        <v>1316</v>
      </c>
      <c r="B691" s="31" t="s">
        <v>1317</v>
      </c>
      <c r="C691" s="31">
        <v>2.0</v>
      </c>
      <c r="D691" s="32">
        <f t="shared" si="1"/>
        <v>0.00007549733872</v>
      </c>
    </row>
    <row r="692">
      <c r="A692" s="31" t="s">
        <v>1318</v>
      </c>
      <c r="B692" s="31" t="s">
        <v>1319</v>
      </c>
      <c r="C692" s="31">
        <v>2.0</v>
      </c>
      <c r="D692" s="32">
        <f t="shared" si="1"/>
        <v>0.00007549733872</v>
      </c>
    </row>
    <row r="693">
      <c r="A693" s="31" t="s">
        <v>1320</v>
      </c>
      <c r="B693" s="31" t="s">
        <v>1321</v>
      </c>
      <c r="C693" s="31">
        <v>2.0</v>
      </c>
      <c r="D693" s="32">
        <f t="shared" si="1"/>
        <v>0.00007549733872</v>
      </c>
    </row>
    <row r="694">
      <c r="A694" s="31" t="s">
        <v>1322</v>
      </c>
      <c r="B694" s="31" t="s">
        <v>1323</v>
      </c>
      <c r="C694" s="31">
        <v>2.0</v>
      </c>
      <c r="D694" s="32">
        <f t="shared" si="1"/>
        <v>0.00007549733872</v>
      </c>
    </row>
    <row r="695">
      <c r="A695" s="31" t="s">
        <v>171</v>
      </c>
      <c r="B695" s="31" t="s">
        <v>1324</v>
      </c>
      <c r="C695" s="31">
        <v>2.0</v>
      </c>
      <c r="D695" s="32">
        <f t="shared" si="1"/>
        <v>0.00007549733872</v>
      </c>
    </row>
    <row r="696">
      <c r="A696" s="31" t="s">
        <v>1325</v>
      </c>
      <c r="B696" s="31" t="s">
        <v>1326</v>
      </c>
      <c r="C696" s="31">
        <v>2.0</v>
      </c>
      <c r="D696" s="32">
        <f t="shared" si="1"/>
        <v>0.00007549733872</v>
      </c>
    </row>
    <row r="697">
      <c r="A697" s="31" t="s">
        <v>1327</v>
      </c>
      <c r="B697" s="31" t="s">
        <v>1328</v>
      </c>
      <c r="C697" s="31">
        <v>2.0</v>
      </c>
      <c r="D697" s="32">
        <f t="shared" si="1"/>
        <v>0.00007549733872</v>
      </c>
    </row>
    <row r="698">
      <c r="A698" s="31" t="s">
        <v>1329</v>
      </c>
      <c r="B698" s="31" t="s">
        <v>1330</v>
      </c>
      <c r="C698" s="31">
        <v>2.0</v>
      </c>
      <c r="D698" s="32">
        <f t="shared" si="1"/>
        <v>0.00007549733872</v>
      </c>
    </row>
    <row r="699">
      <c r="A699" s="31" t="s">
        <v>1331</v>
      </c>
      <c r="B699" s="31" t="s">
        <v>1332</v>
      </c>
      <c r="C699" s="31">
        <v>2.0</v>
      </c>
      <c r="D699" s="32">
        <f t="shared" si="1"/>
        <v>0.00007549733872</v>
      </c>
    </row>
    <row r="700">
      <c r="A700" s="31" t="s">
        <v>1331</v>
      </c>
      <c r="B700" s="31" t="s">
        <v>1333</v>
      </c>
      <c r="C700" s="31">
        <v>2.0</v>
      </c>
      <c r="D700" s="32">
        <f t="shared" si="1"/>
        <v>0.00007549733872</v>
      </c>
    </row>
    <row r="701">
      <c r="A701" s="31" t="s">
        <v>1331</v>
      </c>
      <c r="B701" s="31" t="s">
        <v>1334</v>
      </c>
      <c r="C701" s="31">
        <v>2.0</v>
      </c>
      <c r="D701" s="32">
        <f t="shared" si="1"/>
        <v>0.00007549733872</v>
      </c>
    </row>
    <row r="702">
      <c r="A702" s="31" t="s">
        <v>1335</v>
      </c>
      <c r="B702" s="31" t="s">
        <v>1336</v>
      </c>
      <c r="C702" s="31">
        <v>2.0</v>
      </c>
      <c r="D702" s="32">
        <f t="shared" si="1"/>
        <v>0.00007549733872</v>
      </c>
    </row>
    <row r="703">
      <c r="A703" s="31" t="s">
        <v>1337</v>
      </c>
      <c r="B703" s="31" t="s">
        <v>1338</v>
      </c>
      <c r="C703" s="31">
        <v>2.0</v>
      </c>
      <c r="D703" s="32">
        <f t="shared" si="1"/>
        <v>0.00007549733872</v>
      </c>
    </row>
    <row r="704">
      <c r="A704" s="31" t="s">
        <v>1339</v>
      </c>
      <c r="B704" s="31" t="s">
        <v>1340</v>
      </c>
      <c r="C704" s="31">
        <v>2.0</v>
      </c>
      <c r="D704" s="32">
        <f t="shared" si="1"/>
        <v>0.00007549733872</v>
      </c>
    </row>
    <row r="705">
      <c r="A705" s="31" t="s">
        <v>1341</v>
      </c>
      <c r="B705" s="31" t="s">
        <v>1342</v>
      </c>
      <c r="C705" s="31">
        <v>2.0</v>
      </c>
      <c r="D705" s="32">
        <f t="shared" si="1"/>
        <v>0.00007549733872</v>
      </c>
    </row>
    <row r="706">
      <c r="A706" s="31" t="s">
        <v>1343</v>
      </c>
      <c r="B706" s="31" t="s">
        <v>1344</v>
      </c>
      <c r="C706" s="31">
        <v>2.0</v>
      </c>
      <c r="D706" s="32">
        <f t="shared" si="1"/>
        <v>0.00007549733872</v>
      </c>
    </row>
    <row r="707">
      <c r="A707" s="31" t="s">
        <v>1345</v>
      </c>
      <c r="B707" s="31" t="s">
        <v>1346</v>
      </c>
      <c r="C707" s="31">
        <v>2.0</v>
      </c>
      <c r="D707" s="32">
        <f t="shared" si="1"/>
        <v>0.00007549733872</v>
      </c>
    </row>
    <row r="708">
      <c r="A708" s="31" t="s">
        <v>1347</v>
      </c>
      <c r="B708" s="31" t="s">
        <v>1348</v>
      </c>
      <c r="C708" s="31">
        <v>2.0</v>
      </c>
      <c r="D708" s="32">
        <f t="shared" si="1"/>
        <v>0.00007549733872</v>
      </c>
    </row>
    <row r="709">
      <c r="A709" s="31" t="s">
        <v>778</v>
      </c>
      <c r="B709" s="31" t="s">
        <v>1349</v>
      </c>
      <c r="C709" s="31">
        <v>2.0</v>
      </c>
      <c r="D709" s="32">
        <f t="shared" si="1"/>
        <v>0.00007549733872</v>
      </c>
    </row>
    <row r="710">
      <c r="A710" s="31" t="s">
        <v>1350</v>
      </c>
      <c r="B710" s="31" t="s">
        <v>1351</v>
      </c>
      <c r="C710" s="31">
        <v>2.0</v>
      </c>
      <c r="D710" s="32">
        <f t="shared" si="1"/>
        <v>0.00007549733872</v>
      </c>
    </row>
    <row r="711">
      <c r="A711" s="31" t="s">
        <v>1352</v>
      </c>
      <c r="B711" s="31" t="s">
        <v>1353</v>
      </c>
      <c r="C711" s="31">
        <v>2.0</v>
      </c>
      <c r="D711" s="32">
        <f t="shared" si="1"/>
        <v>0.00007549733872</v>
      </c>
    </row>
    <row r="712">
      <c r="A712" s="31" t="s">
        <v>1354</v>
      </c>
      <c r="B712" s="31" t="s">
        <v>1355</v>
      </c>
      <c r="C712" s="31">
        <v>2.0</v>
      </c>
      <c r="D712" s="32">
        <f t="shared" si="1"/>
        <v>0.00007549733872</v>
      </c>
    </row>
    <row r="713">
      <c r="A713" s="31" t="s">
        <v>1356</v>
      </c>
      <c r="B713" s="31" t="s">
        <v>1357</v>
      </c>
      <c r="C713" s="31">
        <v>2.0</v>
      </c>
      <c r="D713" s="32">
        <f t="shared" si="1"/>
        <v>0.00007549733872</v>
      </c>
    </row>
    <row r="714">
      <c r="A714" s="31" t="s">
        <v>1358</v>
      </c>
      <c r="B714" s="31" t="s">
        <v>1359</v>
      </c>
      <c r="C714" s="31">
        <v>2.0</v>
      </c>
      <c r="D714" s="32">
        <f t="shared" si="1"/>
        <v>0.00007549733872</v>
      </c>
    </row>
    <row r="715">
      <c r="A715" s="31" t="s">
        <v>1360</v>
      </c>
      <c r="B715" s="31" t="s">
        <v>1361</v>
      </c>
      <c r="C715" s="31">
        <v>2.0</v>
      </c>
      <c r="D715" s="32">
        <f t="shared" si="1"/>
        <v>0.00007549733872</v>
      </c>
    </row>
    <row r="716">
      <c r="A716" s="31" t="s">
        <v>1362</v>
      </c>
      <c r="B716" s="31" t="s">
        <v>1363</v>
      </c>
      <c r="C716" s="31">
        <v>2.0</v>
      </c>
      <c r="D716" s="32">
        <f t="shared" si="1"/>
        <v>0.00007549733872</v>
      </c>
    </row>
    <row r="717">
      <c r="A717" s="31" t="s">
        <v>1364</v>
      </c>
      <c r="B717" s="31" t="s">
        <v>1365</v>
      </c>
      <c r="C717" s="31">
        <v>2.0</v>
      </c>
      <c r="D717" s="32">
        <f t="shared" si="1"/>
        <v>0.00007549733872</v>
      </c>
    </row>
    <row r="718">
      <c r="A718" s="31" t="s">
        <v>1366</v>
      </c>
      <c r="B718" s="31" t="s">
        <v>1367</v>
      </c>
      <c r="C718" s="31">
        <v>2.0</v>
      </c>
      <c r="D718" s="32">
        <f t="shared" si="1"/>
        <v>0.00007549733872</v>
      </c>
    </row>
    <row r="719">
      <c r="A719" s="31" t="s">
        <v>1368</v>
      </c>
      <c r="B719" s="31" t="s">
        <v>1369</v>
      </c>
      <c r="C719" s="31">
        <v>2.0</v>
      </c>
      <c r="D719" s="32">
        <f t="shared" si="1"/>
        <v>0.00007549733872</v>
      </c>
    </row>
    <row r="720">
      <c r="A720" s="31" t="s">
        <v>272</v>
      </c>
      <c r="B720" s="31" t="s">
        <v>1370</v>
      </c>
      <c r="C720" s="31">
        <v>2.0</v>
      </c>
      <c r="D720" s="32">
        <f t="shared" si="1"/>
        <v>0.00007549733872</v>
      </c>
    </row>
    <row r="721">
      <c r="A721" s="31" t="s">
        <v>1371</v>
      </c>
      <c r="B721" s="31" t="s">
        <v>553</v>
      </c>
      <c r="C721" s="31">
        <v>2.0</v>
      </c>
      <c r="D721" s="32">
        <f t="shared" si="1"/>
        <v>0.00007549733872</v>
      </c>
    </row>
    <row r="722">
      <c r="A722" s="31" t="s">
        <v>1372</v>
      </c>
      <c r="B722" s="31" t="s">
        <v>1373</v>
      </c>
      <c r="C722" s="31">
        <v>2.0</v>
      </c>
      <c r="D722" s="32">
        <f t="shared" si="1"/>
        <v>0.00007549733872</v>
      </c>
    </row>
    <row r="723">
      <c r="A723" s="31" t="s">
        <v>1374</v>
      </c>
      <c r="B723" s="31" t="s">
        <v>1375</v>
      </c>
      <c r="C723" s="31">
        <v>2.0</v>
      </c>
      <c r="D723" s="32">
        <f t="shared" si="1"/>
        <v>0.00007549733872</v>
      </c>
    </row>
    <row r="724">
      <c r="A724" s="31" t="s">
        <v>1376</v>
      </c>
      <c r="B724" s="31" t="s">
        <v>1377</v>
      </c>
      <c r="C724" s="31">
        <v>1.0</v>
      </c>
      <c r="D724" s="32">
        <f t="shared" si="1"/>
        <v>0.00003774866936</v>
      </c>
    </row>
    <row r="725">
      <c r="A725" s="31" t="s">
        <v>1378</v>
      </c>
      <c r="B725" s="31" t="s">
        <v>783</v>
      </c>
      <c r="C725" s="31">
        <v>1.0</v>
      </c>
      <c r="D725" s="32">
        <f t="shared" si="1"/>
        <v>0.00003774866936</v>
      </c>
    </row>
    <row r="726">
      <c r="A726" s="31" t="s">
        <v>1379</v>
      </c>
      <c r="B726" s="31" t="s">
        <v>1380</v>
      </c>
      <c r="C726" s="31">
        <v>1.0</v>
      </c>
      <c r="D726" s="32">
        <f t="shared" si="1"/>
        <v>0.00003774866936</v>
      </c>
    </row>
    <row r="727">
      <c r="A727" s="31" t="s">
        <v>1381</v>
      </c>
      <c r="B727" s="31" t="s">
        <v>1382</v>
      </c>
      <c r="C727" s="31">
        <v>1.0</v>
      </c>
      <c r="D727" s="32">
        <f t="shared" si="1"/>
        <v>0.00003774866936</v>
      </c>
    </row>
    <row r="728">
      <c r="A728" s="31" t="s">
        <v>1383</v>
      </c>
      <c r="B728" s="31" t="s">
        <v>1384</v>
      </c>
      <c r="C728" s="31">
        <v>1.0</v>
      </c>
      <c r="D728" s="32">
        <f t="shared" si="1"/>
        <v>0.00003774866936</v>
      </c>
    </row>
    <row r="729">
      <c r="A729" s="31" t="s">
        <v>1385</v>
      </c>
      <c r="B729" s="31" t="s">
        <v>1386</v>
      </c>
      <c r="C729" s="31">
        <v>1.0</v>
      </c>
      <c r="D729" s="32">
        <f t="shared" si="1"/>
        <v>0.00003774866936</v>
      </c>
    </row>
    <row r="730">
      <c r="A730" s="31" t="s">
        <v>1387</v>
      </c>
      <c r="B730" s="31" t="s">
        <v>1388</v>
      </c>
      <c r="C730" s="31">
        <v>1.0</v>
      </c>
      <c r="D730" s="32">
        <f t="shared" si="1"/>
        <v>0.00003774866936</v>
      </c>
    </row>
    <row r="731">
      <c r="A731" s="31" t="s">
        <v>1389</v>
      </c>
      <c r="B731" s="31" t="s">
        <v>1390</v>
      </c>
      <c r="C731" s="31">
        <v>1.0</v>
      </c>
      <c r="D731" s="32">
        <f t="shared" si="1"/>
        <v>0.00003774866936</v>
      </c>
    </row>
    <row r="732">
      <c r="A732" s="31" t="s">
        <v>1391</v>
      </c>
      <c r="B732" s="31" t="s">
        <v>1392</v>
      </c>
      <c r="C732" s="31">
        <v>1.0</v>
      </c>
      <c r="D732" s="32">
        <f t="shared" si="1"/>
        <v>0.00003774866936</v>
      </c>
    </row>
    <row r="733">
      <c r="A733" s="31" t="s">
        <v>1393</v>
      </c>
      <c r="B733" s="31" t="s">
        <v>1394</v>
      </c>
      <c r="C733" s="31">
        <v>1.0</v>
      </c>
      <c r="D733" s="32">
        <f t="shared" si="1"/>
        <v>0.00003774866936</v>
      </c>
    </row>
    <row r="734">
      <c r="A734" s="31" t="s">
        <v>1395</v>
      </c>
      <c r="B734" s="31" t="s">
        <v>1396</v>
      </c>
      <c r="C734" s="31">
        <v>1.0</v>
      </c>
      <c r="D734" s="32">
        <f t="shared" si="1"/>
        <v>0.00003774866936</v>
      </c>
    </row>
    <row r="735">
      <c r="A735" s="31" t="s">
        <v>1397</v>
      </c>
      <c r="B735" s="31" t="s">
        <v>1398</v>
      </c>
      <c r="C735" s="31">
        <v>1.0</v>
      </c>
      <c r="D735" s="32">
        <f t="shared" si="1"/>
        <v>0.00003774866936</v>
      </c>
    </row>
    <row r="736">
      <c r="A736" s="31" t="s">
        <v>1399</v>
      </c>
      <c r="B736" s="31" t="s">
        <v>1400</v>
      </c>
      <c r="C736" s="31">
        <v>1.0</v>
      </c>
      <c r="D736" s="32">
        <f t="shared" si="1"/>
        <v>0.00003774866936</v>
      </c>
    </row>
    <row r="737">
      <c r="A737" s="31" t="s">
        <v>1401</v>
      </c>
      <c r="B737" s="31" t="s">
        <v>1402</v>
      </c>
      <c r="C737" s="31">
        <v>1.0</v>
      </c>
      <c r="D737" s="32">
        <f t="shared" si="1"/>
        <v>0.00003774866936</v>
      </c>
    </row>
    <row r="738">
      <c r="A738" s="31" t="s">
        <v>1403</v>
      </c>
      <c r="B738" s="31" t="s">
        <v>1404</v>
      </c>
      <c r="C738" s="31">
        <v>1.0</v>
      </c>
      <c r="D738" s="32">
        <f t="shared" si="1"/>
        <v>0.00003774866936</v>
      </c>
    </row>
    <row r="739">
      <c r="A739" s="31" t="s">
        <v>1403</v>
      </c>
      <c r="B739" s="31" t="s">
        <v>1405</v>
      </c>
      <c r="C739" s="31">
        <v>1.0</v>
      </c>
      <c r="D739" s="32">
        <f t="shared" si="1"/>
        <v>0.00003774866936</v>
      </c>
    </row>
    <row r="740">
      <c r="A740" s="31" t="s">
        <v>1406</v>
      </c>
      <c r="B740" s="31" t="s">
        <v>1407</v>
      </c>
      <c r="C740" s="31">
        <v>1.0</v>
      </c>
      <c r="D740" s="32">
        <f t="shared" si="1"/>
        <v>0.00003774866936</v>
      </c>
    </row>
    <row r="741">
      <c r="A741" s="31" t="s">
        <v>1408</v>
      </c>
      <c r="B741" s="31" t="s">
        <v>1409</v>
      </c>
      <c r="C741" s="31">
        <v>1.0</v>
      </c>
      <c r="D741" s="32">
        <f t="shared" si="1"/>
        <v>0.00003774866936</v>
      </c>
    </row>
    <row r="742">
      <c r="A742" s="31" t="s">
        <v>1410</v>
      </c>
      <c r="B742" s="31" t="s">
        <v>1411</v>
      </c>
      <c r="C742" s="31">
        <v>1.0</v>
      </c>
      <c r="D742" s="32">
        <f t="shared" si="1"/>
        <v>0.00003774866936</v>
      </c>
    </row>
    <row r="743">
      <c r="A743" s="31" t="s">
        <v>1412</v>
      </c>
      <c r="B743" s="31" t="s">
        <v>1413</v>
      </c>
      <c r="C743" s="31">
        <v>1.0</v>
      </c>
      <c r="D743" s="32">
        <f t="shared" si="1"/>
        <v>0.00003774866936</v>
      </c>
    </row>
    <row r="744">
      <c r="A744" s="31" t="s">
        <v>1414</v>
      </c>
      <c r="B744" s="31" t="s">
        <v>1415</v>
      </c>
      <c r="C744" s="31">
        <v>1.0</v>
      </c>
      <c r="D744" s="32">
        <f t="shared" si="1"/>
        <v>0.00003774866936</v>
      </c>
    </row>
    <row r="745">
      <c r="A745" s="31" t="s">
        <v>1416</v>
      </c>
      <c r="B745" s="31" t="s">
        <v>1417</v>
      </c>
      <c r="C745" s="31">
        <v>1.0</v>
      </c>
      <c r="D745" s="32">
        <f t="shared" si="1"/>
        <v>0.00003774866936</v>
      </c>
    </row>
    <row r="746">
      <c r="A746" s="31" t="s">
        <v>1418</v>
      </c>
      <c r="B746" s="31" t="s">
        <v>1419</v>
      </c>
      <c r="C746" s="31">
        <v>1.0</v>
      </c>
      <c r="D746" s="32">
        <f t="shared" si="1"/>
        <v>0.00003774866936</v>
      </c>
    </row>
    <row r="747">
      <c r="A747" s="31" t="s">
        <v>1420</v>
      </c>
      <c r="B747" s="31" t="s">
        <v>1421</v>
      </c>
      <c r="C747" s="31">
        <v>1.0</v>
      </c>
      <c r="D747" s="32">
        <f t="shared" si="1"/>
        <v>0.00003774866936</v>
      </c>
    </row>
    <row r="748">
      <c r="A748" s="31" t="s">
        <v>1422</v>
      </c>
      <c r="B748" s="31" t="s">
        <v>1423</v>
      </c>
      <c r="C748" s="31">
        <v>1.0</v>
      </c>
      <c r="D748" s="32">
        <f t="shared" si="1"/>
        <v>0.00003774866936</v>
      </c>
    </row>
    <row r="749">
      <c r="A749" s="31" t="s">
        <v>1424</v>
      </c>
      <c r="B749" s="31" t="s">
        <v>1425</v>
      </c>
      <c r="C749" s="31">
        <v>1.0</v>
      </c>
      <c r="D749" s="32">
        <f t="shared" si="1"/>
        <v>0.00003774866936</v>
      </c>
    </row>
    <row r="750">
      <c r="A750" s="31" t="s">
        <v>1426</v>
      </c>
      <c r="B750" s="31" t="s">
        <v>1427</v>
      </c>
      <c r="C750" s="31">
        <v>1.0</v>
      </c>
      <c r="D750" s="32">
        <f t="shared" si="1"/>
        <v>0.00003774866936</v>
      </c>
    </row>
    <row r="751">
      <c r="A751" s="31" t="s">
        <v>1428</v>
      </c>
      <c r="B751" s="31" t="s">
        <v>1429</v>
      </c>
      <c r="C751" s="31">
        <v>1.0</v>
      </c>
      <c r="D751" s="32">
        <f t="shared" si="1"/>
        <v>0.00003774866936</v>
      </c>
    </row>
    <row r="752">
      <c r="A752" s="31" t="s">
        <v>1430</v>
      </c>
      <c r="B752" s="31" t="s">
        <v>1431</v>
      </c>
      <c r="C752" s="31">
        <v>1.0</v>
      </c>
      <c r="D752" s="32">
        <f t="shared" si="1"/>
        <v>0.00003774866936</v>
      </c>
    </row>
    <row r="753">
      <c r="A753" s="31" t="s">
        <v>581</v>
      </c>
      <c r="B753" s="31" t="s">
        <v>1432</v>
      </c>
      <c r="C753" s="31">
        <v>1.0</v>
      </c>
      <c r="D753" s="32">
        <f t="shared" si="1"/>
        <v>0.00003774866936</v>
      </c>
    </row>
    <row r="754">
      <c r="A754" s="31" t="s">
        <v>1433</v>
      </c>
      <c r="B754" s="31" t="s">
        <v>1434</v>
      </c>
      <c r="C754" s="31">
        <v>1.0</v>
      </c>
      <c r="D754" s="32">
        <f t="shared" si="1"/>
        <v>0.00003774866936</v>
      </c>
    </row>
    <row r="755">
      <c r="A755" s="31" t="s">
        <v>1435</v>
      </c>
      <c r="B755" s="31" t="s">
        <v>1436</v>
      </c>
      <c r="C755" s="31">
        <v>1.0</v>
      </c>
      <c r="D755" s="32">
        <f t="shared" si="1"/>
        <v>0.00003774866936</v>
      </c>
    </row>
    <row r="756">
      <c r="A756" s="31" t="s">
        <v>1437</v>
      </c>
      <c r="B756" s="31" t="s">
        <v>1438</v>
      </c>
      <c r="C756" s="31">
        <v>1.0</v>
      </c>
      <c r="D756" s="32">
        <f t="shared" si="1"/>
        <v>0.00003774866936</v>
      </c>
    </row>
    <row r="757">
      <c r="A757" s="31" t="s">
        <v>1439</v>
      </c>
      <c r="B757" s="31" t="s">
        <v>1440</v>
      </c>
      <c r="C757" s="31">
        <v>1.0</v>
      </c>
      <c r="D757" s="32">
        <f t="shared" si="1"/>
        <v>0.00003774866936</v>
      </c>
    </row>
    <row r="758">
      <c r="A758" s="31" t="s">
        <v>1441</v>
      </c>
      <c r="B758" s="31" t="s">
        <v>1442</v>
      </c>
      <c r="C758" s="31">
        <v>1.0</v>
      </c>
      <c r="D758" s="32">
        <f t="shared" si="1"/>
        <v>0.00003774866936</v>
      </c>
    </row>
    <row r="759">
      <c r="A759" s="31" t="s">
        <v>1443</v>
      </c>
      <c r="B759" s="31" t="s">
        <v>1444</v>
      </c>
      <c r="C759" s="31">
        <v>1.0</v>
      </c>
      <c r="D759" s="32">
        <f t="shared" si="1"/>
        <v>0.00003774866936</v>
      </c>
    </row>
    <row r="760">
      <c r="A760" s="31" t="s">
        <v>1445</v>
      </c>
      <c r="B760" s="31" t="s">
        <v>1446</v>
      </c>
      <c r="C760" s="31">
        <v>1.0</v>
      </c>
      <c r="D760" s="32">
        <f t="shared" si="1"/>
        <v>0.00003774866936</v>
      </c>
    </row>
    <row r="761">
      <c r="A761" s="31" t="s">
        <v>1447</v>
      </c>
      <c r="B761" s="31" t="s">
        <v>258</v>
      </c>
      <c r="C761" s="31">
        <v>1.0</v>
      </c>
      <c r="D761" s="32">
        <f t="shared" si="1"/>
        <v>0.00003774866936</v>
      </c>
    </row>
    <row r="762">
      <c r="A762" s="31" t="s">
        <v>1448</v>
      </c>
      <c r="B762" s="31" t="s">
        <v>1449</v>
      </c>
      <c r="C762" s="31">
        <v>1.0</v>
      </c>
      <c r="D762" s="32">
        <f t="shared" si="1"/>
        <v>0.00003774866936</v>
      </c>
    </row>
    <row r="763">
      <c r="A763" s="31" t="s">
        <v>1450</v>
      </c>
      <c r="B763" s="31" t="s">
        <v>1451</v>
      </c>
      <c r="C763" s="31">
        <v>1.0</v>
      </c>
      <c r="D763" s="32">
        <f t="shared" si="1"/>
        <v>0.00003774866936</v>
      </c>
    </row>
    <row r="764">
      <c r="A764" s="31" t="s">
        <v>1452</v>
      </c>
      <c r="B764" s="31" t="s">
        <v>1453</v>
      </c>
      <c r="C764" s="31">
        <v>1.0</v>
      </c>
      <c r="D764" s="32">
        <f t="shared" si="1"/>
        <v>0.00003774866936</v>
      </c>
    </row>
    <row r="765">
      <c r="A765" s="31" t="s">
        <v>101</v>
      </c>
      <c r="B765" s="31" t="s">
        <v>1454</v>
      </c>
      <c r="C765" s="31">
        <v>1.0</v>
      </c>
      <c r="D765" s="32">
        <f t="shared" si="1"/>
        <v>0.00003774866936</v>
      </c>
    </row>
    <row r="766">
      <c r="A766" s="31" t="s">
        <v>1455</v>
      </c>
      <c r="B766" s="31" t="s">
        <v>1456</v>
      </c>
      <c r="C766" s="31">
        <v>1.0</v>
      </c>
      <c r="D766" s="32">
        <f t="shared" si="1"/>
        <v>0.00003774866936</v>
      </c>
    </row>
    <row r="767">
      <c r="A767" s="31" t="s">
        <v>1457</v>
      </c>
      <c r="B767" s="31" t="s">
        <v>1458</v>
      </c>
      <c r="C767" s="31">
        <v>1.0</v>
      </c>
      <c r="D767" s="32">
        <f t="shared" si="1"/>
        <v>0.00003774866936</v>
      </c>
    </row>
    <row r="768">
      <c r="A768" s="31" t="s">
        <v>1459</v>
      </c>
      <c r="B768" s="31" t="s">
        <v>1460</v>
      </c>
      <c r="C768" s="31">
        <v>1.0</v>
      </c>
      <c r="D768" s="32">
        <f t="shared" si="1"/>
        <v>0.00003774866936</v>
      </c>
    </row>
    <row r="769">
      <c r="A769" s="31" t="s">
        <v>1461</v>
      </c>
      <c r="B769" s="31" t="s">
        <v>1462</v>
      </c>
      <c r="C769" s="31">
        <v>1.0</v>
      </c>
      <c r="D769" s="32">
        <f t="shared" si="1"/>
        <v>0.00003774866936</v>
      </c>
    </row>
    <row r="770">
      <c r="A770" s="31" t="s">
        <v>1463</v>
      </c>
      <c r="B770" s="31" t="s">
        <v>1464</v>
      </c>
      <c r="C770" s="31">
        <v>1.0</v>
      </c>
      <c r="D770" s="32">
        <f t="shared" si="1"/>
        <v>0.00003774866936</v>
      </c>
    </row>
    <row r="771">
      <c r="A771" s="31" t="s">
        <v>1465</v>
      </c>
      <c r="B771" s="31" t="s">
        <v>1466</v>
      </c>
      <c r="C771" s="31">
        <v>1.0</v>
      </c>
      <c r="D771" s="32">
        <f t="shared" si="1"/>
        <v>0.00003774866936</v>
      </c>
    </row>
    <row r="772">
      <c r="A772" s="31" t="s">
        <v>1467</v>
      </c>
      <c r="B772" s="31" t="s">
        <v>1468</v>
      </c>
      <c r="C772" s="31">
        <v>1.0</v>
      </c>
      <c r="D772" s="32">
        <f t="shared" si="1"/>
        <v>0.00003774866936</v>
      </c>
    </row>
    <row r="773">
      <c r="A773" s="31" t="s">
        <v>1469</v>
      </c>
      <c r="B773" s="31" t="s">
        <v>1470</v>
      </c>
      <c r="C773" s="31">
        <v>1.0</v>
      </c>
      <c r="D773" s="32">
        <f t="shared" si="1"/>
        <v>0.00003774866936</v>
      </c>
    </row>
    <row r="774">
      <c r="A774" s="31" t="s">
        <v>1471</v>
      </c>
      <c r="B774" s="31" t="s">
        <v>1472</v>
      </c>
      <c r="C774" s="31">
        <v>1.0</v>
      </c>
      <c r="D774" s="32">
        <f t="shared" si="1"/>
        <v>0.00003774866936</v>
      </c>
    </row>
    <row r="775">
      <c r="A775" s="31" t="s">
        <v>1473</v>
      </c>
      <c r="B775" s="31" t="s">
        <v>1474</v>
      </c>
      <c r="C775" s="31">
        <v>1.0</v>
      </c>
      <c r="D775" s="32">
        <f t="shared" si="1"/>
        <v>0.00003774866936</v>
      </c>
    </row>
    <row r="776">
      <c r="A776" s="31" t="s">
        <v>1475</v>
      </c>
      <c r="B776" s="31" t="s">
        <v>1476</v>
      </c>
      <c r="C776" s="31">
        <v>1.0</v>
      </c>
      <c r="D776" s="32">
        <f t="shared" si="1"/>
        <v>0.00003774866936</v>
      </c>
    </row>
    <row r="777">
      <c r="A777" s="31" t="s">
        <v>1477</v>
      </c>
      <c r="B777" s="31" t="s">
        <v>1478</v>
      </c>
      <c r="C777" s="31">
        <v>1.0</v>
      </c>
      <c r="D777" s="32">
        <f t="shared" si="1"/>
        <v>0.00003774866936</v>
      </c>
    </row>
    <row r="778">
      <c r="A778" s="31" t="s">
        <v>1479</v>
      </c>
      <c r="B778" s="31" t="s">
        <v>1480</v>
      </c>
      <c r="C778" s="31">
        <v>1.0</v>
      </c>
      <c r="D778" s="32">
        <f t="shared" si="1"/>
        <v>0.00003774866936</v>
      </c>
    </row>
    <row r="779">
      <c r="A779" s="31" t="s">
        <v>1481</v>
      </c>
      <c r="B779" s="31" t="s">
        <v>1482</v>
      </c>
      <c r="C779" s="31">
        <v>1.0</v>
      </c>
      <c r="D779" s="32">
        <f t="shared" si="1"/>
        <v>0.00003774866936</v>
      </c>
    </row>
    <row r="780">
      <c r="A780" s="31" t="s">
        <v>1483</v>
      </c>
      <c r="B780" s="31" t="s">
        <v>1484</v>
      </c>
      <c r="C780" s="31">
        <v>1.0</v>
      </c>
      <c r="D780" s="32">
        <f t="shared" si="1"/>
        <v>0.00003774866936</v>
      </c>
    </row>
    <row r="781">
      <c r="A781" s="31" t="s">
        <v>1485</v>
      </c>
      <c r="B781" s="31" t="s">
        <v>1486</v>
      </c>
      <c r="C781" s="31">
        <v>1.0</v>
      </c>
      <c r="D781" s="32">
        <f t="shared" si="1"/>
        <v>0.00003774866936</v>
      </c>
    </row>
    <row r="782">
      <c r="A782" s="31" t="s">
        <v>391</v>
      </c>
      <c r="B782" s="31" t="s">
        <v>1487</v>
      </c>
      <c r="C782" s="31">
        <v>1.0</v>
      </c>
      <c r="D782" s="32">
        <f t="shared" si="1"/>
        <v>0.00003774866936</v>
      </c>
    </row>
    <row r="783">
      <c r="A783" s="31" t="s">
        <v>1488</v>
      </c>
      <c r="B783" s="31" t="s">
        <v>1489</v>
      </c>
      <c r="C783" s="31">
        <v>1.0</v>
      </c>
      <c r="D783" s="32">
        <f t="shared" si="1"/>
        <v>0.00003774866936</v>
      </c>
    </row>
    <row r="784">
      <c r="A784" s="31" t="s">
        <v>1490</v>
      </c>
      <c r="B784" s="31" t="s">
        <v>1491</v>
      </c>
      <c r="C784" s="31">
        <v>1.0</v>
      </c>
      <c r="D784" s="32">
        <f t="shared" si="1"/>
        <v>0.00003774866936</v>
      </c>
    </row>
    <row r="785">
      <c r="A785" s="31" t="s">
        <v>1492</v>
      </c>
      <c r="B785" s="31" t="s">
        <v>1493</v>
      </c>
      <c r="C785" s="31">
        <v>1.0</v>
      </c>
      <c r="D785" s="32">
        <f t="shared" si="1"/>
        <v>0.00003774866936</v>
      </c>
    </row>
    <row r="786">
      <c r="A786" s="31" t="s">
        <v>1494</v>
      </c>
      <c r="B786" s="31" t="s">
        <v>1495</v>
      </c>
      <c r="C786" s="31">
        <v>1.0</v>
      </c>
      <c r="D786" s="32">
        <f t="shared" si="1"/>
        <v>0.00003774866936</v>
      </c>
    </row>
    <row r="787">
      <c r="A787" s="31" t="s">
        <v>1496</v>
      </c>
      <c r="B787" s="31" t="s">
        <v>1497</v>
      </c>
      <c r="C787" s="31">
        <v>1.0</v>
      </c>
      <c r="D787" s="32">
        <f t="shared" si="1"/>
        <v>0.00003774866936</v>
      </c>
    </row>
    <row r="788">
      <c r="A788" s="31" t="s">
        <v>1498</v>
      </c>
      <c r="B788" s="31" t="s">
        <v>1499</v>
      </c>
      <c r="C788" s="31">
        <v>1.0</v>
      </c>
      <c r="D788" s="32">
        <f t="shared" si="1"/>
        <v>0.00003774866936</v>
      </c>
    </row>
    <row r="789">
      <c r="A789" s="31" t="s">
        <v>1500</v>
      </c>
      <c r="B789" s="31" t="s">
        <v>1501</v>
      </c>
      <c r="C789" s="31">
        <v>1.0</v>
      </c>
      <c r="D789" s="32">
        <f t="shared" si="1"/>
        <v>0.00003774866936</v>
      </c>
    </row>
    <row r="790">
      <c r="A790" s="31" t="s">
        <v>1502</v>
      </c>
      <c r="B790" s="31" t="s">
        <v>1503</v>
      </c>
      <c r="C790" s="31">
        <v>1.0</v>
      </c>
      <c r="D790" s="32">
        <f t="shared" si="1"/>
        <v>0.00003774866936</v>
      </c>
    </row>
    <row r="791">
      <c r="A791" s="31" t="s">
        <v>1504</v>
      </c>
      <c r="B791" s="31" t="s">
        <v>1505</v>
      </c>
      <c r="C791" s="31">
        <v>1.0</v>
      </c>
      <c r="D791" s="32">
        <f t="shared" si="1"/>
        <v>0.00003774866936</v>
      </c>
    </row>
    <row r="792">
      <c r="A792" s="31" t="s">
        <v>1506</v>
      </c>
      <c r="B792" s="31" t="s">
        <v>1507</v>
      </c>
      <c r="C792" s="31">
        <v>1.0</v>
      </c>
      <c r="D792" s="32">
        <f t="shared" si="1"/>
        <v>0.00003774866936</v>
      </c>
    </row>
    <row r="793">
      <c r="A793" s="31" t="s">
        <v>1508</v>
      </c>
      <c r="B793" s="31" t="s">
        <v>1509</v>
      </c>
      <c r="C793" s="31">
        <v>1.0</v>
      </c>
      <c r="D793" s="32">
        <f t="shared" si="1"/>
        <v>0.00003774866936</v>
      </c>
    </row>
    <row r="794">
      <c r="A794" s="31" t="s">
        <v>1510</v>
      </c>
      <c r="B794" s="31" t="s">
        <v>1511</v>
      </c>
      <c r="C794" s="31">
        <v>1.0</v>
      </c>
      <c r="D794" s="32">
        <f t="shared" si="1"/>
        <v>0.00003774866936</v>
      </c>
    </row>
    <row r="795">
      <c r="A795" s="31" t="s">
        <v>1512</v>
      </c>
      <c r="B795" s="31" t="s">
        <v>1513</v>
      </c>
      <c r="C795" s="31">
        <v>1.0</v>
      </c>
      <c r="D795" s="32">
        <f t="shared" si="1"/>
        <v>0.00003774866936</v>
      </c>
    </row>
    <row r="796">
      <c r="A796" s="31" t="s">
        <v>1514</v>
      </c>
      <c r="B796" s="31" t="s">
        <v>1515</v>
      </c>
      <c r="C796" s="31">
        <v>1.0</v>
      </c>
      <c r="D796" s="32">
        <f t="shared" si="1"/>
        <v>0.00003774866936</v>
      </c>
    </row>
    <row r="797">
      <c r="A797" s="31" t="s">
        <v>1516</v>
      </c>
      <c r="B797" s="31" t="s">
        <v>1517</v>
      </c>
      <c r="C797" s="31">
        <v>1.0</v>
      </c>
      <c r="D797" s="32">
        <f t="shared" si="1"/>
        <v>0.00003774866936</v>
      </c>
    </row>
    <row r="798">
      <c r="A798" s="31" t="s">
        <v>1518</v>
      </c>
      <c r="B798" s="31" t="s">
        <v>1519</v>
      </c>
      <c r="C798" s="31">
        <v>1.0</v>
      </c>
      <c r="D798" s="32">
        <f t="shared" si="1"/>
        <v>0.00003774866936</v>
      </c>
    </row>
    <row r="799">
      <c r="A799" s="31" t="s">
        <v>1520</v>
      </c>
      <c r="B799" s="31" t="s">
        <v>1521</v>
      </c>
      <c r="C799" s="31">
        <v>1.0</v>
      </c>
      <c r="D799" s="32">
        <f t="shared" si="1"/>
        <v>0.00003774866936</v>
      </c>
    </row>
    <row r="800">
      <c r="A800" s="31" t="s">
        <v>1520</v>
      </c>
      <c r="B800" s="31" t="s">
        <v>1522</v>
      </c>
      <c r="C800" s="31">
        <v>1.0</v>
      </c>
      <c r="D800" s="32">
        <f t="shared" si="1"/>
        <v>0.00003774866936</v>
      </c>
    </row>
    <row r="801">
      <c r="A801" s="31" t="s">
        <v>1523</v>
      </c>
      <c r="B801" s="31" t="s">
        <v>1524</v>
      </c>
      <c r="C801" s="31">
        <v>1.0</v>
      </c>
      <c r="D801" s="32">
        <f t="shared" si="1"/>
        <v>0.00003774866936</v>
      </c>
    </row>
    <row r="802">
      <c r="A802" s="31" t="s">
        <v>1525</v>
      </c>
      <c r="B802" s="31" t="s">
        <v>1526</v>
      </c>
      <c r="C802" s="31">
        <v>1.0</v>
      </c>
      <c r="D802" s="32">
        <f t="shared" si="1"/>
        <v>0.00003774866936</v>
      </c>
    </row>
    <row r="803">
      <c r="A803" s="31" t="s">
        <v>1527</v>
      </c>
      <c r="B803" s="31" t="s">
        <v>1528</v>
      </c>
      <c r="C803" s="31">
        <v>1.0</v>
      </c>
      <c r="D803" s="32">
        <f t="shared" si="1"/>
        <v>0.00003774866936</v>
      </c>
    </row>
    <row r="804">
      <c r="A804" s="31" t="s">
        <v>1529</v>
      </c>
      <c r="B804" s="31" t="s">
        <v>1530</v>
      </c>
      <c r="C804" s="31">
        <v>1.0</v>
      </c>
      <c r="D804" s="32">
        <f t="shared" si="1"/>
        <v>0.00003774866936</v>
      </c>
    </row>
    <row r="805">
      <c r="A805" s="31" t="s">
        <v>1531</v>
      </c>
      <c r="B805" s="31" t="s">
        <v>1532</v>
      </c>
      <c r="C805" s="31">
        <v>1.0</v>
      </c>
      <c r="D805" s="32">
        <f t="shared" si="1"/>
        <v>0.00003774866936</v>
      </c>
    </row>
    <row r="806">
      <c r="A806" s="31" t="s">
        <v>1533</v>
      </c>
      <c r="B806" s="31" t="s">
        <v>1534</v>
      </c>
      <c r="C806" s="31">
        <v>1.0</v>
      </c>
      <c r="D806" s="32">
        <f t="shared" si="1"/>
        <v>0.00003774866936</v>
      </c>
    </row>
    <row r="807">
      <c r="A807" s="31" t="s">
        <v>1535</v>
      </c>
      <c r="B807" s="31" t="s">
        <v>1536</v>
      </c>
      <c r="C807" s="31">
        <v>1.0</v>
      </c>
      <c r="D807" s="32">
        <f t="shared" si="1"/>
        <v>0.00003774866936</v>
      </c>
    </row>
    <row r="808">
      <c r="A808" s="31" t="s">
        <v>1537</v>
      </c>
      <c r="B808" s="31" t="s">
        <v>1538</v>
      </c>
      <c r="C808" s="31">
        <v>1.0</v>
      </c>
      <c r="D808" s="32">
        <f t="shared" si="1"/>
        <v>0.00003774866936</v>
      </c>
    </row>
    <row r="809">
      <c r="A809" s="31" t="s">
        <v>1539</v>
      </c>
      <c r="B809" s="31" t="s">
        <v>1540</v>
      </c>
      <c r="C809" s="31">
        <v>1.0</v>
      </c>
      <c r="D809" s="32">
        <f t="shared" si="1"/>
        <v>0.00003774866936</v>
      </c>
    </row>
    <row r="810">
      <c r="A810" s="31" t="s">
        <v>1541</v>
      </c>
      <c r="B810" s="31" t="s">
        <v>1542</v>
      </c>
      <c r="C810" s="31">
        <v>1.0</v>
      </c>
      <c r="D810" s="32">
        <f t="shared" si="1"/>
        <v>0.00003774866936</v>
      </c>
    </row>
    <row r="811">
      <c r="A811" s="31" t="s">
        <v>1543</v>
      </c>
      <c r="B811" s="31" t="s">
        <v>1544</v>
      </c>
      <c r="C811" s="31">
        <v>1.0</v>
      </c>
      <c r="D811" s="32">
        <f t="shared" si="1"/>
        <v>0.00003774866936</v>
      </c>
    </row>
    <row r="812">
      <c r="A812" s="31" t="s">
        <v>1545</v>
      </c>
      <c r="B812" s="31" t="s">
        <v>1546</v>
      </c>
      <c r="C812" s="31">
        <v>1.0</v>
      </c>
      <c r="D812" s="32">
        <f t="shared" si="1"/>
        <v>0.00003774866936</v>
      </c>
    </row>
    <row r="813">
      <c r="A813" s="31" t="s">
        <v>1547</v>
      </c>
      <c r="B813" s="31" t="s">
        <v>1548</v>
      </c>
      <c r="C813" s="31">
        <v>1.0</v>
      </c>
      <c r="D813" s="32">
        <f t="shared" si="1"/>
        <v>0.00003774866936</v>
      </c>
    </row>
    <row r="814">
      <c r="A814" s="31" t="s">
        <v>1549</v>
      </c>
      <c r="B814" s="31" t="s">
        <v>1550</v>
      </c>
      <c r="C814" s="31">
        <v>1.0</v>
      </c>
      <c r="D814" s="32">
        <f t="shared" si="1"/>
        <v>0.00003774866936</v>
      </c>
    </row>
    <row r="815">
      <c r="A815" s="31" t="s">
        <v>825</v>
      </c>
      <c r="B815" s="31" t="s">
        <v>1551</v>
      </c>
      <c r="C815" s="31">
        <v>1.0</v>
      </c>
      <c r="D815" s="32">
        <f t="shared" si="1"/>
        <v>0.00003774866936</v>
      </c>
    </row>
    <row r="816">
      <c r="A816" s="31" t="s">
        <v>1552</v>
      </c>
      <c r="B816" s="31" t="s">
        <v>1553</v>
      </c>
      <c r="C816" s="31">
        <v>1.0</v>
      </c>
      <c r="D816" s="32">
        <f t="shared" si="1"/>
        <v>0.00003774866936</v>
      </c>
    </row>
    <row r="817">
      <c r="A817" s="31" t="s">
        <v>1554</v>
      </c>
      <c r="B817" s="31" t="s">
        <v>1555</v>
      </c>
      <c r="C817" s="31">
        <v>1.0</v>
      </c>
      <c r="D817" s="32">
        <f t="shared" si="1"/>
        <v>0.00003774866936</v>
      </c>
    </row>
    <row r="818">
      <c r="A818" s="31" t="s">
        <v>1556</v>
      </c>
      <c r="B818" s="31" t="s">
        <v>1557</v>
      </c>
      <c r="C818" s="31">
        <v>1.0</v>
      </c>
      <c r="D818" s="32">
        <f t="shared" si="1"/>
        <v>0.00003774866936</v>
      </c>
    </row>
    <row r="819">
      <c r="A819" s="31" t="s">
        <v>1558</v>
      </c>
      <c r="B819" s="31" t="s">
        <v>1557</v>
      </c>
      <c r="C819" s="31">
        <v>1.0</v>
      </c>
      <c r="D819" s="32">
        <f t="shared" si="1"/>
        <v>0.00003774866936</v>
      </c>
    </row>
    <row r="820">
      <c r="A820" s="31" t="s">
        <v>1559</v>
      </c>
      <c r="B820" s="31" t="s">
        <v>1560</v>
      </c>
      <c r="C820" s="31">
        <v>1.0</v>
      </c>
      <c r="D820" s="32">
        <f t="shared" si="1"/>
        <v>0.00003774866936</v>
      </c>
    </row>
    <row r="821">
      <c r="A821" s="31" t="s">
        <v>1561</v>
      </c>
      <c r="B821" s="31" t="s">
        <v>1562</v>
      </c>
      <c r="C821" s="31">
        <v>1.0</v>
      </c>
      <c r="D821" s="32">
        <f t="shared" si="1"/>
        <v>0.00003774866936</v>
      </c>
    </row>
    <row r="822">
      <c r="A822" s="31" t="s">
        <v>1563</v>
      </c>
      <c r="B822" s="31" t="s">
        <v>832</v>
      </c>
      <c r="C822" s="31">
        <v>1.0</v>
      </c>
      <c r="D822" s="32">
        <f t="shared" si="1"/>
        <v>0.00003774866936</v>
      </c>
    </row>
    <row r="823">
      <c r="A823" s="31" t="s">
        <v>1564</v>
      </c>
      <c r="B823" s="31" t="s">
        <v>1565</v>
      </c>
      <c r="C823" s="31">
        <v>1.0</v>
      </c>
      <c r="D823" s="32">
        <f t="shared" si="1"/>
        <v>0.00003774866936</v>
      </c>
    </row>
    <row r="824">
      <c r="A824" s="31" t="s">
        <v>1566</v>
      </c>
      <c r="B824" s="31" t="s">
        <v>1567</v>
      </c>
      <c r="C824" s="31">
        <v>1.0</v>
      </c>
      <c r="D824" s="32">
        <f t="shared" si="1"/>
        <v>0.00003774866936</v>
      </c>
    </row>
    <row r="825">
      <c r="A825" s="31" t="s">
        <v>1568</v>
      </c>
      <c r="B825" s="31" t="s">
        <v>1569</v>
      </c>
      <c r="C825" s="31">
        <v>1.0</v>
      </c>
      <c r="D825" s="32">
        <f t="shared" si="1"/>
        <v>0.00003774866936</v>
      </c>
    </row>
    <row r="826">
      <c r="A826" s="31" t="s">
        <v>1570</v>
      </c>
      <c r="B826" s="31" t="s">
        <v>1571</v>
      </c>
      <c r="C826" s="31">
        <v>1.0</v>
      </c>
      <c r="D826" s="32">
        <f t="shared" si="1"/>
        <v>0.00003774866936</v>
      </c>
    </row>
    <row r="827">
      <c r="A827" s="31" t="s">
        <v>1572</v>
      </c>
      <c r="B827" s="31" t="s">
        <v>1573</v>
      </c>
      <c r="C827" s="31">
        <v>1.0</v>
      </c>
      <c r="D827" s="32">
        <f t="shared" si="1"/>
        <v>0.00003774866936</v>
      </c>
    </row>
    <row r="828">
      <c r="A828" s="31" t="s">
        <v>1574</v>
      </c>
      <c r="B828" s="31" t="s">
        <v>1575</v>
      </c>
      <c r="C828" s="31">
        <v>1.0</v>
      </c>
      <c r="D828" s="32">
        <f t="shared" si="1"/>
        <v>0.00003774866936</v>
      </c>
    </row>
    <row r="829">
      <c r="A829" s="31" t="s">
        <v>1576</v>
      </c>
      <c r="B829" s="31" t="s">
        <v>1577</v>
      </c>
      <c r="C829" s="31">
        <v>1.0</v>
      </c>
      <c r="D829" s="32">
        <f t="shared" si="1"/>
        <v>0.00003774866936</v>
      </c>
    </row>
    <row r="830">
      <c r="A830" s="31" t="s">
        <v>1578</v>
      </c>
      <c r="B830" s="31" t="s">
        <v>1579</v>
      </c>
      <c r="C830" s="31">
        <v>1.0</v>
      </c>
      <c r="D830" s="32">
        <f t="shared" si="1"/>
        <v>0.00003774866936</v>
      </c>
    </row>
    <row r="831">
      <c r="A831" s="31" t="s">
        <v>1580</v>
      </c>
      <c r="B831" s="31" t="s">
        <v>1581</v>
      </c>
      <c r="C831" s="31">
        <v>1.0</v>
      </c>
      <c r="D831" s="32">
        <f t="shared" si="1"/>
        <v>0.00003774866936</v>
      </c>
    </row>
    <row r="832">
      <c r="A832" s="31" t="s">
        <v>1582</v>
      </c>
      <c r="B832" s="31" t="s">
        <v>1583</v>
      </c>
      <c r="C832" s="31">
        <v>1.0</v>
      </c>
      <c r="D832" s="32">
        <f t="shared" si="1"/>
        <v>0.00003774866936</v>
      </c>
    </row>
    <row r="833">
      <c r="A833" s="31" t="s">
        <v>1584</v>
      </c>
      <c r="B833" s="31" t="s">
        <v>1585</v>
      </c>
      <c r="C833" s="31">
        <v>1.0</v>
      </c>
      <c r="D833" s="32">
        <f t="shared" si="1"/>
        <v>0.00003774866936</v>
      </c>
    </row>
    <row r="834">
      <c r="A834" s="31" t="s">
        <v>1586</v>
      </c>
      <c r="B834" s="31" t="s">
        <v>1587</v>
      </c>
      <c r="C834" s="31">
        <v>1.0</v>
      </c>
      <c r="D834" s="32">
        <f t="shared" si="1"/>
        <v>0.00003774866936</v>
      </c>
    </row>
    <row r="835">
      <c r="A835" s="31" t="s">
        <v>1588</v>
      </c>
      <c r="B835" s="31" t="s">
        <v>1589</v>
      </c>
      <c r="C835" s="31">
        <v>1.0</v>
      </c>
      <c r="D835" s="32">
        <f t="shared" si="1"/>
        <v>0.00003774866936</v>
      </c>
    </row>
    <row r="836">
      <c r="A836" s="31" t="s">
        <v>1590</v>
      </c>
      <c r="B836" s="31" t="s">
        <v>1591</v>
      </c>
      <c r="C836" s="31">
        <v>1.0</v>
      </c>
      <c r="D836" s="32">
        <f t="shared" si="1"/>
        <v>0.00003774866936</v>
      </c>
    </row>
    <row r="837">
      <c r="A837" s="31" t="s">
        <v>1590</v>
      </c>
      <c r="B837" s="31" t="s">
        <v>1592</v>
      </c>
      <c r="C837" s="31">
        <v>1.0</v>
      </c>
      <c r="D837" s="32">
        <f t="shared" si="1"/>
        <v>0.00003774866936</v>
      </c>
    </row>
    <row r="838">
      <c r="A838" s="31" t="s">
        <v>1593</v>
      </c>
      <c r="B838" s="31" t="s">
        <v>1594</v>
      </c>
      <c r="C838" s="31">
        <v>1.0</v>
      </c>
      <c r="D838" s="32">
        <f t="shared" si="1"/>
        <v>0.00003774866936</v>
      </c>
    </row>
    <row r="839">
      <c r="A839" s="31" t="s">
        <v>1595</v>
      </c>
      <c r="B839" s="31" t="s">
        <v>1587</v>
      </c>
      <c r="C839" s="31">
        <v>1.0</v>
      </c>
      <c r="D839" s="32">
        <f t="shared" si="1"/>
        <v>0.00003774866936</v>
      </c>
    </row>
    <row r="840">
      <c r="A840" s="31" t="s">
        <v>1596</v>
      </c>
      <c r="B840" s="31" t="s">
        <v>1597</v>
      </c>
      <c r="C840" s="31">
        <v>1.0</v>
      </c>
      <c r="D840" s="32">
        <f t="shared" si="1"/>
        <v>0.00003774866936</v>
      </c>
    </row>
    <row r="841">
      <c r="A841" s="31" t="s">
        <v>1598</v>
      </c>
      <c r="B841" s="31" t="s">
        <v>1599</v>
      </c>
      <c r="C841" s="31">
        <v>1.0</v>
      </c>
      <c r="D841" s="32">
        <f t="shared" si="1"/>
        <v>0.00003774866936</v>
      </c>
    </row>
    <row r="842">
      <c r="A842" s="31" t="s">
        <v>1598</v>
      </c>
      <c r="B842" s="31" t="s">
        <v>1600</v>
      </c>
      <c r="C842" s="31">
        <v>1.0</v>
      </c>
      <c r="D842" s="32">
        <f t="shared" si="1"/>
        <v>0.00003774866936</v>
      </c>
    </row>
    <row r="843">
      <c r="A843" s="31" t="s">
        <v>1601</v>
      </c>
      <c r="B843" s="31" t="s">
        <v>1602</v>
      </c>
      <c r="C843" s="31">
        <v>1.0</v>
      </c>
      <c r="D843" s="32">
        <f t="shared" si="1"/>
        <v>0.00003774866936</v>
      </c>
    </row>
    <row r="844">
      <c r="A844" s="31" t="s">
        <v>1603</v>
      </c>
      <c r="B844" s="31" t="s">
        <v>1604</v>
      </c>
      <c r="C844" s="31">
        <v>1.0</v>
      </c>
      <c r="D844" s="32">
        <f t="shared" si="1"/>
        <v>0.00003774866936</v>
      </c>
    </row>
    <row r="845">
      <c r="A845" s="31" t="s">
        <v>843</v>
      </c>
      <c r="B845" s="31" t="s">
        <v>1605</v>
      </c>
      <c r="C845" s="31">
        <v>1.0</v>
      </c>
      <c r="D845" s="32">
        <f t="shared" si="1"/>
        <v>0.00003774866936</v>
      </c>
    </row>
    <row r="846">
      <c r="A846" s="31" t="s">
        <v>1606</v>
      </c>
      <c r="B846" s="31" t="s">
        <v>1607</v>
      </c>
      <c r="C846" s="31">
        <v>1.0</v>
      </c>
      <c r="D846" s="32">
        <f t="shared" si="1"/>
        <v>0.00003774866936</v>
      </c>
    </row>
    <row r="847">
      <c r="A847" s="31" t="s">
        <v>225</v>
      </c>
      <c r="B847" s="31" t="s">
        <v>1608</v>
      </c>
      <c r="C847" s="31">
        <v>1.0</v>
      </c>
      <c r="D847" s="32">
        <f t="shared" si="1"/>
        <v>0.00003774866936</v>
      </c>
    </row>
    <row r="848">
      <c r="A848" s="31" t="s">
        <v>1609</v>
      </c>
      <c r="B848" s="31" t="s">
        <v>1610</v>
      </c>
      <c r="C848" s="31">
        <v>1.0</v>
      </c>
      <c r="D848" s="32">
        <f t="shared" si="1"/>
        <v>0.00003774866936</v>
      </c>
    </row>
    <row r="849">
      <c r="A849" s="31" t="s">
        <v>1611</v>
      </c>
      <c r="B849" s="31" t="s">
        <v>1612</v>
      </c>
      <c r="C849" s="31">
        <v>1.0</v>
      </c>
      <c r="D849" s="32">
        <f t="shared" si="1"/>
        <v>0.00003774866936</v>
      </c>
    </row>
    <row r="850">
      <c r="A850" s="31" t="s">
        <v>1613</v>
      </c>
      <c r="B850" s="31" t="s">
        <v>1614</v>
      </c>
      <c r="C850" s="31">
        <v>1.0</v>
      </c>
      <c r="D850" s="32">
        <f t="shared" si="1"/>
        <v>0.00003774866936</v>
      </c>
    </row>
    <row r="851">
      <c r="A851" s="31" t="s">
        <v>1615</v>
      </c>
      <c r="B851" s="31" t="s">
        <v>588</v>
      </c>
      <c r="C851" s="31">
        <v>1.0</v>
      </c>
      <c r="D851" s="32">
        <f t="shared" si="1"/>
        <v>0.00003774866936</v>
      </c>
    </row>
    <row r="852">
      <c r="A852" s="31" t="s">
        <v>1616</v>
      </c>
      <c r="B852" s="31" t="s">
        <v>1617</v>
      </c>
      <c r="C852" s="31">
        <v>1.0</v>
      </c>
      <c r="D852" s="32">
        <f t="shared" si="1"/>
        <v>0.00003774866936</v>
      </c>
    </row>
    <row r="853">
      <c r="A853" s="31" t="s">
        <v>1618</v>
      </c>
      <c r="B853" s="31" t="s">
        <v>1619</v>
      </c>
      <c r="C853" s="31">
        <v>1.0</v>
      </c>
      <c r="D853" s="32">
        <f t="shared" si="1"/>
        <v>0.00003774866936</v>
      </c>
    </row>
    <row r="854">
      <c r="A854" s="31" t="s">
        <v>1620</v>
      </c>
      <c r="B854" s="31" t="s">
        <v>1621</v>
      </c>
      <c r="C854" s="31">
        <v>1.0</v>
      </c>
      <c r="D854" s="32">
        <f t="shared" si="1"/>
        <v>0.00003774866936</v>
      </c>
    </row>
    <row r="855">
      <c r="A855" s="31" t="s">
        <v>1622</v>
      </c>
      <c r="B855" s="31" t="s">
        <v>1623</v>
      </c>
      <c r="C855" s="31">
        <v>1.0</v>
      </c>
      <c r="D855" s="32">
        <f t="shared" si="1"/>
        <v>0.00003774866936</v>
      </c>
    </row>
    <row r="856">
      <c r="A856" s="31" t="s">
        <v>1624</v>
      </c>
      <c r="B856" s="31" t="s">
        <v>1625</v>
      </c>
      <c r="C856" s="31">
        <v>1.0</v>
      </c>
      <c r="D856" s="32">
        <f t="shared" si="1"/>
        <v>0.00003774866936</v>
      </c>
    </row>
    <row r="857">
      <c r="A857" s="31" t="s">
        <v>1626</v>
      </c>
      <c r="B857" s="31" t="s">
        <v>1627</v>
      </c>
      <c r="C857" s="31">
        <v>1.0</v>
      </c>
      <c r="D857" s="32">
        <f t="shared" si="1"/>
        <v>0.00003774866936</v>
      </c>
    </row>
    <row r="858">
      <c r="A858" s="31" t="s">
        <v>848</v>
      </c>
      <c r="B858" s="31" t="s">
        <v>1628</v>
      </c>
      <c r="C858" s="31">
        <v>1.0</v>
      </c>
      <c r="D858" s="32">
        <f t="shared" si="1"/>
        <v>0.00003774866936</v>
      </c>
    </row>
    <row r="859">
      <c r="A859" s="31" t="s">
        <v>1629</v>
      </c>
      <c r="B859" s="31" t="s">
        <v>1630</v>
      </c>
      <c r="C859" s="31">
        <v>1.0</v>
      </c>
      <c r="D859" s="32">
        <f t="shared" si="1"/>
        <v>0.00003774866936</v>
      </c>
    </row>
    <row r="860">
      <c r="A860" s="31" t="s">
        <v>1631</v>
      </c>
      <c r="B860" s="31" t="s">
        <v>1632</v>
      </c>
      <c r="C860" s="31">
        <v>1.0</v>
      </c>
      <c r="D860" s="32">
        <f t="shared" si="1"/>
        <v>0.00003774866936</v>
      </c>
    </row>
    <row r="861">
      <c r="A861" s="31" t="s">
        <v>1633</v>
      </c>
      <c r="B861" s="31" t="s">
        <v>1634</v>
      </c>
      <c r="C861" s="31">
        <v>1.0</v>
      </c>
      <c r="D861" s="32">
        <f t="shared" si="1"/>
        <v>0.00003774866936</v>
      </c>
    </row>
    <row r="862">
      <c r="A862" s="31" t="s">
        <v>1635</v>
      </c>
      <c r="B862" s="31" t="s">
        <v>1636</v>
      </c>
      <c r="C862" s="31">
        <v>1.0</v>
      </c>
      <c r="D862" s="32">
        <f t="shared" si="1"/>
        <v>0.00003774866936</v>
      </c>
    </row>
    <row r="863">
      <c r="A863" s="31" t="s">
        <v>1637</v>
      </c>
      <c r="B863" s="31" t="s">
        <v>1638</v>
      </c>
      <c r="C863" s="31">
        <v>1.0</v>
      </c>
      <c r="D863" s="32">
        <f t="shared" si="1"/>
        <v>0.00003774866936</v>
      </c>
    </row>
    <row r="864">
      <c r="A864" s="31" t="s">
        <v>1639</v>
      </c>
      <c r="B864" s="31" t="s">
        <v>1640</v>
      </c>
      <c r="C864" s="31">
        <v>1.0</v>
      </c>
      <c r="D864" s="32">
        <f t="shared" si="1"/>
        <v>0.00003774866936</v>
      </c>
    </row>
    <row r="865">
      <c r="A865" s="31" t="s">
        <v>1641</v>
      </c>
      <c r="B865" s="31" t="s">
        <v>1642</v>
      </c>
      <c r="C865" s="31">
        <v>1.0</v>
      </c>
      <c r="D865" s="32">
        <f t="shared" si="1"/>
        <v>0.00003774866936</v>
      </c>
    </row>
    <row r="866">
      <c r="A866" s="31" t="s">
        <v>1643</v>
      </c>
      <c r="B866" s="31" t="s">
        <v>1644</v>
      </c>
      <c r="C866" s="31">
        <v>1.0</v>
      </c>
      <c r="D866" s="32">
        <f t="shared" si="1"/>
        <v>0.00003774866936</v>
      </c>
    </row>
    <row r="867">
      <c r="A867" s="31" t="s">
        <v>1645</v>
      </c>
      <c r="B867" s="31" t="s">
        <v>1646</v>
      </c>
      <c r="C867" s="31">
        <v>1.0</v>
      </c>
      <c r="D867" s="32">
        <f t="shared" si="1"/>
        <v>0.00003774866936</v>
      </c>
    </row>
    <row r="868">
      <c r="A868" s="31" t="s">
        <v>470</v>
      </c>
      <c r="B868" s="31" t="s">
        <v>1647</v>
      </c>
      <c r="C868" s="31">
        <v>1.0</v>
      </c>
      <c r="D868" s="32">
        <f t="shared" si="1"/>
        <v>0.00003774866936</v>
      </c>
    </row>
    <row r="869">
      <c r="A869" s="31" t="s">
        <v>1648</v>
      </c>
      <c r="B869" s="31" t="s">
        <v>1649</v>
      </c>
      <c r="C869" s="31">
        <v>1.0</v>
      </c>
      <c r="D869" s="32">
        <f t="shared" si="1"/>
        <v>0.00003774866936</v>
      </c>
    </row>
    <row r="870">
      <c r="A870" s="31" t="s">
        <v>1650</v>
      </c>
      <c r="B870" s="31" t="s">
        <v>1651</v>
      </c>
      <c r="C870" s="31">
        <v>1.0</v>
      </c>
      <c r="D870" s="32">
        <f t="shared" si="1"/>
        <v>0.00003774866936</v>
      </c>
    </row>
    <row r="871">
      <c r="A871" s="31" t="s">
        <v>1652</v>
      </c>
      <c r="B871" s="31" t="s">
        <v>1653</v>
      </c>
      <c r="C871" s="31">
        <v>1.0</v>
      </c>
      <c r="D871" s="32">
        <f t="shared" si="1"/>
        <v>0.00003774866936</v>
      </c>
    </row>
    <row r="872">
      <c r="A872" s="31" t="s">
        <v>1654</v>
      </c>
      <c r="B872" s="31" t="s">
        <v>1655</v>
      </c>
      <c r="C872" s="31">
        <v>1.0</v>
      </c>
      <c r="D872" s="32">
        <f t="shared" si="1"/>
        <v>0.00003774866936</v>
      </c>
    </row>
    <row r="873">
      <c r="A873" s="31" t="s">
        <v>1656</v>
      </c>
      <c r="B873" s="31" t="s">
        <v>1657</v>
      </c>
      <c r="C873" s="31">
        <v>1.0</v>
      </c>
      <c r="D873" s="32">
        <f t="shared" si="1"/>
        <v>0.00003774866936</v>
      </c>
    </row>
    <row r="874">
      <c r="A874" s="31" t="s">
        <v>1658</v>
      </c>
      <c r="B874" s="31" t="s">
        <v>1659</v>
      </c>
      <c r="C874" s="31">
        <v>1.0</v>
      </c>
      <c r="D874" s="32">
        <f t="shared" si="1"/>
        <v>0.00003774866936</v>
      </c>
    </row>
    <row r="875">
      <c r="A875" s="31" t="s">
        <v>1660</v>
      </c>
      <c r="B875" s="31" t="s">
        <v>1661</v>
      </c>
      <c r="C875" s="31">
        <v>1.0</v>
      </c>
      <c r="D875" s="32">
        <f t="shared" si="1"/>
        <v>0.00003774866936</v>
      </c>
    </row>
    <row r="876">
      <c r="A876" s="31" t="s">
        <v>1662</v>
      </c>
      <c r="B876" s="31" t="s">
        <v>1663</v>
      </c>
      <c r="C876" s="31">
        <v>1.0</v>
      </c>
      <c r="D876" s="32">
        <f t="shared" si="1"/>
        <v>0.00003774866936</v>
      </c>
    </row>
    <row r="877">
      <c r="A877" s="31" t="s">
        <v>1664</v>
      </c>
      <c r="B877" s="31" t="s">
        <v>1665</v>
      </c>
      <c r="C877" s="31">
        <v>1.0</v>
      </c>
      <c r="D877" s="32">
        <f t="shared" si="1"/>
        <v>0.00003774866936</v>
      </c>
    </row>
    <row r="878">
      <c r="A878" s="31" t="s">
        <v>1666</v>
      </c>
      <c r="B878" s="31" t="s">
        <v>1667</v>
      </c>
      <c r="C878" s="31">
        <v>1.0</v>
      </c>
      <c r="D878" s="32">
        <f t="shared" si="1"/>
        <v>0.00003774866936</v>
      </c>
    </row>
    <row r="879">
      <c r="A879" s="31" t="s">
        <v>1668</v>
      </c>
      <c r="B879" s="31" t="s">
        <v>1669</v>
      </c>
      <c r="C879" s="31">
        <v>1.0</v>
      </c>
      <c r="D879" s="32">
        <f t="shared" si="1"/>
        <v>0.00003774866936</v>
      </c>
    </row>
    <row r="880">
      <c r="A880" s="31" t="s">
        <v>1670</v>
      </c>
      <c r="B880" s="31" t="s">
        <v>1671</v>
      </c>
      <c r="C880" s="31">
        <v>1.0</v>
      </c>
      <c r="D880" s="32">
        <f t="shared" si="1"/>
        <v>0.00003774866936</v>
      </c>
    </row>
    <row r="881">
      <c r="A881" s="31" t="s">
        <v>1672</v>
      </c>
      <c r="B881" s="31" t="s">
        <v>1673</v>
      </c>
      <c r="C881" s="31">
        <v>1.0</v>
      </c>
      <c r="D881" s="32">
        <f t="shared" si="1"/>
        <v>0.00003774866936</v>
      </c>
    </row>
    <row r="882">
      <c r="A882" s="31" t="s">
        <v>1674</v>
      </c>
      <c r="B882" s="31" t="s">
        <v>1675</v>
      </c>
      <c r="C882" s="31">
        <v>1.0</v>
      </c>
      <c r="D882" s="32">
        <f t="shared" si="1"/>
        <v>0.00003774866936</v>
      </c>
    </row>
    <row r="883">
      <c r="A883" s="31" t="s">
        <v>1676</v>
      </c>
      <c r="B883" s="31" t="s">
        <v>1677</v>
      </c>
      <c r="C883" s="31">
        <v>1.0</v>
      </c>
      <c r="D883" s="32">
        <f t="shared" si="1"/>
        <v>0.00003774866936</v>
      </c>
    </row>
    <row r="884">
      <c r="A884" s="31" t="s">
        <v>1678</v>
      </c>
      <c r="B884" s="31" t="s">
        <v>1679</v>
      </c>
      <c r="C884" s="31">
        <v>1.0</v>
      </c>
      <c r="D884" s="32">
        <f t="shared" si="1"/>
        <v>0.00003774866936</v>
      </c>
    </row>
    <row r="885">
      <c r="A885" s="31" t="s">
        <v>1680</v>
      </c>
      <c r="B885" s="31" t="s">
        <v>1681</v>
      </c>
      <c r="C885" s="31">
        <v>1.0</v>
      </c>
      <c r="D885" s="32">
        <f t="shared" si="1"/>
        <v>0.00003774866936</v>
      </c>
    </row>
    <row r="886">
      <c r="A886" s="31" t="s">
        <v>1682</v>
      </c>
      <c r="B886" s="31" t="s">
        <v>1683</v>
      </c>
      <c r="C886" s="31">
        <v>1.0</v>
      </c>
      <c r="D886" s="32">
        <f t="shared" si="1"/>
        <v>0.00003774866936</v>
      </c>
    </row>
    <row r="887">
      <c r="A887" s="31" t="s">
        <v>1684</v>
      </c>
      <c r="B887" s="31" t="s">
        <v>1685</v>
      </c>
      <c r="C887" s="31">
        <v>1.0</v>
      </c>
      <c r="D887" s="32">
        <f t="shared" si="1"/>
        <v>0.00003774866936</v>
      </c>
    </row>
    <row r="888">
      <c r="A888" s="31" t="s">
        <v>1686</v>
      </c>
      <c r="B888" s="31" t="s">
        <v>1687</v>
      </c>
      <c r="C888" s="31">
        <v>1.0</v>
      </c>
      <c r="D888" s="32">
        <f t="shared" si="1"/>
        <v>0.00003774866936</v>
      </c>
    </row>
    <row r="889">
      <c r="A889" s="31" t="s">
        <v>1688</v>
      </c>
      <c r="B889" s="31" t="s">
        <v>1689</v>
      </c>
      <c r="C889" s="31">
        <v>1.0</v>
      </c>
      <c r="D889" s="32">
        <f t="shared" si="1"/>
        <v>0.00003774866936</v>
      </c>
    </row>
    <row r="890">
      <c r="A890" s="31" t="s">
        <v>1690</v>
      </c>
      <c r="B890" s="31" t="s">
        <v>1691</v>
      </c>
      <c r="C890" s="31">
        <v>1.0</v>
      </c>
      <c r="D890" s="32">
        <f t="shared" si="1"/>
        <v>0.00003774866936</v>
      </c>
    </row>
    <row r="891">
      <c r="A891" s="31" t="s">
        <v>1692</v>
      </c>
      <c r="B891" s="31" t="s">
        <v>1693</v>
      </c>
      <c r="C891" s="31">
        <v>1.0</v>
      </c>
      <c r="D891" s="32">
        <f t="shared" si="1"/>
        <v>0.00003774866936</v>
      </c>
    </row>
    <row r="892">
      <c r="A892" s="31" t="s">
        <v>1694</v>
      </c>
      <c r="B892" s="31" t="s">
        <v>1695</v>
      </c>
      <c r="C892" s="31">
        <v>1.0</v>
      </c>
      <c r="D892" s="32">
        <f t="shared" si="1"/>
        <v>0.00003774866936</v>
      </c>
    </row>
    <row r="893">
      <c r="A893" s="31" t="s">
        <v>1694</v>
      </c>
      <c r="B893" s="31" t="s">
        <v>1696</v>
      </c>
      <c r="C893" s="31">
        <v>1.0</v>
      </c>
      <c r="D893" s="32">
        <f t="shared" si="1"/>
        <v>0.00003774866936</v>
      </c>
    </row>
    <row r="894">
      <c r="A894" s="31" t="s">
        <v>1697</v>
      </c>
      <c r="B894" s="31" t="s">
        <v>1698</v>
      </c>
      <c r="C894" s="31">
        <v>1.0</v>
      </c>
      <c r="D894" s="32">
        <f t="shared" si="1"/>
        <v>0.00003774866936</v>
      </c>
    </row>
    <row r="895">
      <c r="A895" s="31" t="s">
        <v>1699</v>
      </c>
      <c r="B895" s="31" t="s">
        <v>598</v>
      </c>
      <c r="C895" s="31">
        <v>1.0</v>
      </c>
      <c r="D895" s="32">
        <f t="shared" si="1"/>
        <v>0.00003774866936</v>
      </c>
    </row>
    <row r="896">
      <c r="A896" s="31" t="s">
        <v>1700</v>
      </c>
      <c r="B896" s="31" t="s">
        <v>1701</v>
      </c>
      <c r="C896" s="31">
        <v>1.0</v>
      </c>
      <c r="D896" s="32">
        <f t="shared" si="1"/>
        <v>0.00003774866936</v>
      </c>
    </row>
    <row r="897">
      <c r="A897" s="31" t="s">
        <v>1702</v>
      </c>
      <c r="B897" s="31" t="s">
        <v>1703</v>
      </c>
      <c r="C897" s="31">
        <v>1.0</v>
      </c>
      <c r="D897" s="32">
        <f t="shared" si="1"/>
        <v>0.00003774866936</v>
      </c>
    </row>
    <row r="898">
      <c r="A898" s="31" t="s">
        <v>1704</v>
      </c>
      <c r="B898" s="31" t="s">
        <v>1705</v>
      </c>
      <c r="C898" s="31">
        <v>1.0</v>
      </c>
      <c r="D898" s="32">
        <f t="shared" si="1"/>
        <v>0.00003774866936</v>
      </c>
    </row>
    <row r="899">
      <c r="A899" s="31" t="s">
        <v>1706</v>
      </c>
      <c r="B899" s="31" t="s">
        <v>1707</v>
      </c>
      <c r="C899" s="31">
        <v>1.0</v>
      </c>
      <c r="D899" s="32">
        <f t="shared" si="1"/>
        <v>0.00003774866936</v>
      </c>
    </row>
    <row r="900">
      <c r="A900" s="31" t="s">
        <v>1708</v>
      </c>
      <c r="B900" s="31" t="s">
        <v>1709</v>
      </c>
      <c r="C900" s="31">
        <v>1.0</v>
      </c>
      <c r="D900" s="32">
        <f t="shared" si="1"/>
        <v>0.00003774866936</v>
      </c>
    </row>
    <row r="901">
      <c r="A901" s="31" t="s">
        <v>1710</v>
      </c>
      <c r="B901" s="31" t="s">
        <v>1711</v>
      </c>
      <c r="C901" s="31">
        <v>1.0</v>
      </c>
      <c r="D901" s="32">
        <f t="shared" si="1"/>
        <v>0.00003774866936</v>
      </c>
    </row>
    <row r="902">
      <c r="A902" s="31" t="s">
        <v>1712</v>
      </c>
      <c r="B902" s="31" t="s">
        <v>1713</v>
      </c>
      <c r="C902" s="31">
        <v>1.0</v>
      </c>
      <c r="D902" s="32">
        <f t="shared" si="1"/>
        <v>0.00003774866936</v>
      </c>
    </row>
    <row r="903">
      <c r="A903" s="31" t="s">
        <v>1714</v>
      </c>
      <c r="B903" s="31" t="s">
        <v>1715</v>
      </c>
      <c r="C903" s="31">
        <v>1.0</v>
      </c>
      <c r="D903" s="32">
        <f t="shared" si="1"/>
        <v>0.00003774866936</v>
      </c>
    </row>
    <row r="904">
      <c r="A904" s="31" t="s">
        <v>1716</v>
      </c>
      <c r="B904" s="31" t="s">
        <v>1717</v>
      </c>
      <c r="C904" s="31">
        <v>1.0</v>
      </c>
      <c r="D904" s="32">
        <f t="shared" si="1"/>
        <v>0.00003774866936</v>
      </c>
    </row>
    <row r="905">
      <c r="A905" s="31" t="s">
        <v>1718</v>
      </c>
      <c r="B905" s="31" t="s">
        <v>1719</v>
      </c>
      <c r="C905" s="31">
        <v>1.0</v>
      </c>
      <c r="D905" s="32">
        <f t="shared" si="1"/>
        <v>0.00003774866936</v>
      </c>
    </row>
    <row r="906">
      <c r="A906" s="31" t="s">
        <v>1720</v>
      </c>
      <c r="B906" s="31" t="s">
        <v>1721</v>
      </c>
      <c r="C906" s="31">
        <v>1.0</v>
      </c>
      <c r="D906" s="32">
        <f t="shared" si="1"/>
        <v>0.00003774866936</v>
      </c>
    </row>
    <row r="907">
      <c r="A907" s="31" t="s">
        <v>1722</v>
      </c>
      <c r="B907" s="31" t="s">
        <v>1723</v>
      </c>
      <c r="C907" s="31">
        <v>1.0</v>
      </c>
      <c r="D907" s="32">
        <f t="shared" si="1"/>
        <v>0.00003774866936</v>
      </c>
    </row>
    <row r="908">
      <c r="A908" s="31" t="s">
        <v>1724</v>
      </c>
      <c r="B908" s="31" t="s">
        <v>1725</v>
      </c>
      <c r="C908" s="31">
        <v>1.0</v>
      </c>
      <c r="D908" s="32">
        <f t="shared" si="1"/>
        <v>0.00003774866936</v>
      </c>
    </row>
    <row r="909">
      <c r="A909" s="31" t="s">
        <v>1726</v>
      </c>
      <c r="B909" s="31" t="s">
        <v>1727</v>
      </c>
      <c r="C909" s="31">
        <v>1.0</v>
      </c>
      <c r="D909" s="32">
        <f t="shared" si="1"/>
        <v>0.00003774866936</v>
      </c>
    </row>
    <row r="910">
      <c r="A910" s="31" t="s">
        <v>1726</v>
      </c>
      <c r="B910" s="31" t="s">
        <v>1728</v>
      </c>
      <c r="C910" s="31">
        <v>1.0</v>
      </c>
      <c r="D910" s="32">
        <f t="shared" si="1"/>
        <v>0.00003774866936</v>
      </c>
    </row>
    <row r="911">
      <c r="A911" s="31" t="s">
        <v>1729</v>
      </c>
      <c r="B911" s="31" t="s">
        <v>1730</v>
      </c>
      <c r="C911" s="31">
        <v>1.0</v>
      </c>
      <c r="D911" s="32">
        <f t="shared" si="1"/>
        <v>0.00003774866936</v>
      </c>
    </row>
    <row r="912">
      <c r="A912" s="31" t="s">
        <v>1731</v>
      </c>
      <c r="B912" s="31" t="s">
        <v>1732</v>
      </c>
      <c r="C912" s="31">
        <v>1.0</v>
      </c>
      <c r="D912" s="32">
        <f t="shared" si="1"/>
        <v>0.00003774866936</v>
      </c>
    </row>
    <row r="913">
      <c r="A913" s="31" t="s">
        <v>1733</v>
      </c>
      <c r="B913" s="31" t="s">
        <v>1734</v>
      </c>
      <c r="C913" s="31">
        <v>1.0</v>
      </c>
      <c r="D913" s="32">
        <f t="shared" si="1"/>
        <v>0.00003774866936</v>
      </c>
    </row>
    <row r="914">
      <c r="A914" s="31" t="s">
        <v>1735</v>
      </c>
      <c r="B914" s="31" t="s">
        <v>1736</v>
      </c>
      <c r="C914" s="31">
        <v>1.0</v>
      </c>
      <c r="D914" s="32">
        <f t="shared" si="1"/>
        <v>0.00003774866936</v>
      </c>
    </row>
    <row r="915">
      <c r="A915" s="31" t="s">
        <v>1737</v>
      </c>
      <c r="B915" s="31" t="s">
        <v>1738</v>
      </c>
      <c r="C915" s="31">
        <v>1.0</v>
      </c>
      <c r="D915" s="32">
        <f t="shared" si="1"/>
        <v>0.00003774866936</v>
      </c>
    </row>
    <row r="916">
      <c r="A916" s="31" t="s">
        <v>1739</v>
      </c>
      <c r="B916" s="31" t="s">
        <v>1740</v>
      </c>
      <c r="C916" s="31">
        <v>1.0</v>
      </c>
      <c r="D916" s="32">
        <f t="shared" si="1"/>
        <v>0.00003774866936</v>
      </c>
    </row>
    <row r="917">
      <c r="A917" s="31" t="s">
        <v>1741</v>
      </c>
      <c r="B917" s="31" t="s">
        <v>1742</v>
      </c>
      <c r="C917" s="31">
        <v>1.0</v>
      </c>
      <c r="D917" s="32">
        <f t="shared" si="1"/>
        <v>0.00003774866936</v>
      </c>
    </row>
    <row r="918">
      <c r="A918" s="31" t="s">
        <v>1743</v>
      </c>
      <c r="B918" s="31" t="s">
        <v>1744</v>
      </c>
      <c r="C918" s="31">
        <v>1.0</v>
      </c>
      <c r="D918" s="32">
        <f t="shared" si="1"/>
        <v>0.00003774866936</v>
      </c>
    </row>
    <row r="919">
      <c r="A919" s="31" t="s">
        <v>1745</v>
      </c>
      <c r="B919" s="31" t="s">
        <v>1746</v>
      </c>
      <c r="C919" s="31">
        <v>1.0</v>
      </c>
      <c r="D919" s="32">
        <f t="shared" si="1"/>
        <v>0.00003774866936</v>
      </c>
    </row>
    <row r="920">
      <c r="A920" s="31" t="s">
        <v>1747</v>
      </c>
      <c r="B920" s="31" t="s">
        <v>1748</v>
      </c>
      <c r="C920" s="31">
        <v>1.0</v>
      </c>
      <c r="D920" s="32">
        <f t="shared" si="1"/>
        <v>0.00003774866936</v>
      </c>
    </row>
    <row r="921">
      <c r="A921" s="31" t="s">
        <v>1749</v>
      </c>
      <c r="B921" s="31" t="s">
        <v>1750</v>
      </c>
      <c r="C921" s="31">
        <v>1.0</v>
      </c>
      <c r="D921" s="32">
        <f t="shared" si="1"/>
        <v>0.00003774866936</v>
      </c>
    </row>
    <row r="922">
      <c r="A922" s="31" t="s">
        <v>1751</v>
      </c>
      <c r="B922" s="31" t="s">
        <v>1752</v>
      </c>
      <c r="C922" s="31">
        <v>1.0</v>
      </c>
      <c r="D922" s="32">
        <f t="shared" si="1"/>
        <v>0.00003774866936</v>
      </c>
    </row>
    <row r="923">
      <c r="A923" s="31" t="s">
        <v>878</v>
      </c>
      <c r="B923" s="31" t="s">
        <v>1753</v>
      </c>
      <c r="C923" s="31">
        <v>1.0</v>
      </c>
      <c r="D923" s="32">
        <f t="shared" si="1"/>
        <v>0.00003774866936</v>
      </c>
    </row>
    <row r="924">
      <c r="A924" s="31" t="s">
        <v>1754</v>
      </c>
      <c r="B924" s="31" t="s">
        <v>1755</v>
      </c>
      <c r="C924" s="31">
        <v>1.0</v>
      </c>
      <c r="D924" s="32">
        <f t="shared" si="1"/>
        <v>0.00003774866936</v>
      </c>
    </row>
    <row r="925">
      <c r="A925" s="31" t="s">
        <v>1756</v>
      </c>
      <c r="B925" s="31" t="s">
        <v>1757</v>
      </c>
      <c r="C925" s="31">
        <v>1.0</v>
      </c>
      <c r="D925" s="32">
        <f t="shared" si="1"/>
        <v>0.00003774866936</v>
      </c>
    </row>
    <row r="926">
      <c r="A926" s="31" t="s">
        <v>472</v>
      </c>
      <c r="B926" s="31" t="s">
        <v>1758</v>
      </c>
      <c r="C926" s="31">
        <v>1.0</v>
      </c>
      <c r="D926" s="32">
        <f t="shared" si="1"/>
        <v>0.00003774866936</v>
      </c>
    </row>
    <row r="927">
      <c r="A927" s="31" t="s">
        <v>1759</v>
      </c>
      <c r="B927" s="31" t="s">
        <v>1760</v>
      </c>
      <c r="C927" s="31">
        <v>1.0</v>
      </c>
      <c r="D927" s="32">
        <f t="shared" si="1"/>
        <v>0.00003774866936</v>
      </c>
    </row>
    <row r="928">
      <c r="A928" s="31" t="s">
        <v>1761</v>
      </c>
      <c r="B928" s="31" t="s">
        <v>1762</v>
      </c>
      <c r="C928" s="31">
        <v>1.0</v>
      </c>
      <c r="D928" s="32">
        <f t="shared" si="1"/>
        <v>0.00003774866936</v>
      </c>
    </row>
    <row r="929">
      <c r="A929" s="31" t="s">
        <v>1763</v>
      </c>
      <c r="B929" s="31" t="s">
        <v>1764</v>
      </c>
      <c r="C929" s="31">
        <v>1.0</v>
      </c>
      <c r="D929" s="32">
        <f t="shared" si="1"/>
        <v>0.00003774866936</v>
      </c>
    </row>
    <row r="930">
      <c r="A930" s="31" t="s">
        <v>1765</v>
      </c>
      <c r="B930" s="31" t="s">
        <v>1766</v>
      </c>
      <c r="C930" s="31">
        <v>1.0</v>
      </c>
      <c r="D930" s="32">
        <f t="shared" si="1"/>
        <v>0.00003774866936</v>
      </c>
    </row>
    <row r="931">
      <c r="A931" s="31" t="s">
        <v>1767</v>
      </c>
      <c r="B931" s="31" t="s">
        <v>1768</v>
      </c>
      <c r="C931" s="31">
        <v>1.0</v>
      </c>
      <c r="D931" s="32">
        <f t="shared" si="1"/>
        <v>0.00003774866936</v>
      </c>
    </row>
    <row r="932">
      <c r="A932" s="31" t="s">
        <v>1769</v>
      </c>
      <c r="B932" s="31" t="s">
        <v>1770</v>
      </c>
      <c r="C932" s="31">
        <v>1.0</v>
      </c>
      <c r="D932" s="32">
        <f t="shared" si="1"/>
        <v>0.00003774866936</v>
      </c>
    </row>
    <row r="933">
      <c r="A933" s="31" t="s">
        <v>1771</v>
      </c>
      <c r="B933" s="31" t="s">
        <v>1772</v>
      </c>
      <c r="C933" s="31">
        <v>1.0</v>
      </c>
      <c r="D933" s="32">
        <f t="shared" si="1"/>
        <v>0.00003774866936</v>
      </c>
    </row>
    <row r="934">
      <c r="A934" s="31" t="s">
        <v>1773</v>
      </c>
      <c r="B934" s="31" t="s">
        <v>1774</v>
      </c>
      <c r="C934" s="31">
        <v>1.0</v>
      </c>
      <c r="D934" s="32">
        <f t="shared" si="1"/>
        <v>0.00003774866936</v>
      </c>
    </row>
    <row r="935">
      <c r="A935" s="31" t="s">
        <v>1775</v>
      </c>
      <c r="B935" s="31" t="s">
        <v>1776</v>
      </c>
      <c r="C935" s="31">
        <v>1.0</v>
      </c>
      <c r="D935" s="32">
        <f t="shared" si="1"/>
        <v>0.00003774866936</v>
      </c>
    </row>
    <row r="936">
      <c r="A936" s="31" t="s">
        <v>1777</v>
      </c>
      <c r="B936" s="31" t="s">
        <v>1778</v>
      </c>
      <c r="C936" s="31">
        <v>1.0</v>
      </c>
      <c r="D936" s="32">
        <f t="shared" si="1"/>
        <v>0.00003774866936</v>
      </c>
    </row>
    <row r="937">
      <c r="A937" s="31" t="s">
        <v>1777</v>
      </c>
      <c r="B937" s="31" t="s">
        <v>1779</v>
      </c>
      <c r="C937" s="31">
        <v>1.0</v>
      </c>
      <c r="D937" s="32">
        <f t="shared" si="1"/>
        <v>0.00003774866936</v>
      </c>
    </row>
    <row r="938">
      <c r="A938" s="31" t="s">
        <v>1780</v>
      </c>
      <c r="B938" s="31" t="s">
        <v>1781</v>
      </c>
      <c r="C938" s="31">
        <v>1.0</v>
      </c>
      <c r="D938" s="32">
        <f t="shared" si="1"/>
        <v>0.00003774866936</v>
      </c>
    </row>
    <row r="939">
      <c r="A939" s="31" t="s">
        <v>1782</v>
      </c>
      <c r="B939" s="31" t="s">
        <v>1783</v>
      </c>
      <c r="C939" s="31">
        <v>1.0</v>
      </c>
      <c r="D939" s="32">
        <f t="shared" si="1"/>
        <v>0.00003774866936</v>
      </c>
    </row>
    <row r="940">
      <c r="A940" s="31" t="s">
        <v>1784</v>
      </c>
      <c r="B940" s="31" t="s">
        <v>1784</v>
      </c>
      <c r="C940" s="31">
        <v>1.0</v>
      </c>
      <c r="D940" s="32">
        <f t="shared" si="1"/>
        <v>0.00003774866936</v>
      </c>
    </row>
    <row r="941">
      <c r="A941" s="31" t="s">
        <v>1785</v>
      </c>
      <c r="B941" s="31" t="s">
        <v>1786</v>
      </c>
      <c r="C941" s="31">
        <v>1.0</v>
      </c>
      <c r="D941" s="32">
        <f t="shared" si="1"/>
        <v>0.00003774866936</v>
      </c>
    </row>
    <row r="942">
      <c r="A942" s="31" t="s">
        <v>1787</v>
      </c>
      <c r="B942" s="31" t="s">
        <v>1788</v>
      </c>
      <c r="C942" s="31">
        <v>1.0</v>
      </c>
      <c r="D942" s="32">
        <f t="shared" si="1"/>
        <v>0.00003774866936</v>
      </c>
    </row>
    <row r="943">
      <c r="A943" s="31" t="s">
        <v>1789</v>
      </c>
      <c r="B943" s="31" t="s">
        <v>1790</v>
      </c>
      <c r="C943" s="31">
        <v>1.0</v>
      </c>
      <c r="D943" s="32">
        <f t="shared" si="1"/>
        <v>0.00003774866936</v>
      </c>
    </row>
    <row r="944">
      <c r="A944" s="31" t="s">
        <v>1791</v>
      </c>
      <c r="B944" s="31" t="s">
        <v>1792</v>
      </c>
      <c r="C944" s="31">
        <v>1.0</v>
      </c>
      <c r="D944" s="32">
        <f t="shared" si="1"/>
        <v>0.00003774866936</v>
      </c>
    </row>
    <row r="945">
      <c r="A945" s="31" t="s">
        <v>1793</v>
      </c>
      <c r="B945" s="31" t="s">
        <v>1794</v>
      </c>
      <c r="C945" s="31">
        <v>1.0</v>
      </c>
      <c r="D945" s="32">
        <f t="shared" si="1"/>
        <v>0.00003774866936</v>
      </c>
    </row>
    <row r="946">
      <c r="A946" s="31" t="s">
        <v>1795</v>
      </c>
      <c r="B946" s="31" t="s">
        <v>477</v>
      </c>
      <c r="C946" s="31">
        <v>1.0</v>
      </c>
      <c r="D946" s="32">
        <f t="shared" si="1"/>
        <v>0.00003774866936</v>
      </c>
    </row>
    <row r="947">
      <c r="A947" s="31" t="s">
        <v>1796</v>
      </c>
      <c r="B947" s="31" t="s">
        <v>1797</v>
      </c>
      <c r="C947" s="31">
        <v>1.0</v>
      </c>
      <c r="D947" s="32">
        <f t="shared" si="1"/>
        <v>0.00003774866936</v>
      </c>
    </row>
    <row r="948">
      <c r="A948" s="31" t="s">
        <v>1798</v>
      </c>
      <c r="B948" s="31" t="s">
        <v>1799</v>
      </c>
      <c r="C948" s="31">
        <v>1.0</v>
      </c>
      <c r="D948" s="32">
        <f t="shared" si="1"/>
        <v>0.00003774866936</v>
      </c>
    </row>
    <row r="949">
      <c r="A949" s="31" t="s">
        <v>1800</v>
      </c>
      <c r="B949" s="31" t="s">
        <v>1801</v>
      </c>
      <c r="C949" s="31">
        <v>1.0</v>
      </c>
      <c r="D949" s="32">
        <f t="shared" si="1"/>
        <v>0.00003774866936</v>
      </c>
    </row>
    <row r="950">
      <c r="A950" s="31" t="s">
        <v>1802</v>
      </c>
      <c r="B950" s="31" t="s">
        <v>1803</v>
      </c>
      <c r="C950" s="31">
        <v>1.0</v>
      </c>
      <c r="D950" s="32">
        <f t="shared" si="1"/>
        <v>0.00003774866936</v>
      </c>
    </row>
    <row r="951">
      <c r="A951" s="31" t="s">
        <v>1804</v>
      </c>
      <c r="B951" s="31" t="s">
        <v>1805</v>
      </c>
      <c r="C951" s="31">
        <v>1.0</v>
      </c>
      <c r="D951" s="32">
        <f t="shared" si="1"/>
        <v>0.00003774866936</v>
      </c>
    </row>
    <row r="952">
      <c r="A952" s="31" t="s">
        <v>1806</v>
      </c>
      <c r="B952" s="31" t="s">
        <v>1807</v>
      </c>
      <c r="C952" s="31">
        <v>1.0</v>
      </c>
      <c r="D952" s="32">
        <f t="shared" si="1"/>
        <v>0.00003774866936</v>
      </c>
    </row>
    <row r="953">
      <c r="A953" s="31" t="s">
        <v>1808</v>
      </c>
      <c r="B953" s="31" t="s">
        <v>1809</v>
      </c>
      <c r="C953" s="31">
        <v>1.0</v>
      </c>
      <c r="D953" s="32">
        <f t="shared" si="1"/>
        <v>0.00003774866936</v>
      </c>
    </row>
    <row r="954">
      <c r="A954" s="31" t="s">
        <v>1810</v>
      </c>
      <c r="B954" s="31" t="s">
        <v>1811</v>
      </c>
      <c r="C954" s="31">
        <v>1.0</v>
      </c>
      <c r="D954" s="32">
        <f t="shared" si="1"/>
        <v>0.00003774866936</v>
      </c>
    </row>
    <row r="955">
      <c r="A955" s="31" t="s">
        <v>1812</v>
      </c>
      <c r="B955" s="31" t="s">
        <v>1813</v>
      </c>
      <c r="C955" s="31">
        <v>1.0</v>
      </c>
      <c r="D955" s="32">
        <f t="shared" si="1"/>
        <v>0.00003774866936</v>
      </c>
    </row>
    <row r="956">
      <c r="A956" s="31" t="s">
        <v>1814</v>
      </c>
      <c r="B956" s="31" t="s">
        <v>1815</v>
      </c>
      <c r="C956" s="31">
        <v>1.0</v>
      </c>
      <c r="D956" s="32">
        <f t="shared" si="1"/>
        <v>0.00003774866936</v>
      </c>
    </row>
    <row r="957">
      <c r="A957" s="31" t="s">
        <v>1816</v>
      </c>
      <c r="B957" s="31" t="s">
        <v>1817</v>
      </c>
      <c r="C957" s="31">
        <v>1.0</v>
      </c>
      <c r="D957" s="32">
        <f t="shared" si="1"/>
        <v>0.00003774866936</v>
      </c>
    </row>
    <row r="958">
      <c r="A958" s="31" t="s">
        <v>1818</v>
      </c>
      <c r="B958" s="31" t="s">
        <v>1819</v>
      </c>
      <c r="C958" s="31">
        <v>1.0</v>
      </c>
      <c r="D958" s="32">
        <f t="shared" si="1"/>
        <v>0.00003774866936</v>
      </c>
    </row>
    <row r="959">
      <c r="A959" s="31" t="s">
        <v>1820</v>
      </c>
      <c r="B959" s="31" t="s">
        <v>1821</v>
      </c>
      <c r="C959" s="31">
        <v>1.0</v>
      </c>
      <c r="D959" s="32">
        <f t="shared" si="1"/>
        <v>0.00003774866936</v>
      </c>
    </row>
    <row r="960">
      <c r="A960" s="31" t="s">
        <v>1822</v>
      </c>
      <c r="B960" s="31" t="s">
        <v>1823</v>
      </c>
      <c r="C960" s="31">
        <v>1.0</v>
      </c>
      <c r="D960" s="32">
        <f t="shared" si="1"/>
        <v>0.00003774866936</v>
      </c>
    </row>
    <row r="961">
      <c r="A961" s="31" t="s">
        <v>1824</v>
      </c>
      <c r="B961" s="31" t="s">
        <v>1825</v>
      </c>
      <c r="C961" s="31">
        <v>1.0</v>
      </c>
      <c r="D961" s="32">
        <f t="shared" si="1"/>
        <v>0.00003774866936</v>
      </c>
    </row>
    <row r="962">
      <c r="A962" s="31" t="s">
        <v>1826</v>
      </c>
      <c r="B962" s="31" t="s">
        <v>1827</v>
      </c>
      <c r="C962" s="31">
        <v>1.0</v>
      </c>
      <c r="D962" s="32">
        <f t="shared" si="1"/>
        <v>0.00003774866936</v>
      </c>
    </row>
    <row r="963">
      <c r="A963" s="31" t="s">
        <v>1828</v>
      </c>
      <c r="B963" s="31" t="s">
        <v>1829</v>
      </c>
      <c r="C963" s="31">
        <v>1.0</v>
      </c>
      <c r="D963" s="32">
        <f t="shared" si="1"/>
        <v>0.00003774866936</v>
      </c>
    </row>
    <row r="964">
      <c r="A964" s="31" t="s">
        <v>1830</v>
      </c>
      <c r="B964" s="31" t="s">
        <v>1831</v>
      </c>
      <c r="C964" s="31">
        <v>1.0</v>
      </c>
      <c r="D964" s="32">
        <f t="shared" si="1"/>
        <v>0.00003774866936</v>
      </c>
    </row>
    <row r="965">
      <c r="A965" s="31" t="s">
        <v>898</v>
      </c>
      <c r="B965" s="31" t="s">
        <v>1832</v>
      </c>
      <c r="C965" s="31">
        <v>1.0</v>
      </c>
      <c r="D965" s="32">
        <f t="shared" si="1"/>
        <v>0.00003774866936</v>
      </c>
    </row>
    <row r="966">
      <c r="A966" s="31" t="s">
        <v>1833</v>
      </c>
      <c r="B966" s="31" t="s">
        <v>1834</v>
      </c>
      <c r="C966" s="31">
        <v>1.0</v>
      </c>
      <c r="D966" s="32">
        <f t="shared" si="1"/>
        <v>0.00003774866936</v>
      </c>
    </row>
    <row r="967">
      <c r="A967" s="31" t="s">
        <v>1833</v>
      </c>
      <c r="B967" s="31" t="s">
        <v>1835</v>
      </c>
      <c r="C967" s="31">
        <v>1.0</v>
      </c>
      <c r="D967" s="32">
        <f t="shared" si="1"/>
        <v>0.00003774866936</v>
      </c>
    </row>
    <row r="968">
      <c r="A968" s="31" t="s">
        <v>1833</v>
      </c>
      <c r="B968" s="31" t="s">
        <v>1836</v>
      </c>
      <c r="C968" s="31">
        <v>1.0</v>
      </c>
      <c r="D968" s="32">
        <f t="shared" si="1"/>
        <v>0.00003774866936</v>
      </c>
    </row>
    <row r="969">
      <c r="A969" s="31" t="s">
        <v>1837</v>
      </c>
      <c r="B969" s="31" t="s">
        <v>1838</v>
      </c>
      <c r="C969" s="31">
        <v>1.0</v>
      </c>
      <c r="D969" s="32">
        <f t="shared" si="1"/>
        <v>0.00003774866936</v>
      </c>
    </row>
    <row r="970">
      <c r="A970" s="31" t="s">
        <v>902</v>
      </c>
      <c r="B970" s="31" t="s">
        <v>1839</v>
      </c>
      <c r="C970" s="31">
        <v>1.0</v>
      </c>
      <c r="D970" s="32">
        <f t="shared" si="1"/>
        <v>0.00003774866936</v>
      </c>
    </row>
    <row r="971">
      <c r="A971" s="31" t="s">
        <v>1840</v>
      </c>
      <c r="B971" s="31" t="s">
        <v>1841</v>
      </c>
      <c r="C971" s="31">
        <v>1.0</v>
      </c>
      <c r="D971" s="32">
        <f t="shared" si="1"/>
        <v>0.00003774866936</v>
      </c>
    </row>
    <row r="972">
      <c r="A972" s="31" t="s">
        <v>1842</v>
      </c>
      <c r="B972" s="31" t="s">
        <v>1843</v>
      </c>
      <c r="C972" s="31">
        <v>1.0</v>
      </c>
      <c r="D972" s="32">
        <f t="shared" si="1"/>
        <v>0.00003774866936</v>
      </c>
    </row>
    <row r="973">
      <c r="A973" s="31" t="s">
        <v>1844</v>
      </c>
      <c r="B973" s="31" t="s">
        <v>1845</v>
      </c>
      <c r="C973" s="31">
        <v>1.0</v>
      </c>
      <c r="D973" s="32">
        <f t="shared" si="1"/>
        <v>0.00003774866936</v>
      </c>
    </row>
    <row r="974">
      <c r="A974" s="31" t="s">
        <v>1846</v>
      </c>
      <c r="B974" s="31" t="s">
        <v>1847</v>
      </c>
      <c r="C974" s="31">
        <v>1.0</v>
      </c>
      <c r="D974" s="32">
        <f t="shared" si="1"/>
        <v>0.00003774866936</v>
      </c>
    </row>
    <row r="975">
      <c r="A975" s="31" t="s">
        <v>1848</v>
      </c>
      <c r="B975" s="31" t="s">
        <v>1849</v>
      </c>
      <c r="C975" s="31">
        <v>1.0</v>
      </c>
      <c r="D975" s="32">
        <f t="shared" si="1"/>
        <v>0.00003774866936</v>
      </c>
    </row>
    <row r="976">
      <c r="A976" s="31" t="s">
        <v>1850</v>
      </c>
      <c r="B976" s="31" t="s">
        <v>1851</v>
      </c>
      <c r="C976" s="31">
        <v>1.0</v>
      </c>
      <c r="D976" s="32">
        <f t="shared" si="1"/>
        <v>0.00003774866936</v>
      </c>
    </row>
    <row r="977">
      <c r="A977" s="31" t="s">
        <v>1852</v>
      </c>
      <c r="B977" s="31" t="s">
        <v>1853</v>
      </c>
      <c r="C977" s="31">
        <v>1.0</v>
      </c>
      <c r="D977" s="32">
        <f t="shared" si="1"/>
        <v>0.00003774866936</v>
      </c>
    </row>
    <row r="978">
      <c r="A978" s="31" t="s">
        <v>1854</v>
      </c>
      <c r="B978" s="31" t="s">
        <v>1855</v>
      </c>
      <c r="C978" s="31">
        <v>1.0</v>
      </c>
      <c r="D978" s="32">
        <f t="shared" si="1"/>
        <v>0.00003774866936</v>
      </c>
    </row>
    <row r="979">
      <c r="A979" s="31" t="s">
        <v>1856</v>
      </c>
      <c r="B979" s="31" t="s">
        <v>1857</v>
      </c>
      <c r="C979" s="31">
        <v>1.0</v>
      </c>
      <c r="D979" s="32">
        <f t="shared" si="1"/>
        <v>0.00003774866936</v>
      </c>
    </row>
    <row r="980">
      <c r="A980" s="31" t="s">
        <v>480</v>
      </c>
      <c r="B980" s="31" t="s">
        <v>1858</v>
      </c>
      <c r="C980" s="31">
        <v>1.0</v>
      </c>
      <c r="D980" s="32">
        <f t="shared" si="1"/>
        <v>0.00003774866936</v>
      </c>
    </row>
    <row r="981">
      <c r="A981" s="31" t="s">
        <v>1859</v>
      </c>
      <c r="B981" s="31" t="s">
        <v>1860</v>
      </c>
      <c r="C981" s="31">
        <v>1.0</v>
      </c>
      <c r="D981" s="32">
        <f t="shared" si="1"/>
        <v>0.00003774866936</v>
      </c>
    </row>
    <row r="982">
      <c r="A982" s="31" t="s">
        <v>1861</v>
      </c>
      <c r="B982" s="31" t="s">
        <v>1862</v>
      </c>
      <c r="C982" s="31">
        <v>1.0</v>
      </c>
      <c r="D982" s="32">
        <f t="shared" si="1"/>
        <v>0.00003774866936</v>
      </c>
    </row>
    <row r="983">
      <c r="A983" s="31" t="s">
        <v>1863</v>
      </c>
      <c r="B983" s="31" t="s">
        <v>1864</v>
      </c>
      <c r="C983" s="31">
        <v>1.0</v>
      </c>
      <c r="D983" s="32">
        <f t="shared" si="1"/>
        <v>0.00003774866936</v>
      </c>
    </row>
    <row r="984">
      <c r="A984" s="31" t="s">
        <v>1865</v>
      </c>
      <c r="B984" s="31" t="s">
        <v>1866</v>
      </c>
      <c r="C984" s="31">
        <v>1.0</v>
      </c>
      <c r="D984" s="32">
        <f t="shared" si="1"/>
        <v>0.00003774866936</v>
      </c>
    </row>
    <row r="985">
      <c r="A985" s="31" t="s">
        <v>1867</v>
      </c>
      <c r="B985" s="31" t="s">
        <v>1868</v>
      </c>
      <c r="C985" s="31">
        <v>1.0</v>
      </c>
      <c r="D985" s="32">
        <f t="shared" si="1"/>
        <v>0.00003774866936</v>
      </c>
    </row>
    <row r="986">
      <c r="A986" s="31" t="s">
        <v>1869</v>
      </c>
      <c r="B986" s="31" t="s">
        <v>1870</v>
      </c>
      <c r="C986" s="31">
        <v>1.0</v>
      </c>
      <c r="D986" s="32">
        <f t="shared" si="1"/>
        <v>0.00003774866936</v>
      </c>
    </row>
    <row r="987">
      <c r="A987" s="31" t="s">
        <v>1871</v>
      </c>
      <c r="B987" s="31" t="s">
        <v>1872</v>
      </c>
      <c r="C987" s="31">
        <v>1.0</v>
      </c>
      <c r="D987" s="32">
        <f t="shared" si="1"/>
        <v>0.00003774866936</v>
      </c>
    </row>
    <row r="988">
      <c r="A988" s="31" t="s">
        <v>1873</v>
      </c>
      <c r="B988" s="31" t="s">
        <v>1874</v>
      </c>
      <c r="C988" s="31">
        <v>1.0</v>
      </c>
      <c r="D988" s="32">
        <f t="shared" si="1"/>
        <v>0.00003774866936</v>
      </c>
    </row>
    <row r="989">
      <c r="A989" s="31" t="s">
        <v>1875</v>
      </c>
      <c r="B989" s="31" t="s">
        <v>1876</v>
      </c>
      <c r="C989" s="31">
        <v>1.0</v>
      </c>
      <c r="D989" s="32">
        <f t="shared" si="1"/>
        <v>0.00003774866936</v>
      </c>
    </row>
    <row r="990">
      <c r="A990" s="31" t="s">
        <v>1877</v>
      </c>
      <c r="B990" s="31" t="s">
        <v>1878</v>
      </c>
      <c r="C990" s="31">
        <v>1.0</v>
      </c>
      <c r="D990" s="32">
        <f t="shared" si="1"/>
        <v>0.00003774866936</v>
      </c>
    </row>
    <row r="991">
      <c r="A991" s="31" t="s">
        <v>1879</v>
      </c>
      <c r="B991" s="31" t="s">
        <v>1880</v>
      </c>
      <c r="C991" s="31">
        <v>1.0</v>
      </c>
      <c r="D991" s="32">
        <f t="shared" si="1"/>
        <v>0.00003774866936</v>
      </c>
    </row>
    <row r="992">
      <c r="A992" s="31" t="s">
        <v>1881</v>
      </c>
      <c r="B992" s="31" t="s">
        <v>1882</v>
      </c>
      <c r="C992" s="31">
        <v>1.0</v>
      </c>
      <c r="D992" s="32">
        <f t="shared" si="1"/>
        <v>0.00003774866936</v>
      </c>
    </row>
    <row r="993">
      <c r="A993" s="31" t="s">
        <v>1883</v>
      </c>
      <c r="B993" s="31" t="s">
        <v>1884</v>
      </c>
      <c r="C993" s="31">
        <v>1.0</v>
      </c>
      <c r="D993" s="32">
        <f t="shared" si="1"/>
        <v>0.00003774866936</v>
      </c>
    </row>
    <row r="994">
      <c r="A994" s="31" t="s">
        <v>1885</v>
      </c>
      <c r="B994" s="31" t="s">
        <v>1886</v>
      </c>
      <c r="C994" s="31">
        <v>1.0</v>
      </c>
      <c r="D994" s="32">
        <f t="shared" si="1"/>
        <v>0.00003774866936</v>
      </c>
    </row>
    <row r="995">
      <c r="A995" s="31" t="s">
        <v>1887</v>
      </c>
      <c r="B995" s="31" t="s">
        <v>1526</v>
      </c>
      <c r="C995" s="31">
        <v>1.0</v>
      </c>
      <c r="D995" s="32">
        <f t="shared" si="1"/>
        <v>0.00003774866936</v>
      </c>
    </row>
    <row r="996">
      <c r="A996" s="31" t="s">
        <v>1888</v>
      </c>
      <c r="B996" s="31" t="s">
        <v>1889</v>
      </c>
      <c r="C996" s="31">
        <v>1.0</v>
      </c>
      <c r="D996" s="32">
        <f t="shared" si="1"/>
        <v>0.00003774866936</v>
      </c>
    </row>
    <row r="997">
      <c r="A997" s="31" t="s">
        <v>1890</v>
      </c>
      <c r="B997" s="31" t="s">
        <v>1891</v>
      </c>
      <c r="C997" s="31">
        <v>1.0</v>
      </c>
      <c r="D997" s="32">
        <f t="shared" si="1"/>
        <v>0.00003774866936</v>
      </c>
    </row>
    <row r="998">
      <c r="A998" s="31" t="s">
        <v>1892</v>
      </c>
      <c r="B998" s="31" t="s">
        <v>1893</v>
      </c>
      <c r="C998" s="31">
        <v>1.0</v>
      </c>
      <c r="D998" s="32">
        <f t="shared" si="1"/>
        <v>0.00003774866936</v>
      </c>
    </row>
    <row r="999">
      <c r="A999" s="31" t="s">
        <v>1894</v>
      </c>
      <c r="B999" s="31" t="s">
        <v>1895</v>
      </c>
      <c r="C999" s="31">
        <v>1.0</v>
      </c>
      <c r="D999" s="32">
        <f t="shared" si="1"/>
        <v>0.00003774866936</v>
      </c>
    </row>
    <row r="1000">
      <c r="A1000" s="31" t="s">
        <v>1896</v>
      </c>
      <c r="B1000" s="31" t="s">
        <v>1897</v>
      </c>
      <c r="C1000" s="31">
        <v>1.0</v>
      </c>
      <c r="D1000" s="32">
        <f t="shared" si="1"/>
        <v>0.00003774866936</v>
      </c>
    </row>
    <row r="1001">
      <c r="A1001" s="31" t="s">
        <v>1898</v>
      </c>
      <c r="B1001" s="31" t="s">
        <v>1899</v>
      </c>
      <c r="C1001" s="31">
        <v>1.0</v>
      </c>
      <c r="D1001" s="32">
        <f t="shared" si="1"/>
        <v>0.00003774866936</v>
      </c>
    </row>
    <row r="1002">
      <c r="A1002" s="31" t="s">
        <v>1900</v>
      </c>
      <c r="B1002" s="31" t="s">
        <v>1901</v>
      </c>
      <c r="C1002" s="31">
        <v>1.0</v>
      </c>
      <c r="D1002" s="32">
        <f t="shared" si="1"/>
        <v>0.00003774866936</v>
      </c>
    </row>
    <row r="1003">
      <c r="A1003" s="31" t="s">
        <v>1902</v>
      </c>
      <c r="B1003" s="31" t="s">
        <v>1903</v>
      </c>
      <c r="C1003" s="31">
        <v>1.0</v>
      </c>
      <c r="D1003" s="32">
        <f t="shared" si="1"/>
        <v>0.00003774866936</v>
      </c>
    </row>
    <row r="1004">
      <c r="A1004" s="31" t="s">
        <v>1904</v>
      </c>
      <c r="B1004" s="31" t="s">
        <v>1905</v>
      </c>
      <c r="C1004" s="31">
        <v>1.0</v>
      </c>
      <c r="D1004" s="32">
        <f t="shared" si="1"/>
        <v>0.00003774866936</v>
      </c>
    </row>
    <row r="1005">
      <c r="A1005" s="31" t="s">
        <v>1906</v>
      </c>
      <c r="B1005" s="31" t="s">
        <v>1907</v>
      </c>
      <c r="C1005" s="31">
        <v>1.0</v>
      </c>
      <c r="D1005" s="32">
        <f t="shared" si="1"/>
        <v>0.00003774866936</v>
      </c>
    </row>
    <row r="1006">
      <c r="A1006" s="31" t="s">
        <v>1908</v>
      </c>
      <c r="B1006" s="31" t="s">
        <v>1909</v>
      </c>
      <c r="C1006" s="31">
        <v>1.0</v>
      </c>
      <c r="D1006" s="32">
        <f t="shared" si="1"/>
        <v>0.00003774866936</v>
      </c>
    </row>
    <row r="1007">
      <c r="A1007" s="31" t="s">
        <v>1910</v>
      </c>
      <c r="B1007" s="31" t="s">
        <v>1911</v>
      </c>
      <c r="C1007" s="31">
        <v>1.0</v>
      </c>
      <c r="D1007" s="32">
        <f t="shared" si="1"/>
        <v>0.00003774866936</v>
      </c>
    </row>
    <row r="1008">
      <c r="A1008" s="31" t="s">
        <v>1912</v>
      </c>
      <c r="B1008" s="31" t="s">
        <v>1913</v>
      </c>
      <c r="C1008" s="31">
        <v>1.0</v>
      </c>
      <c r="D1008" s="32">
        <f t="shared" si="1"/>
        <v>0.00003774866936</v>
      </c>
    </row>
    <row r="1009">
      <c r="A1009" s="31" t="s">
        <v>1914</v>
      </c>
      <c r="B1009" s="31" t="s">
        <v>1915</v>
      </c>
      <c r="C1009" s="31">
        <v>1.0</v>
      </c>
      <c r="D1009" s="32">
        <f t="shared" si="1"/>
        <v>0.00003774866936</v>
      </c>
    </row>
    <row r="1010">
      <c r="A1010" s="31" t="s">
        <v>1916</v>
      </c>
      <c r="B1010" s="31" t="s">
        <v>1917</v>
      </c>
      <c r="C1010" s="31">
        <v>1.0</v>
      </c>
      <c r="D1010" s="32">
        <f t="shared" si="1"/>
        <v>0.00003774866936</v>
      </c>
    </row>
    <row r="1011">
      <c r="A1011" s="31" t="s">
        <v>1918</v>
      </c>
      <c r="B1011" s="31" t="s">
        <v>1919</v>
      </c>
      <c r="C1011" s="31">
        <v>1.0</v>
      </c>
      <c r="D1011" s="32">
        <f t="shared" si="1"/>
        <v>0.00003774866936</v>
      </c>
    </row>
    <row r="1012">
      <c r="A1012" s="31" t="s">
        <v>1920</v>
      </c>
      <c r="B1012" s="31" t="s">
        <v>1921</v>
      </c>
      <c r="C1012" s="31">
        <v>1.0</v>
      </c>
      <c r="D1012" s="32">
        <f t="shared" si="1"/>
        <v>0.00003774866936</v>
      </c>
    </row>
    <row r="1013">
      <c r="A1013" s="31" t="s">
        <v>1922</v>
      </c>
      <c r="B1013" s="31" t="s">
        <v>1923</v>
      </c>
      <c r="C1013" s="31">
        <v>1.0</v>
      </c>
      <c r="D1013" s="32">
        <f t="shared" si="1"/>
        <v>0.00003774866936</v>
      </c>
    </row>
    <row r="1014">
      <c r="A1014" s="31" t="s">
        <v>1924</v>
      </c>
      <c r="B1014" s="31" t="s">
        <v>1925</v>
      </c>
      <c r="C1014" s="31">
        <v>1.0</v>
      </c>
      <c r="D1014" s="32">
        <f t="shared" si="1"/>
        <v>0.00003774866936</v>
      </c>
    </row>
    <row r="1015">
      <c r="A1015" s="31" t="s">
        <v>1926</v>
      </c>
      <c r="B1015" s="31" t="s">
        <v>1927</v>
      </c>
      <c r="C1015" s="31">
        <v>1.0</v>
      </c>
      <c r="D1015" s="32">
        <f t="shared" si="1"/>
        <v>0.00003774866936</v>
      </c>
    </row>
    <row r="1016">
      <c r="A1016" s="31" t="s">
        <v>1928</v>
      </c>
      <c r="B1016" s="31" t="s">
        <v>1929</v>
      </c>
      <c r="C1016" s="31">
        <v>1.0</v>
      </c>
      <c r="D1016" s="32">
        <f t="shared" si="1"/>
        <v>0.00003774866936</v>
      </c>
    </row>
    <row r="1017">
      <c r="A1017" s="31" t="s">
        <v>1930</v>
      </c>
      <c r="B1017" s="31" t="s">
        <v>1931</v>
      </c>
      <c r="C1017" s="31">
        <v>1.0</v>
      </c>
      <c r="D1017" s="32">
        <f t="shared" si="1"/>
        <v>0.00003774866936</v>
      </c>
    </row>
    <row r="1018">
      <c r="A1018" s="31" t="s">
        <v>1932</v>
      </c>
      <c r="B1018" s="31" t="s">
        <v>1933</v>
      </c>
      <c r="C1018" s="31">
        <v>1.0</v>
      </c>
      <c r="D1018" s="32">
        <f t="shared" si="1"/>
        <v>0.00003774866936</v>
      </c>
    </row>
    <row r="1019">
      <c r="A1019" s="31" t="s">
        <v>1934</v>
      </c>
      <c r="B1019" s="31" t="s">
        <v>1935</v>
      </c>
      <c r="C1019" s="31">
        <v>1.0</v>
      </c>
      <c r="D1019" s="32">
        <f t="shared" si="1"/>
        <v>0.00003774866936</v>
      </c>
    </row>
    <row r="1020">
      <c r="A1020" s="31" t="s">
        <v>924</v>
      </c>
      <c r="B1020" s="31" t="s">
        <v>1936</v>
      </c>
      <c r="C1020" s="31">
        <v>1.0</v>
      </c>
      <c r="D1020" s="32">
        <f t="shared" si="1"/>
        <v>0.00003774866936</v>
      </c>
    </row>
    <row r="1021">
      <c r="A1021" s="31" t="s">
        <v>1937</v>
      </c>
      <c r="B1021" s="31" t="s">
        <v>1938</v>
      </c>
      <c r="C1021" s="31">
        <v>1.0</v>
      </c>
      <c r="D1021" s="32">
        <f t="shared" si="1"/>
        <v>0.00003774866936</v>
      </c>
    </row>
    <row r="1022">
      <c r="A1022" s="31" t="s">
        <v>1939</v>
      </c>
      <c r="B1022" s="31" t="s">
        <v>1940</v>
      </c>
      <c r="C1022" s="31">
        <v>1.0</v>
      </c>
      <c r="D1022" s="32">
        <f t="shared" si="1"/>
        <v>0.00003774866936</v>
      </c>
    </row>
    <row r="1023">
      <c r="A1023" s="31" t="s">
        <v>1941</v>
      </c>
      <c r="B1023" s="31" t="s">
        <v>1942</v>
      </c>
      <c r="C1023" s="31">
        <v>1.0</v>
      </c>
      <c r="D1023" s="32">
        <f t="shared" si="1"/>
        <v>0.00003774866936</v>
      </c>
    </row>
    <row r="1024">
      <c r="A1024" s="31" t="s">
        <v>1943</v>
      </c>
      <c r="B1024" s="31" t="s">
        <v>1944</v>
      </c>
      <c r="C1024" s="31">
        <v>1.0</v>
      </c>
      <c r="D1024" s="32">
        <f t="shared" si="1"/>
        <v>0.00003774866936</v>
      </c>
    </row>
    <row r="1025">
      <c r="A1025" s="31" t="s">
        <v>1945</v>
      </c>
      <c r="B1025" s="31" t="s">
        <v>1946</v>
      </c>
      <c r="C1025" s="31">
        <v>1.0</v>
      </c>
      <c r="D1025" s="32">
        <f t="shared" si="1"/>
        <v>0.00003774866936</v>
      </c>
    </row>
    <row r="1026">
      <c r="A1026" s="31" t="s">
        <v>1947</v>
      </c>
      <c r="B1026" s="31" t="s">
        <v>1948</v>
      </c>
      <c r="C1026" s="31">
        <v>1.0</v>
      </c>
      <c r="D1026" s="32">
        <f t="shared" si="1"/>
        <v>0.00003774866936</v>
      </c>
    </row>
    <row r="1027">
      <c r="A1027" s="31" t="s">
        <v>1949</v>
      </c>
      <c r="B1027" s="31" t="s">
        <v>1950</v>
      </c>
      <c r="C1027" s="31">
        <v>1.0</v>
      </c>
      <c r="D1027" s="32">
        <f t="shared" si="1"/>
        <v>0.00003774866936</v>
      </c>
    </row>
    <row r="1028">
      <c r="A1028" s="31" t="s">
        <v>1951</v>
      </c>
      <c r="B1028" s="31" t="s">
        <v>1952</v>
      </c>
      <c r="C1028" s="31">
        <v>1.0</v>
      </c>
      <c r="D1028" s="32">
        <f t="shared" si="1"/>
        <v>0.00003774866936</v>
      </c>
    </row>
    <row r="1029">
      <c r="A1029" s="31" t="s">
        <v>1953</v>
      </c>
      <c r="B1029" s="31" t="s">
        <v>1954</v>
      </c>
      <c r="C1029" s="31">
        <v>1.0</v>
      </c>
      <c r="D1029" s="32">
        <f t="shared" si="1"/>
        <v>0.00003774866936</v>
      </c>
    </row>
    <row r="1030">
      <c r="A1030" s="31" t="s">
        <v>1955</v>
      </c>
      <c r="B1030" s="31" t="s">
        <v>1956</v>
      </c>
      <c r="C1030" s="31">
        <v>1.0</v>
      </c>
      <c r="D1030" s="32">
        <f t="shared" si="1"/>
        <v>0.00003774866936</v>
      </c>
    </row>
    <row r="1031">
      <c r="A1031" s="31" t="s">
        <v>1957</v>
      </c>
      <c r="B1031" s="31" t="s">
        <v>1958</v>
      </c>
      <c r="C1031" s="31">
        <v>1.0</v>
      </c>
      <c r="D1031" s="32">
        <f t="shared" si="1"/>
        <v>0.00003774866936</v>
      </c>
    </row>
    <row r="1032">
      <c r="A1032" s="31" t="s">
        <v>1959</v>
      </c>
      <c r="B1032" s="31" t="s">
        <v>1960</v>
      </c>
      <c r="C1032" s="31">
        <v>1.0</v>
      </c>
      <c r="D1032" s="32">
        <f t="shared" si="1"/>
        <v>0.00003774866936</v>
      </c>
    </row>
    <row r="1033">
      <c r="A1033" s="31" t="s">
        <v>1961</v>
      </c>
      <c r="B1033" s="31" t="s">
        <v>1962</v>
      </c>
      <c r="C1033" s="31">
        <v>1.0</v>
      </c>
      <c r="D1033" s="32">
        <f t="shared" si="1"/>
        <v>0.00003774866936</v>
      </c>
    </row>
    <row r="1034">
      <c r="A1034" s="31" t="s">
        <v>1963</v>
      </c>
      <c r="B1034" s="31" t="s">
        <v>1964</v>
      </c>
      <c r="C1034" s="31">
        <v>1.0</v>
      </c>
      <c r="D1034" s="32">
        <f t="shared" si="1"/>
        <v>0.00003774866936</v>
      </c>
    </row>
    <row r="1035">
      <c r="A1035" s="31" t="s">
        <v>1965</v>
      </c>
      <c r="B1035" s="31" t="s">
        <v>1966</v>
      </c>
      <c r="C1035" s="31">
        <v>1.0</v>
      </c>
      <c r="D1035" s="32">
        <f t="shared" si="1"/>
        <v>0.00003774866936</v>
      </c>
    </row>
    <row r="1036">
      <c r="A1036" s="31" t="s">
        <v>1967</v>
      </c>
      <c r="B1036" s="31" t="s">
        <v>1968</v>
      </c>
      <c r="C1036" s="31">
        <v>1.0</v>
      </c>
      <c r="D1036" s="32">
        <f t="shared" si="1"/>
        <v>0.00003774866936</v>
      </c>
    </row>
    <row r="1037">
      <c r="A1037" s="31" t="s">
        <v>1969</v>
      </c>
      <c r="B1037" s="31" t="s">
        <v>1970</v>
      </c>
      <c r="C1037" s="31">
        <v>1.0</v>
      </c>
      <c r="D1037" s="32">
        <f t="shared" si="1"/>
        <v>0.00003774866936</v>
      </c>
    </row>
    <row r="1038">
      <c r="A1038" s="31" t="s">
        <v>1971</v>
      </c>
      <c r="B1038" s="31" t="s">
        <v>1972</v>
      </c>
      <c r="C1038" s="31">
        <v>1.0</v>
      </c>
      <c r="D1038" s="32">
        <f t="shared" si="1"/>
        <v>0.00003774866936</v>
      </c>
    </row>
    <row r="1039">
      <c r="A1039" s="31" t="s">
        <v>1973</v>
      </c>
      <c r="B1039" s="31" t="s">
        <v>1974</v>
      </c>
      <c r="C1039" s="31">
        <v>1.0</v>
      </c>
      <c r="D1039" s="32">
        <f t="shared" si="1"/>
        <v>0.00003774866936</v>
      </c>
    </row>
    <row r="1040">
      <c r="A1040" s="31" t="s">
        <v>1975</v>
      </c>
      <c r="B1040" s="31" t="s">
        <v>1976</v>
      </c>
      <c r="C1040" s="31">
        <v>1.0</v>
      </c>
      <c r="D1040" s="32">
        <f t="shared" si="1"/>
        <v>0.00003774866936</v>
      </c>
    </row>
    <row r="1041">
      <c r="A1041" s="31" t="s">
        <v>1977</v>
      </c>
      <c r="B1041" s="31" t="s">
        <v>1978</v>
      </c>
      <c r="C1041" s="31">
        <v>1.0</v>
      </c>
      <c r="D1041" s="32">
        <f t="shared" si="1"/>
        <v>0.00003774866936</v>
      </c>
    </row>
    <row r="1042">
      <c r="A1042" s="31" t="s">
        <v>1979</v>
      </c>
      <c r="B1042" s="31" t="s">
        <v>1980</v>
      </c>
      <c r="C1042" s="31">
        <v>1.0</v>
      </c>
      <c r="D1042" s="32">
        <f t="shared" si="1"/>
        <v>0.00003774866936</v>
      </c>
    </row>
    <row r="1043">
      <c r="A1043" s="31" t="s">
        <v>1981</v>
      </c>
      <c r="B1043" s="31" t="s">
        <v>1982</v>
      </c>
      <c r="C1043" s="31">
        <v>1.0</v>
      </c>
      <c r="D1043" s="32">
        <f t="shared" si="1"/>
        <v>0.00003774866936</v>
      </c>
    </row>
    <row r="1044">
      <c r="A1044" s="31" t="s">
        <v>1981</v>
      </c>
      <c r="B1044" s="31" t="s">
        <v>1983</v>
      </c>
      <c r="C1044" s="31">
        <v>1.0</v>
      </c>
      <c r="D1044" s="32">
        <f t="shared" si="1"/>
        <v>0.00003774866936</v>
      </c>
    </row>
    <row r="1045">
      <c r="A1045" s="31" t="s">
        <v>1984</v>
      </c>
      <c r="B1045" s="31" t="s">
        <v>1985</v>
      </c>
      <c r="C1045" s="31">
        <v>1.0</v>
      </c>
      <c r="D1045" s="32">
        <f t="shared" si="1"/>
        <v>0.00003774866936</v>
      </c>
    </row>
    <row r="1046">
      <c r="A1046" s="31" t="s">
        <v>1986</v>
      </c>
      <c r="B1046" s="31" t="s">
        <v>1987</v>
      </c>
      <c r="C1046" s="31">
        <v>1.0</v>
      </c>
      <c r="D1046" s="32">
        <f t="shared" si="1"/>
        <v>0.00003774866936</v>
      </c>
    </row>
    <row r="1047">
      <c r="A1047" s="31" t="s">
        <v>1988</v>
      </c>
      <c r="B1047" s="31" t="s">
        <v>1989</v>
      </c>
      <c r="C1047" s="31">
        <v>1.0</v>
      </c>
      <c r="D1047" s="32">
        <f t="shared" si="1"/>
        <v>0.00003774866936</v>
      </c>
    </row>
    <row r="1048">
      <c r="A1048" s="31" t="s">
        <v>1990</v>
      </c>
      <c r="B1048" s="31" t="s">
        <v>1991</v>
      </c>
      <c r="C1048" s="31">
        <v>1.0</v>
      </c>
      <c r="D1048" s="32">
        <f t="shared" si="1"/>
        <v>0.00003774866936</v>
      </c>
    </row>
    <row r="1049">
      <c r="A1049" s="31" t="s">
        <v>1992</v>
      </c>
      <c r="B1049" s="31" t="s">
        <v>1993</v>
      </c>
      <c r="C1049" s="31">
        <v>1.0</v>
      </c>
      <c r="D1049" s="32">
        <f t="shared" si="1"/>
        <v>0.00003774866936</v>
      </c>
    </row>
    <row r="1050">
      <c r="A1050" s="31" t="s">
        <v>1994</v>
      </c>
      <c r="B1050" s="31" t="s">
        <v>1995</v>
      </c>
      <c r="C1050" s="31">
        <v>1.0</v>
      </c>
      <c r="D1050" s="32">
        <f t="shared" si="1"/>
        <v>0.00003774866936</v>
      </c>
    </row>
    <row r="1051">
      <c r="A1051" s="31" t="s">
        <v>1996</v>
      </c>
      <c r="B1051" s="31" t="s">
        <v>1997</v>
      </c>
      <c r="C1051" s="31">
        <v>1.0</v>
      </c>
      <c r="D1051" s="32">
        <f t="shared" si="1"/>
        <v>0.00003774866936</v>
      </c>
    </row>
    <row r="1052">
      <c r="A1052" s="31" t="s">
        <v>405</v>
      </c>
      <c r="B1052" s="31" t="s">
        <v>1998</v>
      </c>
      <c r="C1052" s="31">
        <v>1.0</v>
      </c>
      <c r="D1052" s="32">
        <f t="shared" si="1"/>
        <v>0.00003774866936</v>
      </c>
    </row>
    <row r="1053">
      <c r="A1053" s="31" t="s">
        <v>1999</v>
      </c>
      <c r="B1053" s="31" t="s">
        <v>2000</v>
      </c>
      <c r="C1053" s="31">
        <v>1.0</v>
      </c>
      <c r="D1053" s="32">
        <f t="shared" si="1"/>
        <v>0.00003774866936</v>
      </c>
    </row>
    <row r="1054">
      <c r="A1054" s="31" t="s">
        <v>2001</v>
      </c>
      <c r="B1054" s="31" t="s">
        <v>2002</v>
      </c>
      <c r="C1054" s="31">
        <v>1.0</v>
      </c>
      <c r="D1054" s="32">
        <f t="shared" si="1"/>
        <v>0.00003774866936</v>
      </c>
    </row>
    <row r="1055">
      <c r="A1055" s="31" t="s">
        <v>2003</v>
      </c>
      <c r="B1055" s="31" t="s">
        <v>2004</v>
      </c>
      <c r="C1055" s="31">
        <v>1.0</v>
      </c>
      <c r="D1055" s="32">
        <f t="shared" si="1"/>
        <v>0.00003774866936</v>
      </c>
    </row>
    <row r="1056">
      <c r="A1056" s="31" t="s">
        <v>2005</v>
      </c>
      <c r="B1056" s="31" t="s">
        <v>2006</v>
      </c>
      <c r="C1056" s="31">
        <v>1.0</v>
      </c>
      <c r="D1056" s="32">
        <f t="shared" si="1"/>
        <v>0.00003774866936</v>
      </c>
    </row>
    <row r="1057">
      <c r="A1057" s="31" t="s">
        <v>2007</v>
      </c>
      <c r="B1057" s="31" t="s">
        <v>2008</v>
      </c>
      <c r="C1057" s="31">
        <v>1.0</v>
      </c>
      <c r="D1057" s="32">
        <f t="shared" si="1"/>
        <v>0.00003774866936</v>
      </c>
    </row>
    <row r="1058">
      <c r="A1058" s="31" t="s">
        <v>2009</v>
      </c>
      <c r="B1058" s="31" t="s">
        <v>2010</v>
      </c>
      <c r="C1058" s="31">
        <v>1.0</v>
      </c>
      <c r="D1058" s="32">
        <f t="shared" si="1"/>
        <v>0.00003774866936</v>
      </c>
    </row>
    <row r="1059">
      <c r="A1059" s="31" t="s">
        <v>2011</v>
      </c>
      <c r="B1059" s="31" t="s">
        <v>2012</v>
      </c>
      <c r="C1059" s="31">
        <v>1.0</v>
      </c>
      <c r="D1059" s="32">
        <f t="shared" si="1"/>
        <v>0.00003774866936</v>
      </c>
    </row>
    <row r="1060">
      <c r="A1060" s="31" t="s">
        <v>2013</v>
      </c>
      <c r="B1060" s="31" t="s">
        <v>2014</v>
      </c>
      <c r="C1060" s="31">
        <v>1.0</v>
      </c>
      <c r="D1060" s="32">
        <f t="shared" si="1"/>
        <v>0.00003774866936</v>
      </c>
    </row>
    <row r="1061">
      <c r="A1061" s="31" t="s">
        <v>2015</v>
      </c>
      <c r="B1061" s="31" t="s">
        <v>2016</v>
      </c>
      <c r="C1061" s="31">
        <v>1.0</v>
      </c>
      <c r="D1061" s="32">
        <f t="shared" si="1"/>
        <v>0.00003774866936</v>
      </c>
    </row>
    <row r="1062">
      <c r="A1062" s="31" t="s">
        <v>2017</v>
      </c>
      <c r="B1062" s="31" t="s">
        <v>2018</v>
      </c>
      <c r="C1062" s="31">
        <v>1.0</v>
      </c>
      <c r="D1062" s="32">
        <f t="shared" si="1"/>
        <v>0.00003774866936</v>
      </c>
    </row>
    <row r="1063">
      <c r="A1063" s="31" t="s">
        <v>2019</v>
      </c>
      <c r="B1063" s="31" t="s">
        <v>2020</v>
      </c>
      <c r="C1063" s="31">
        <v>1.0</v>
      </c>
      <c r="D1063" s="32">
        <f t="shared" si="1"/>
        <v>0.00003774866936</v>
      </c>
    </row>
    <row r="1064">
      <c r="A1064" s="31" t="s">
        <v>2021</v>
      </c>
      <c r="B1064" s="31" t="s">
        <v>2022</v>
      </c>
      <c r="C1064" s="31">
        <v>1.0</v>
      </c>
      <c r="D1064" s="32">
        <f t="shared" si="1"/>
        <v>0.00003774866936</v>
      </c>
    </row>
    <row r="1065">
      <c r="A1065" s="31" t="s">
        <v>2023</v>
      </c>
      <c r="B1065" s="31" t="s">
        <v>2024</v>
      </c>
      <c r="C1065" s="31">
        <v>1.0</v>
      </c>
      <c r="D1065" s="32">
        <f t="shared" si="1"/>
        <v>0.00003774866936</v>
      </c>
    </row>
    <row r="1066">
      <c r="A1066" s="31" t="s">
        <v>2025</v>
      </c>
      <c r="B1066" s="31" t="s">
        <v>2026</v>
      </c>
      <c r="C1066" s="31">
        <v>1.0</v>
      </c>
      <c r="D1066" s="32">
        <f t="shared" si="1"/>
        <v>0.00003774866936</v>
      </c>
    </row>
    <row r="1067">
      <c r="A1067" s="31" t="s">
        <v>2027</v>
      </c>
      <c r="B1067" s="31" t="s">
        <v>2028</v>
      </c>
      <c r="C1067" s="31">
        <v>1.0</v>
      </c>
      <c r="D1067" s="32">
        <f t="shared" si="1"/>
        <v>0.00003774866936</v>
      </c>
    </row>
    <row r="1068">
      <c r="A1068" s="31" t="s">
        <v>2029</v>
      </c>
      <c r="B1068" s="31" t="s">
        <v>2030</v>
      </c>
      <c r="C1068" s="31">
        <v>1.0</v>
      </c>
      <c r="D1068" s="32">
        <f t="shared" si="1"/>
        <v>0.00003774866936</v>
      </c>
    </row>
    <row r="1069">
      <c r="A1069" s="31" t="s">
        <v>2031</v>
      </c>
      <c r="B1069" s="31" t="s">
        <v>2032</v>
      </c>
      <c r="C1069" s="31">
        <v>1.0</v>
      </c>
      <c r="D1069" s="32">
        <f t="shared" si="1"/>
        <v>0.00003774866936</v>
      </c>
    </row>
    <row r="1070">
      <c r="A1070" s="31" t="s">
        <v>2033</v>
      </c>
      <c r="B1070" s="31" t="s">
        <v>2034</v>
      </c>
      <c r="C1070" s="31">
        <v>1.0</v>
      </c>
      <c r="D1070" s="32">
        <f t="shared" si="1"/>
        <v>0.00003774866936</v>
      </c>
    </row>
    <row r="1071">
      <c r="A1071" s="31" t="s">
        <v>2035</v>
      </c>
      <c r="B1071" s="31" t="s">
        <v>2036</v>
      </c>
      <c r="C1071" s="31">
        <v>1.0</v>
      </c>
      <c r="D1071" s="32">
        <f t="shared" si="1"/>
        <v>0.00003774866936</v>
      </c>
    </row>
    <row r="1072">
      <c r="A1072" s="31" t="s">
        <v>2037</v>
      </c>
      <c r="B1072" s="31" t="s">
        <v>2038</v>
      </c>
      <c r="C1072" s="31">
        <v>1.0</v>
      </c>
      <c r="D1072" s="32">
        <f t="shared" si="1"/>
        <v>0.00003774866936</v>
      </c>
    </row>
    <row r="1073">
      <c r="A1073" s="31" t="s">
        <v>2039</v>
      </c>
      <c r="B1073" s="31" t="s">
        <v>2040</v>
      </c>
      <c r="C1073" s="31">
        <v>1.0</v>
      </c>
      <c r="D1073" s="32">
        <f t="shared" si="1"/>
        <v>0.00003774866936</v>
      </c>
    </row>
    <row r="1074">
      <c r="A1074" s="31" t="s">
        <v>2041</v>
      </c>
      <c r="B1074" s="31" t="s">
        <v>2042</v>
      </c>
      <c r="C1074" s="31">
        <v>1.0</v>
      </c>
      <c r="D1074" s="32">
        <f t="shared" si="1"/>
        <v>0.00003774866936</v>
      </c>
    </row>
    <row r="1075">
      <c r="A1075" s="31" t="s">
        <v>623</v>
      </c>
      <c r="B1075" s="31" t="s">
        <v>2043</v>
      </c>
      <c r="C1075" s="31">
        <v>1.0</v>
      </c>
      <c r="D1075" s="32">
        <f t="shared" si="1"/>
        <v>0.00003774866936</v>
      </c>
    </row>
    <row r="1076">
      <c r="A1076" s="31" t="s">
        <v>489</v>
      </c>
      <c r="B1076" s="31" t="s">
        <v>2044</v>
      </c>
      <c r="C1076" s="31">
        <v>1.0</v>
      </c>
      <c r="D1076" s="32">
        <f t="shared" si="1"/>
        <v>0.00003774866936</v>
      </c>
    </row>
    <row r="1077">
      <c r="A1077" s="31" t="s">
        <v>2045</v>
      </c>
      <c r="B1077" s="31" t="s">
        <v>2046</v>
      </c>
      <c r="C1077" s="31">
        <v>1.0</v>
      </c>
      <c r="D1077" s="32">
        <f t="shared" si="1"/>
        <v>0.00003774866936</v>
      </c>
    </row>
    <row r="1078">
      <c r="A1078" s="31" t="s">
        <v>491</v>
      </c>
      <c r="B1078" s="31" t="s">
        <v>2047</v>
      </c>
      <c r="C1078" s="31">
        <v>1.0</v>
      </c>
      <c r="D1078" s="32">
        <f t="shared" si="1"/>
        <v>0.00003774866936</v>
      </c>
    </row>
    <row r="1079">
      <c r="A1079" s="31" t="s">
        <v>2048</v>
      </c>
      <c r="B1079" s="31" t="s">
        <v>2049</v>
      </c>
      <c r="C1079" s="31">
        <v>1.0</v>
      </c>
      <c r="D1079" s="32">
        <f t="shared" si="1"/>
        <v>0.00003774866936</v>
      </c>
    </row>
    <row r="1080">
      <c r="A1080" s="31" t="s">
        <v>2050</v>
      </c>
      <c r="B1080" s="31" t="s">
        <v>2051</v>
      </c>
      <c r="C1080" s="31">
        <v>1.0</v>
      </c>
      <c r="D1080" s="32">
        <f t="shared" si="1"/>
        <v>0.00003774866936</v>
      </c>
    </row>
    <row r="1081">
      <c r="A1081" s="31" t="s">
        <v>2052</v>
      </c>
      <c r="B1081" s="31" t="s">
        <v>2053</v>
      </c>
      <c r="C1081" s="31">
        <v>1.0</v>
      </c>
      <c r="D1081" s="32">
        <f t="shared" si="1"/>
        <v>0.00003774866936</v>
      </c>
    </row>
    <row r="1082">
      <c r="A1082" s="31" t="s">
        <v>2054</v>
      </c>
      <c r="B1082" s="31" t="s">
        <v>2055</v>
      </c>
      <c r="C1082" s="31">
        <v>1.0</v>
      </c>
      <c r="D1082" s="32">
        <f t="shared" si="1"/>
        <v>0.00003774866936</v>
      </c>
    </row>
    <row r="1083">
      <c r="A1083" s="31" t="s">
        <v>2054</v>
      </c>
      <c r="B1083" s="31" t="s">
        <v>2056</v>
      </c>
      <c r="C1083" s="31">
        <v>1.0</v>
      </c>
      <c r="D1083" s="32">
        <f t="shared" si="1"/>
        <v>0.00003774866936</v>
      </c>
    </row>
    <row r="1084">
      <c r="A1084" s="31" t="s">
        <v>2057</v>
      </c>
      <c r="B1084" s="31" t="s">
        <v>2058</v>
      </c>
      <c r="C1084" s="31">
        <v>1.0</v>
      </c>
      <c r="D1084" s="32">
        <f t="shared" si="1"/>
        <v>0.00003774866936</v>
      </c>
    </row>
    <row r="1085">
      <c r="A1085" s="31" t="s">
        <v>2059</v>
      </c>
      <c r="B1085" s="31" t="s">
        <v>2060</v>
      </c>
      <c r="C1085" s="31">
        <v>1.0</v>
      </c>
      <c r="D1085" s="32">
        <f t="shared" si="1"/>
        <v>0.00003774866936</v>
      </c>
    </row>
    <row r="1086">
      <c r="A1086" s="31" t="s">
        <v>2061</v>
      </c>
      <c r="B1086" s="31" t="s">
        <v>2062</v>
      </c>
      <c r="C1086" s="31">
        <v>1.0</v>
      </c>
      <c r="D1086" s="32">
        <f t="shared" si="1"/>
        <v>0.00003774866936</v>
      </c>
    </row>
    <row r="1087">
      <c r="A1087" s="31" t="s">
        <v>2063</v>
      </c>
      <c r="B1087" s="31" t="s">
        <v>2064</v>
      </c>
      <c r="C1087" s="31">
        <v>1.0</v>
      </c>
      <c r="D1087" s="32">
        <f t="shared" si="1"/>
        <v>0.00003774866936</v>
      </c>
    </row>
    <row r="1088">
      <c r="A1088" s="31" t="s">
        <v>2065</v>
      </c>
      <c r="B1088" s="31" t="s">
        <v>2066</v>
      </c>
      <c r="C1088" s="31">
        <v>1.0</v>
      </c>
      <c r="D1088" s="32">
        <f t="shared" si="1"/>
        <v>0.00003774866936</v>
      </c>
    </row>
    <row r="1089">
      <c r="A1089" s="31" t="s">
        <v>2067</v>
      </c>
      <c r="B1089" s="31" t="s">
        <v>2068</v>
      </c>
      <c r="C1089" s="31">
        <v>1.0</v>
      </c>
      <c r="D1089" s="32">
        <f t="shared" si="1"/>
        <v>0.00003774866936</v>
      </c>
    </row>
    <row r="1090">
      <c r="A1090" s="31" t="s">
        <v>2069</v>
      </c>
      <c r="B1090" s="31" t="s">
        <v>2070</v>
      </c>
      <c r="C1090" s="31">
        <v>1.0</v>
      </c>
      <c r="D1090" s="32">
        <f t="shared" si="1"/>
        <v>0.00003774866936</v>
      </c>
    </row>
    <row r="1091">
      <c r="A1091" s="31" t="s">
        <v>2071</v>
      </c>
      <c r="B1091" s="31" t="s">
        <v>2072</v>
      </c>
      <c r="C1091" s="31">
        <v>1.0</v>
      </c>
      <c r="D1091" s="32">
        <f t="shared" si="1"/>
        <v>0.00003774866936</v>
      </c>
    </row>
    <row r="1092">
      <c r="A1092" s="31" t="s">
        <v>2073</v>
      </c>
      <c r="B1092" s="31" t="s">
        <v>2074</v>
      </c>
      <c r="C1092" s="31">
        <v>1.0</v>
      </c>
      <c r="D1092" s="32">
        <f t="shared" si="1"/>
        <v>0.00003774866936</v>
      </c>
    </row>
    <row r="1093">
      <c r="A1093" s="31" t="s">
        <v>2075</v>
      </c>
      <c r="B1093" s="31" t="s">
        <v>2076</v>
      </c>
      <c r="C1093" s="31">
        <v>1.0</v>
      </c>
      <c r="D1093" s="32">
        <f t="shared" si="1"/>
        <v>0.00003774866936</v>
      </c>
    </row>
    <row r="1094">
      <c r="A1094" s="31" t="s">
        <v>2077</v>
      </c>
      <c r="B1094" s="31" t="s">
        <v>2078</v>
      </c>
      <c r="C1094" s="31">
        <v>1.0</v>
      </c>
      <c r="D1094" s="32">
        <f t="shared" si="1"/>
        <v>0.00003774866936</v>
      </c>
    </row>
    <row r="1095">
      <c r="A1095" s="31" t="s">
        <v>2079</v>
      </c>
      <c r="B1095" s="31" t="s">
        <v>2080</v>
      </c>
      <c r="C1095" s="31">
        <v>1.0</v>
      </c>
      <c r="D1095" s="32">
        <f t="shared" si="1"/>
        <v>0.00003774866936</v>
      </c>
    </row>
    <row r="1096">
      <c r="A1096" s="31" t="s">
        <v>2081</v>
      </c>
      <c r="B1096" s="31" t="s">
        <v>2082</v>
      </c>
      <c r="C1096" s="31">
        <v>1.0</v>
      </c>
      <c r="D1096" s="32">
        <f t="shared" si="1"/>
        <v>0.00003774866936</v>
      </c>
    </row>
    <row r="1097">
      <c r="A1097" s="31" t="s">
        <v>2083</v>
      </c>
      <c r="B1097" s="31" t="s">
        <v>2084</v>
      </c>
      <c r="C1097" s="31">
        <v>1.0</v>
      </c>
      <c r="D1097" s="32">
        <f t="shared" si="1"/>
        <v>0.00003774866936</v>
      </c>
    </row>
    <row r="1098">
      <c r="A1098" s="31" t="s">
        <v>2085</v>
      </c>
      <c r="B1098" s="31" t="s">
        <v>2086</v>
      </c>
      <c r="C1098" s="31">
        <v>1.0</v>
      </c>
      <c r="D1098" s="32">
        <f t="shared" si="1"/>
        <v>0.00003774866936</v>
      </c>
    </row>
    <row r="1099">
      <c r="A1099" s="31" t="s">
        <v>2087</v>
      </c>
      <c r="B1099" s="31" t="s">
        <v>2088</v>
      </c>
      <c r="C1099" s="31">
        <v>1.0</v>
      </c>
      <c r="D1099" s="32">
        <f t="shared" si="1"/>
        <v>0.00003774866936</v>
      </c>
    </row>
    <row r="1100">
      <c r="A1100" s="31" t="s">
        <v>2089</v>
      </c>
      <c r="B1100" s="31" t="s">
        <v>2090</v>
      </c>
      <c r="C1100" s="31">
        <v>1.0</v>
      </c>
      <c r="D1100" s="32">
        <f t="shared" si="1"/>
        <v>0.00003774866936</v>
      </c>
    </row>
    <row r="1101">
      <c r="A1101" s="31" t="s">
        <v>2091</v>
      </c>
      <c r="B1101" s="31" t="s">
        <v>2092</v>
      </c>
      <c r="C1101" s="31">
        <v>1.0</v>
      </c>
      <c r="D1101" s="32">
        <f t="shared" si="1"/>
        <v>0.00003774866936</v>
      </c>
    </row>
    <row r="1102">
      <c r="A1102" s="31" t="s">
        <v>2093</v>
      </c>
      <c r="B1102" s="31" t="s">
        <v>2094</v>
      </c>
      <c r="C1102" s="31">
        <v>1.0</v>
      </c>
      <c r="D1102" s="32">
        <f t="shared" si="1"/>
        <v>0.00003774866936</v>
      </c>
    </row>
    <row r="1103">
      <c r="A1103" s="31" t="s">
        <v>2095</v>
      </c>
      <c r="B1103" s="31" t="s">
        <v>2096</v>
      </c>
      <c r="C1103" s="31">
        <v>1.0</v>
      </c>
      <c r="D1103" s="32">
        <f t="shared" si="1"/>
        <v>0.00003774866936</v>
      </c>
    </row>
    <row r="1104">
      <c r="A1104" s="31" t="s">
        <v>2097</v>
      </c>
      <c r="B1104" s="31" t="s">
        <v>2098</v>
      </c>
      <c r="C1104" s="31">
        <v>1.0</v>
      </c>
      <c r="D1104" s="32">
        <f t="shared" si="1"/>
        <v>0.00003774866936</v>
      </c>
    </row>
    <row r="1105">
      <c r="A1105" s="31" t="s">
        <v>495</v>
      </c>
      <c r="B1105" s="31" t="s">
        <v>2099</v>
      </c>
      <c r="C1105" s="31">
        <v>1.0</v>
      </c>
      <c r="D1105" s="32">
        <f t="shared" si="1"/>
        <v>0.00003774866936</v>
      </c>
    </row>
    <row r="1106">
      <c r="A1106" s="31" t="s">
        <v>2100</v>
      </c>
      <c r="B1106" s="31" t="s">
        <v>2101</v>
      </c>
      <c r="C1106" s="31">
        <v>1.0</v>
      </c>
      <c r="D1106" s="32">
        <f t="shared" si="1"/>
        <v>0.00003774866936</v>
      </c>
    </row>
    <row r="1107">
      <c r="A1107" s="31" t="s">
        <v>2102</v>
      </c>
      <c r="B1107" s="31" t="s">
        <v>2103</v>
      </c>
      <c r="C1107" s="31">
        <v>1.0</v>
      </c>
      <c r="D1107" s="32">
        <f t="shared" si="1"/>
        <v>0.00003774866936</v>
      </c>
    </row>
    <row r="1108">
      <c r="A1108" s="31" t="s">
        <v>2104</v>
      </c>
      <c r="B1108" s="31" t="s">
        <v>2105</v>
      </c>
      <c r="C1108" s="31">
        <v>1.0</v>
      </c>
      <c r="D1108" s="32">
        <f t="shared" si="1"/>
        <v>0.00003774866936</v>
      </c>
    </row>
    <row r="1109">
      <c r="A1109" s="31" t="s">
        <v>2106</v>
      </c>
      <c r="B1109" s="31" t="s">
        <v>2107</v>
      </c>
      <c r="C1109" s="31">
        <v>1.0</v>
      </c>
      <c r="D1109" s="32">
        <f t="shared" si="1"/>
        <v>0.00003774866936</v>
      </c>
    </row>
    <row r="1110">
      <c r="A1110" s="31" t="s">
        <v>2108</v>
      </c>
      <c r="B1110" s="31" t="s">
        <v>2109</v>
      </c>
      <c r="C1110" s="31">
        <v>1.0</v>
      </c>
      <c r="D1110" s="32">
        <f t="shared" si="1"/>
        <v>0.00003774866936</v>
      </c>
    </row>
    <row r="1111">
      <c r="A1111" s="31" t="s">
        <v>2110</v>
      </c>
      <c r="B1111" s="31" t="s">
        <v>2111</v>
      </c>
      <c r="C1111" s="31">
        <v>1.0</v>
      </c>
      <c r="D1111" s="32">
        <f t="shared" si="1"/>
        <v>0.00003774866936</v>
      </c>
    </row>
    <row r="1112">
      <c r="A1112" s="31" t="s">
        <v>2112</v>
      </c>
      <c r="B1112" s="31" t="s">
        <v>2113</v>
      </c>
      <c r="C1112" s="31">
        <v>1.0</v>
      </c>
      <c r="D1112" s="32">
        <f t="shared" si="1"/>
        <v>0.00003774866936</v>
      </c>
    </row>
    <row r="1113">
      <c r="A1113" s="31" t="s">
        <v>2114</v>
      </c>
      <c r="B1113" s="31" t="s">
        <v>2115</v>
      </c>
      <c r="C1113" s="31">
        <v>1.0</v>
      </c>
      <c r="D1113" s="32">
        <f t="shared" si="1"/>
        <v>0.00003774866936</v>
      </c>
    </row>
    <row r="1114">
      <c r="A1114" s="31" t="s">
        <v>2116</v>
      </c>
      <c r="B1114" s="31" t="s">
        <v>2117</v>
      </c>
      <c r="C1114" s="31">
        <v>1.0</v>
      </c>
      <c r="D1114" s="32">
        <f t="shared" si="1"/>
        <v>0.00003774866936</v>
      </c>
    </row>
    <row r="1115">
      <c r="A1115" s="31" t="s">
        <v>2118</v>
      </c>
      <c r="B1115" s="31" t="s">
        <v>2119</v>
      </c>
      <c r="C1115" s="31">
        <v>1.0</v>
      </c>
      <c r="D1115" s="32">
        <f t="shared" si="1"/>
        <v>0.00003774866936</v>
      </c>
    </row>
    <row r="1116">
      <c r="A1116" s="31" t="s">
        <v>2120</v>
      </c>
      <c r="B1116" s="31" t="s">
        <v>2121</v>
      </c>
      <c r="C1116" s="31">
        <v>1.0</v>
      </c>
      <c r="D1116" s="32">
        <f t="shared" si="1"/>
        <v>0.00003774866936</v>
      </c>
    </row>
    <row r="1117">
      <c r="A1117" s="31" t="s">
        <v>2122</v>
      </c>
      <c r="B1117" s="31" t="s">
        <v>2123</v>
      </c>
      <c r="C1117" s="31">
        <v>1.0</v>
      </c>
      <c r="D1117" s="32">
        <f t="shared" si="1"/>
        <v>0.00003774866936</v>
      </c>
    </row>
    <row r="1118">
      <c r="A1118" s="31" t="s">
        <v>2124</v>
      </c>
      <c r="B1118" s="31" t="s">
        <v>2125</v>
      </c>
      <c r="C1118" s="31">
        <v>1.0</v>
      </c>
      <c r="D1118" s="32">
        <f t="shared" si="1"/>
        <v>0.00003774866936</v>
      </c>
    </row>
    <row r="1119">
      <c r="A1119" s="31" t="s">
        <v>2126</v>
      </c>
      <c r="B1119" s="31" t="s">
        <v>2127</v>
      </c>
      <c r="C1119" s="31">
        <v>1.0</v>
      </c>
      <c r="D1119" s="32">
        <f t="shared" si="1"/>
        <v>0.00003774866936</v>
      </c>
    </row>
    <row r="1120">
      <c r="A1120" s="31" t="s">
        <v>2128</v>
      </c>
      <c r="B1120" s="31" t="s">
        <v>2129</v>
      </c>
      <c r="C1120" s="31">
        <v>1.0</v>
      </c>
      <c r="D1120" s="32">
        <f t="shared" si="1"/>
        <v>0.00003774866936</v>
      </c>
    </row>
    <row r="1121">
      <c r="A1121" s="31" t="s">
        <v>2130</v>
      </c>
      <c r="B1121" s="31" t="s">
        <v>2131</v>
      </c>
      <c r="C1121" s="31">
        <v>1.0</v>
      </c>
      <c r="D1121" s="32">
        <f t="shared" si="1"/>
        <v>0.00003774866936</v>
      </c>
    </row>
    <row r="1122">
      <c r="A1122" s="31" t="s">
        <v>2132</v>
      </c>
      <c r="B1122" s="31" t="s">
        <v>2133</v>
      </c>
      <c r="C1122" s="31">
        <v>1.0</v>
      </c>
      <c r="D1122" s="32">
        <f t="shared" si="1"/>
        <v>0.00003774866936</v>
      </c>
    </row>
    <row r="1123">
      <c r="A1123" s="31" t="s">
        <v>2134</v>
      </c>
      <c r="B1123" s="31" t="s">
        <v>2135</v>
      </c>
      <c r="C1123" s="31">
        <v>1.0</v>
      </c>
      <c r="D1123" s="32">
        <f t="shared" si="1"/>
        <v>0.00003774866936</v>
      </c>
    </row>
    <row r="1124">
      <c r="A1124" s="31" t="s">
        <v>2136</v>
      </c>
      <c r="B1124" s="31" t="s">
        <v>2137</v>
      </c>
      <c r="C1124" s="31">
        <v>1.0</v>
      </c>
      <c r="D1124" s="32">
        <f t="shared" si="1"/>
        <v>0.00003774866936</v>
      </c>
    </row>
    <row r="1125">
      <c r="A1125" s="31" t="s">
        <v>2138</v>
      </c>
      <c r="B1125" s="31" t="s">
        <v>2139</v>
      </c>
      <c r="C1125" s="31">
        <v>1.0</v>
      </c>
      <c r="D1125" s="32">
        <f t="shared" si="1"/>
        <v>0.00003774866936</v>
      </c>
    </row>
    <row r="1126">
      <c r="A1126" s="31" t="s">
        <v>2140</v>
      </c>
      <c r="B1126" s="31" t="s">
        <v>2141</v>
      </c>
      <c r="C1126" s="31">
        <v>1.0</v>
      </c>
      <c r="D1126" s="32">
        <f t="shared" si="1"/>
        <v>0.00003774866936</v>
      </c>
    </row>
    <row r="1127">
      <c r="A1127" s="31" t="s">
        <v>2142</v>
      </c>
      <c r="B1127" s="31" t="s">
        <v>2143</v>
      </c>
      <c r="C1127" s="31">
        <v>1.0</v>
      </c>
      <c r="D1127" s="32">
        <f t="shared" si="1"/>
        <v>0.00003774866936</v>
      </c>
    </row>
    <row r="1128">
      <c r="A1128" s="31" t="s">
        <v>2144</v>
      </c>
      <c r="B1128" s="31" t="s">
        <v>2145</v>
      </c>
      <c r="C1128" s="31">
        <v>1.0</v>
      </c>
      <c r="D1128" s="32">
        <f t="shared" si="1"/>
        <v>0.00003774866936</v>
      </c>
    </row>
    <row r="1129">
      <c r="A1129" s="31" t="s">
        <v>2146</v>
      </c>
      <c r="B1129" s="31" t="s">
        <v>2147</v>
      </c>
      <c r="C1129" s="31">
        <v>1.0</v>
      </c>
      <c r="D1129" s="32">
        <f t="shared" si="1"/>
        <v>0.00003774866936</v>
      </c>
    </row>
    <row r="1130">
      <c r="A1130" s="31" t="s">
        <v>2148</v>
      </c>
      <c r="B1130" s="31" t="s">
        <v>2149</v>
      </c>
      <c r="C1130" s="31">
        <v>1.0</v>
      </c>
      <c r="D1130" s="32">
        <f t="shared" si="1"/>
        <v>0.00003774866936</v>
      </c>
    </row>
    <row r="1131">
      <c r="A1131" s="31" t="s">
        <v>2150</v>
      </c>
      <c r="B1131" s="31" t="s">
        <v>2151</v>
      </c>
      <c r="C1131" s="31">
        <v>1.0</v>
      </c>
      <c r="D1131" s="32">
        <f t="shared" si="1"/>
        <v>0.00003774866936</v>
      </c>
    </row>
    <row r="1132">
      <c r="A1132" s="31" t="s">
        <v>2152</v>
      </c>
      <c r="B1132" s="31" t="s">
        <v>2153</v>
      </c>
      <c r="C1132" s="31">
        <v>1.0</v>
      </c>
      <c r="D1132" s="32">
        <f t="shared" si="1"/>
        <v>0.00003774866936</v>
      </c>
    </row>
    <row r="1133">
      <c r="A1133" s="31" t="s">
        <v>2154</v>
      </c>
      <c r="B1133" s="31" t="s">
        <v>2155</v>
      </c>
      <c r="C1133" s="31">
        <v>1.0</v>
      </c>
      <c r="D1133" s="32">
        <f t="shared" si="1"/>
        <v>0.00003774866936</v>
      </c>
    </row>
    <row r="1134">
      <c r="A1134" s="31" t="s">
        <v>2156</v>
      </c>
      <c r="B1134" s="31" t="s">
        <v>2157</v>
      </c>
      <c r="C1134" s="31">
        <v>1.0</v>
      </c>
      <c r="D1134" s="32">
        <f t="shared" si="1"/>
        <v>0.00003774866936</v>
      </c>
    </row>
    <row r="1135">
      <c r="A1135" s="31" t="s">
        <v>2158</v>
      </c>
      <c r="B1135" s="31" t="s">
        <v>2159</v>
      </c>
      <c r="C1135" s="31">
        <v>1.0</v>
      </c>
      <c r="D1135" s="32">
        <f t="shared" si="1"/>
        <v>0.00003774866936</v>
      </c>
    </row>
    <row r="1136">
      <c r="A1136" s="31" t="s">
        <v>2160</v>
      </c>
      <c r="B1136" s="31" t="s">
        <v>2161</v>
      </c>
      <c r="C1136" s="31">
        <v>1.0</v>
      </c>
      <c r="D1136" s="32">
        <f t="shared" si="1"/>
        <v>0.00003774866936</v>
      </c>
    </row>
    <row r="1137">
      <c r="A1137" s="31" t="s">
        <v>2162</v>
      </c>
      <c r="B1137" s="31" t="s">
        <v>2163</v>
      </c>
      <c r="C1137" s="31">
        <v>1.0</v>
      </c>
      <c r="D1137" s="32">
        <f t="shared" si="1"/>
        <v>0.00003774866936</v>
      </c>
    </row>
    <row r="1138">
      <c r="A1138" s="31" t="s">
        <v>2164</v>
      </c>
      <c r="B1138" s="31" t="s">
        <v>2165</v>
      </c>
      <c r="C1138" s="31">
        <v>1.0</v>
      </c>
      <c r="D1138" s="32">
        <f t="shared" si="1"/>
        <v>0.00003774866936</v>
      </c>
    </row>
    <row r="1139">
      <c r="A1139" s="31" t="s">
        <v>2166</v>
      </c>
      <c r="B1139" s="31" t="s">
        <v>2167</v>
      </c>
      <c r="C1139" s="31">
        <v>1.0</v>
      </c>
      <c r="D1139" s="32">
        <f t="shared" si="1"/>
        <v>0.00003774866936</v>
      </c>
    </row>
    <row r="1140">
      <c r="A1140" s="31" t="s">
        <v>2168</v>
      </c>
      <c r="B1140" s="31" t="s">
        <v>2169</v>
      </c>
      <c r="C1140" s="31">
        <v>1.0</v>
      </c>
      <c r="D1140" s="32">
        <f t="shared" si="1"/>
        <v>0.00003774866936</v>
      </c>
    </row>
    <row r="1141">
      <c r="A1141" s="31" t="s">
        <v>2170</v>
      </c>
      <c r="B1141" s="31" t="s">
        <v>2171</v>
      </c>
      <c r="C1141" s="31">
        <v>1.0</v>
      </c>
      <c r="D1141" s="32">
        <f t="shared" si="1"/>
        <v>0.00003774866936</v>
      </c>
    </row>
    <row r="1142">
      <c r="A1142" s="31" t="s">
        <v>2172</v>
      </c>
      <c r="B1142" s="31" t="s">
        <v>2173</v>
      </c>
      <c r="C1142" s="31">
        <v>1.0</v>
      </c>
      <c r="D1142" s="32">
        <f t="shared" si="1"/>
        <v>0.00003774866936</v>
      </c>
    </row>
    <row r="1143">
      <c r="A1143" s="31" t="s">
        <v>2174</v>
      </c>
      <c r="B1143" s="31" t="s">
        <v>2175</v>
      </c>
      <c r="C1143" s="31">
        <v>1.0</v>
      </c>
      <c r="D1143" s="32">
        <f t="shared" si="1"/>
        <v>0.00003774866936</v>
      </c>
    </row>
    <row r="1144">
      <c r="A1144" s="31" t="s">
        <v>2176</v>
      </c>
      <c r="B1144" s="31" t="s">
        <v>2177</v>
      </c>
      <c r="C1144" s="31">
        <v>1.0</v>
      </c>
      <c r="D1144" s="32">
        <f t="shared" si="1"/>
        <v>0.00003774866936</v>
      </c>
    </row>
    <row r="1145">
      <c r="A1145" s="31" t="s">
        <v>974</v>
      </c>
      <c r="B1145" s="31" t="s">
        <v>2178</v>
      </c>
      <c r="C1145" s="31">
        <v>1.0</v>
      </c>
      <c r="D1145" s="32">
        <f t="shared" si="1"/>
        <v>0.00003774866936</v>
      </c>
    </row>
    <row r="1146">
      <c r="A1146" s="31" t="s">
        <v>2179</v>
      </c>
      <c r="B1146" s="31" t="s">
        <v>2180</v>
      </c>
      <c r="C1146" s="31">
        <v>1.0</v>
      </c>
      <c r="D1146" s="32">
        <f t="shared" si="1"/>
        <v>0.00003774866936</v>
      </c>
    </row>
    <row r="1147">
      <c r="A1147" s="31" t="s">
        <v>2181</v>
      </c>
      <c r="B1147" s="31" t="s">
        <v>2182</v>
      </c>
      <c r="C1147" s="31">
        <v>1.0</v>
      </c>
      <c r="D1147" s="32">
        <f t="shared" si="1"/>
        <v>0.00003774866936</v>
      </c>
    </row>
    <row r="1148">
      <c r="A1148" s="31" t="s">
        <v>2183</v>
      </c>
      <c r="B1148" s="31" t="s">
        <v>2184</v>
      </c>
      <c r="C1148" s="31">
        <v>1.0</v>
      </c>
      <c r="D1148" s="32">
        <f t="shared" si="1"/>
        <v>0.00003774866936</v>
      </c>
    </row>
    <row r="1149">
      <c r="A1149" s="31" t="s">
        <v>2183</v>
      </c>
      <c r="B1149" s="31" t="s">
        <v>2185</v>
      </c>
      <c r="C1149" s="31">
        <v>1.0</v>
      </c>
      <c r="D1149" s="32">
        <f t="shared" si="1"/>
        <v>0.00003774866936</v>
      </c>
    </row>
    <row r="1150">
      <c r="A1150" s="31" t="s">
        <v>2186</v>
      </c>
      <c r="B1150" s="31" t="s">
        <v>2187</v>
      </c>
      <c r="C1150" s="31">
        <v>1.0</v>
      </c>
      <c r="D1150" s="32">
        <f t="shared" si="1"/>
        <v>0.00003774866936</v>
      </c>
    </row>
    <row r="1151">
      <c r="A1151" s="31" t="s">
        <v>2188</v>
      </c>
      <c r="B1151" s="31" t="s">
        <v>2189</v>
      </c>
      <c r="C1151" s="31">
        <v>1.0</v>
      </c>
      <c r="D1151" s="32">
        <f t="shared" si="1"/>
        <v>0.00003774866936</v>
      </c>
    </row>
    <row r="1152">
      <c r="A1152" s="31" t="s">
        <v>2190</v>
      </c>
      <c r="B1152" s="31" t="s">
        <v>2191</v>
      </c>
      <c r="C1152" s="31">
        <v>1.0</v>
      </c>
      <c r="D1152" s="32">
        <f t="shared" si="1"/>
        <v>0.00003774866936</v>
      </c>
    </row>
    <row r="1153">
      <c r="A1153" s="31" t="s">
        <v>2192</v>
      </c>
      <c r="B1153" s="31" t="s">
        <v>2193</v>
      </c>
      <c r="C1153" s="31">
        <v>1.0</v>
      </c>
      <c r="D1153" s="32">
        <f t="shared" si="1"/>
        <v>0.00003774866936</v>
      </c>
    </row>
    <row r="1154">
      <c r="A1154" s="31" t="s">
        <v>2194</v>
      </c>
      <c r="B1154" s="31" t="s">
        <v>2195</v>
      </c>
      <c r="C1154" s="31">
        <v>1.0</v>
      </c>
      <c r="D1154" s="32">
        <f t="shared" si="1"/>
        <v>0.00003774866936</v>
      </c>
    </row>
    <row r="1155">
      <c r="A1155" s="31" t="s">
        <v>2196</v>
      </c>
      <c r="B1155" s="31" t="s">
        <v>2197</v>
      </c>
      <c r="C1155" s="31">
        <v>1.0</v>
      </c>
      <c r="D1155" s="32">
        <f t="shared" si="1"/>
        <v>0.00003774866936</v>
      </c>
    </row>
    <row r="1156">
      <c r="A1156" s="31" t="s">
        <v>2198</v>
      </c>
      <c r="B1156" s="31" t="s">
        <v>2199</v>
      </c>
      <c r="C1156" s="31">
        <v>1.0</v>
      </c>
      <c r="D1156" s="32">
        <f t="shared" si="1"/>
        <v>0.00003774866936</v>
      </c>
    </row>
    <row r="1157">
      <c r="A1157" s="31" t="s">
        <v>2200</v>
      </c>
      <c r="B1157" s="31" t="s">
        <v>2201</v>
      </c>
      <c r="C1157" s="31">
        <v>1.0</v>
      </c>
      <c r="D1157" s="32">
        <f t="shared" si="1"/>
        <v>0.00003774866936</v>
      </c>
    </row>
    <row r="1158">
      <c r="A1158" s="31" t="s">
        <v>2202</v>
      </c>
      <c r="B1158" s="31" t="s">
        <v>2203</v>
      </c>
      <c r="C1158" s="31">
        <v>1.0</v>
      </c>
      <c r="D1158" s="32">
        <f t="shared" si="1"/>
        <v>0.00003774866936</v>
      </c>
    </row>
    <row r="1159">
      <c r="A1159" s="31" t="s">
        <v>2204</v>
      </c>
      <c r="B1159" s="31" t="s">
        <v>2205</v>
      </c>
      <c r="C1159" s="31">
        <v>1.0</v>
      </c>
      <c r="D1159" s="32">
        <f t="shared" si="1"/>
        <v>0.00003774866936</v>
      </c>
    </row>
    <row r="1160">
      <c r="A1160" s="31" t="s">
        <v>2206</v>
      </c>
      <c r="B1160" s="31" t="s">
        <v>2207</v>
      </c>
      <c r="C1160" s="31">
        <v>1.0</v>
      </c>
      <c r="D1160" s="32">
        <f t="shared" si="1"/>
        <v>0.00003774866936</v>
      </c>
    </row>
    <row r="1161">
      <c r="A1161" s="31" t="s">
        <v>2208</v>
      </c>
      <c r="B1161" s="31" t="s">
        <v>2209</v>
      </c>
      <c r="C1161" s="31">
        <v>1.0</v>
      </c>
      <c r="D1161" s="32">
        <f t="shared" si="1"/>
        <v>0.00003774866936</v>
      </c>
    </row>
    <row r="1162">
      <c r="A1162" s="31" t="s">
        <v>2210</v>
      </c>
      <c r="B1162" s="31" t="s">
        <v>2211</v>
      </c>
      <c r="C1162" s="31">
        <v>1.0</v>
      </c>
      <c r="D1162" s="32">
        <f t="shared" si="1"/>
        <v>0.00003774866936</v>
      </c>
    </row>
    <row r="1163">
      <c r="A1163" s="31" t="s">
        <v>2212</v>
      </c>
      <c r="B1163" s="31" t="s">
        <v>2213</v>
      </c>
      <c r="C1163" s="31">
        <v>1.0</v>
      </c>
      <c r="D1163" s="32">
        <f t="shared" si="1"/>
        <v>0.00003774866936</v>
      </c>
    </row>
    <row r="1164">
      <c r="A1164" s="31" t="s">
        <v>2214</v>
      </c>
      <c r="B1164" s="31" t="s">
        <v>2215</v>
      </c>
      <c r="C1164" s="31">
        <v>1.0</v>
      </c>
      <c r="D1164" s="32">
        <f t="shared" si="1"/>
        <v>0.00003774866936</v>
      </c>
    </row>
    <row r="1165">
      <c r="A1165" s="31" t="s">
        <v>2216</v>
      </c>
      <c r="B1165" s="31" t="s">
        <v>2217</v>
      </c>
      <c r="C1165" s="31">
        <v>1.0</v>
      </c>
      <c r="D1165" s="32">
        <f t="shared" si="1"/>
        <v>0.00003774866936</v>
      </c>
    </row>
    <row r="1166">
      <c r="A1166" s="31" t="s">
        <v>2218</v>
      </c>
      <c r="B1166" s="31" t="s">
        <v>2219</v>
      </c>
      <c r="C1166" s="31">
        <v>1.0</v>
      </c>
      <c r="D1166" s="32">
        <f t="shared" si="1"/>
        <v>0.00003774866936</v>
      </c>
    </row>
    <row r="1167">
      <c r="A1167" s="31" t="s">
        <v>2220</v>
      </c>
      <c r="B1167" s="31" t="s">
        <v>2221</v>
      </c>
      <c r="C1167" s="31">
        <v>1.0</v>
      </c>
      <c r="D1167" s="32">
        <f t="shared" si="1"/>
        <v>0.00003774866936</v>
      </c>
    </row>
    <row r="1168">
      <c r="A1168" s="31" t="s">
        <v>2222</v>
      </c>
      <c r="B1168" s="31" t="s">
        <v>2223</v>
      </c>
      <c r="C1168" s="31">
        <v>1.0</v>
      </c>
      <c r="D1168" s="32">
        <f t="shared" si="1"/>
        <v>0.00003774866936</v>
      </c>
    </row>
    <row r="1169">
      <c r="A1169" s="31" t="s">
        <v>2224</v>
      </c>
      <c r="B1169" s="31" t="s">
        <v>2225</v>
      </c>
      <c r="C1169" s="31">
        <v>1.0</v>
      </c>
      <c r="D1169" s="32">
        <f t="shared" si="1"/>
        <v>0.00003774866936</v>
      </c>
    </row>
    <row r="1170">
      <c r="A1170" s="31" t="s">
        <v>2226</v>
      </c>
      <c r="B1170" s="31" t="s">
        <v>2227</v>
      </c>
      <c r="C1170" s="31">
        <v>1.0</v>
      </c>
      <c r="D1170" s="32">
        <f t="shared" si="1"/>
        <v>0.00003774866936</v>
      </c>
    </row>
    <row r="1171">
      <c r="A1171" s="31" t="s">
        <v>2228</v>
      </c>
      <c r="B1171" s="31" t="s">
        <v>2229</v>
      </c>
      <c r="C1171" s="31">
        <v>1.0</v>
      </c>
      <c r="D1171" s="32">
        <f t="shared" si="1"/>
        <v>0.00003774866936</v>
      </c>
    </row>
    <row r="1172">
      <c r="A1172" s="31" t="s">
        <v>2230</v>
      </c>
      <c r="B1172" s="31" t="s">
        <v>2231</v>
      </c>
      <c r="C1172" s="31">
        <v>1.0</v>
      </c>
      <c r="D1172" s="32">
        <f t="shared" si="1"/>
        <v>0.00003774866936</v>
      </c>
    </row>
    <row r="1173">
      <c r="A1173" s="31" t="s">
        <v>2232</v>
      </c>
      <c r="B1173" s="31" t="s">
        <v>2233</v>
      </c>
      <c r="C1173" s="31">
        <v>1.0</v>
      </c>
      <c r="D1173" s="32">
        <f t="shared" si="1"/>
        <v>0.00003774866936</v>
      </c>
    </row>
    <row r="1174">
      <c r="A1174" s="31" t="s">
        <v>2234</v>
      </c>
      <c r="B1174" s="31" t="s">
        <v>2235</v>
      </c>
      <c r="C1174" s="31">
        <v>1.0</v>
      </c>
      <c r="D1174" s="32">
        <f t="shared" si="1"/>
        <v>0.00003774866936</v>
      </c>
    </row>
    <row r="1175">
      <c r="A1175" s="31" t="s">
        <v>2236</v>
      </c>
      <c r="B1175" s="31" t="s">
        <v>2237</v>
      </c>
      <c r="C1175" s="31">
        <v>1.0</v>
      </c>
      <c r="D1175" s="32">
        <f t="shared" si="1"/>
        <v>0.00003774866936</v>
      </c>
    </row>
    <row r="1176">
      <c r="A1176" s="31" t="s">
        <v>2238</v>
      </c>
      <c r="B1176" s="31" t="s">
        <v>2239</v>
      </c>
      <c r="C1176" s="31">
        <v>1.0</v>
      </c>
      <c r="D1176" s="32">
        <f t="shared" si="1"/>
        <v>0.00003774866936</v>
      </c>
    </row>
    <row r="1177">
      <c r="A1177" s="31" t="s">
        <v>2240</v>
      </c>
      <c r="B1177" s="31" t="s">
        <v>2241</v>
      </c>
      <c r="C1177" s="31">
        <v>1.0</v>
      </c>
      <c r="D1177" s="32">
        <f t="shared" si="1"/>
        <v>0.00003774866936</v>
      </c>
    </row>
    <row r="1178">
      <c r="A1178" s="31" t="s">
        <v>2242</v>
      </c>
      <c r="B1178" s="31" t="s">
        <v>2243</v>
      </c>
      <c r="C1178" s="31">
        <v>1.0</v>
      </c>
      <c r="D1178" s="32">
        <f t="shared" si="1"/>
        <v>0.00003774866936</v>
      </c>
    </row>
    <row r="1179">
      <c r="A1179" s="31" t="s">
        <v>2244</v>
      </c>
      <c r="B1179" s="31" t="s">
        <v>2245</v>
      </c>
      <c r="C1179" s="31">
        <v>1.0</v>
      </c>
      <c r="D1179" s="32">
        <f t="shared" si="1"/>
        <v>0.00003774866936</v>
      </c>
    </row>
    <row r="1180">
      <c r="A1180" s="31" t="s">
        <v>2246</v>
      </c>
      <c r="B1180" s="31" t="s">
        <v>2247</v>
      </c>
      <c r="C1180" s="31">
        <v>1.0</v>
      </c>
      <c r="D1180" s="32">
        <f t="shared" si="1"/>
        <v>0.00003774866936</v>
      </c>
    </row>
    <row r="1181">
      <c r="A1181" s="31" t="s">
        <v>2248</v>
      </c>
      <c r="B1181" s="31" t="s">
        <v>2249</v>
      </c>
      <c r="C1181" s="31">
        <v>1.0</v>
      </c>
      <c r="D1181" s="32">
        <f t="shared" si="1"/>
        <v>0.00003774866936</v>
      </c>
    </row>
    <row r="1182">
      <c r="A1182" s="31" t="s">
        <v>2250</v>
      </c>
      <c r="B1182" s="31" t="s">
        <v>2251</v>
      </c>
      <c r="C1182" s="31">
        <v>1.0</v>
      </c>
      <c r="D1182" s="32">
        <f t="shared" si="1"/>
        <v>0.00003774866936</v>
      </c>
    </row>
    <row r="1183">
      <c r="A1183" s="31" t="s">
        <v>74</v>
      </c>
      <c r="B1183" s="31" t="s">
        <v>2252</v>
      </c>
      <c r="C1183" s="31">
        <v>1.0</v>
      </c>
      <c r="D1183" s="32">
        <f t="shared" si="1"/>
        <v>0.00003774866936</v>
      </c>
    </row>
    <row r="1184">
      <c r="A1184" s="31" t="s">
        <v>2253</v>
      </c>
      <c r="B1184" s="31" t="s">
        <v>2254</v>
      </c>
      <c r="C1184" s="31">
        <v>1.0</v>
      </c>
      <c r="D1184" s="32">
        <f t="shared" si="1"/>
        <v>0.00003774866936</v>
      </c>
    </row>
    <row r="1185">
      <c r="A1185" s="31" t="s">
        <v>2255</v>
      </c>
      <c r="B1185" s="31" t="s">
        <v>2256</v>
      </c>
      <c r="C1185" s="31">
        <v>1.0</v>
      </c>
      <c r="D1185" s="32">
        <f t="shared" si="1"/>
        <v>0.00003774866936</v>
      </c>
    </row>
    <row r="1186">
      <c r="A1186" s="31" t="s">
        <v>2257</v>
      </c>
      <c r="B1186" s="31" t="s">
        <v>2258</v>
      </c>
      <c r="C1186" s="31">
        <v>1.0</v>
      </c>
      <c r="D1186" s="32">
        <f t="shared" si="1"/>
        <v>0.00003774866936</v>
      </c>
    </row>
    <row r="1187">
      <c r="A1187" s="31" t="s">
        <v>2259</v>
      </c>
      <c r="B1187" s="31" t="s">
        <v>2260</v>
      </c>
      <c r="C1187" s="31">
        <v>1.0</v>
      </c>
      <c r="D1187" s="32">
        <f t="shared" si="1"/>
        <v>0.00003774866936</v>
      </c>
    </row>
    <row r="1188">
      <c r="A1188" s="31" t="s">
        <v>2261</v>
      </c>
      <c r="B1188" s="31" t="s">
        <v>2262</v>
      </c>
      <c r="C1188" s="31">
        <v>1.0</v>
      </c>
      <c r="D1188" s="32">
        <f t="shared" si="1"/>
        <v>0.00003774866936</v>
      </c>
    </row>
    <row r="1189">
      <c r="A1189" s="31" t="s">
        <v>2263</v>
      </c>
      <c r="B1189" s="31" t="s">
        <v>2264</v>
      </c>
      <c r="C1189" s="31">
        <v>1.0</v>
      </c>
      <c r="D1189" s="32">
        <f t="shared" si="1"/>
        <v>0.00003774866936</v>
      </c>
    </row>
    <row r="1190">
      <c r="A1190" s="31" t="s">
        <v>2265</v>
      </c>
      <c r="B1190" s="31" t="s">
        <v>2266</v>
      </c>
      <c r="C1190" s="31">
        <v>1.0</v>
      </c>
      <c r="D1190" s="32">
        <f t="shared" si="1"/>
        <v>0.00003774866936</v>
      </c>
    </row>
    <row r="1191">
      <c r="A1191" s="31" t="s">
        <v>2267</v>
      </c>
      <c r="B1191" s="31" t="s">
        <v>2268</v>
      </c>
      <c r="C1191" s="31">
        <v>1.0</v>
      </c>
      <c r="D1191" s="32">
        <f t="shared" si="1"/>
        <v>0.00003774866936</v>
      </c>
    </row>
    <row r="1192">
      <c r="A1192" s="31" t="s">
        <v>2269</v>
      </c>
      <c r="B1192" s="31" t="s">
        <v>2270</v>
      </c>
      <c r="C1192" s="31">
        <v>1.0</v>
      </c>
      <c r="D1192" s="32">
        <f t="shared" si="1"/>
        <v>0.00003774866936</v>
      </c>
    </row>
    <row r="1193">
      <c r="A1193" s="31" t="s">
        <v>2271</v>
      </c>
      <c r="B1193" s="31" t="s">
        <v>2272</v>
      </c>
      <c r="C1193" s="31">
        <v>1.0</v>
      </c>
      <c r="D1193" s="32">
        <f t="shared" si="1"/>
        <v>0.00003774866936</v>
      </c>
    </row>
    <row r="1194">
      <c r="A1194" s="31" t="s">
        <v>2273</v>
      </c>
      <c r="B1194" s="31" t="s">
        <v>2274</v>
      </c>
      <c r="C1194" s="31">
        <v>1.0</v>
      </c>
      <c r="D1194" s="32">
        <f t="shared" si="1"/>
        <v>0.00003774866936</v>
      </c>
    </row>
    <row r="1195">
      <c r="A1195" s="31" t="s">
        <v>2275</v>
      </c>
      <c r="B1195" s="31" t="s">
        <v>2276</v>
      </c>
      <c r="C1195" s="31">
        <v>1.0</v>
      </c>
      <c r="D1195" s="32">
        <f t="shared" si="1"/>
        <v>0.00003774866936</v>
      </c>
    </row>
    <row r="1196">
      <c r="A1196" s="31" t="s">
        <v>2277</v>
      </c>
      <c r="B1196" s="31" t="s">
        <v>2278</v>
      </c>
      <c r="C1196" s="31">
        <v>1.0</v>
      </c>
      <c r="D1196" s="32">
        <f t="shared" si="1"/>
        <v>0.00003774866936</v>
      </c>
    </row>
    <row r="1197">
      <c r="A1197" s="31" t="s">
        <v>2279</v>
      </c>
      <c r="B1197" s="31" t="s">
        <v>2280</v>
      </c>
      <c r="C1197" s="31">
        <v>1.0</v>
      </c>
      <c r="D1197" s="32">
        <f t="shared" si="1"/>
        <v>0.00003774866936</v>
      </c>
    </row>
    <row r="1198">
      <c r="A1198" s="31" t="s">
        <v>2281</v>
      </c>
      <c r="B1198" s="31" t="s">
        <v>2282</v>
      </c>
      <c r="C1198" s="31">
        <v>1.0</v>
      </c>
      <c r="D1198" s="32">
        <f t="shared" si="1"/>
        <v>0.00003774866936</v>
      </c>
    </row>
    <row r="1199">
      <c r="A1199" s="31" t="s">
        <v>2283</v>
      </c>
      <c r="B1199" s="31" t="s">
        <v>2284</v>
      </c>
      <c r="C1199" s="31">
        <v>1.0</v>
      </c>
      <c r="D1199" s="32">
        <f t="shared" si="1"/>
        <v>0.00003774866936</v>
      </c>
    </row>
    <row r="1200">
      <c r="A1200" s="31" t="s">
        <v>2285</v>
      </c>
      <c r="B1200" s="31" t="s">
        <v>2286</v>
      </c>
      <c r="C1200" s="31">
        <v>1.0</v>
      </c>
      <c r="D1200" s="32">
        <f t="shared" si="1"/>
        <v>0.00003774866936</v>
      </c>
    </row>
    <row r="1201">
      <c r="A1201" s="31" t="s">
        <v>2287</v>
      </c>
      <c r="B1201" s="31" t="s">
        <v>2288</v>
      </c>
      <c r="C1201" s="31">
        <v>1.0</v>
      </c>
      <c r="D1201" s="32">
        <f t="shared" si="1"/>
        <v>0.00003774866936</v>
      </c>
    </row>
    <row r="1202">
      <c r="A1202" s="31" t="s">
        <v>2289</v>
      </c>
      <c r="B1202" s="31" t="s">
        <v>2290</v>
      </c>
      <c r="C1202" s="31">
        <v>1.0</v>
      </c>
      <c r="D1202" s="32">
        <f t="shared" si="1"/>
        <v>0.00003774866936</v>
      </c>
    </row>
    <row r="1203">
      <c r="A1203" s="31" t="s">
        <v>2291</v>
      </c>
      <c r="B1203" s="31" t="s">
        <v>2292</v>
      </c>
      <c r="C1203" s="31">
        <v>1.0</v>
      </c>
      <c r="D1203" s="32">
        <f t="shared" si="1"/>
        <v>0.00003774866936</v>
      </c>
    </row>
    <row r="1204">
      <c r="A1204" s="31" t="s">
        <v>2293</v>
      </c>
      <c r="B1204" s="31" t="s">
        <v>2294</v>
      </c>
      <c r="C1204" s="31">
        <v>1.0</v>
      </c>
      <c r="D1204" s="32">
        <f t="shared" si="1"/>
        <v>0.00003774866936</v>
      </c>
    </row>
    <row r="1205">
      <c r="A1205" s="31" t="s">
        <v>2295</v>
      </c>
      <c r="B1205" s="31" t="s">
        <v>2296</v>
      </c>
      <c r="C1205" s="31">
        <v>1.0</v>
      </c>
      <c r="D1205" s="32">
        <f t="shared" si="1"/>
        <v>0.00003774866936</v>
      </c>
    </row>
    <row r="1206">
      <c r="A1206" s="31" t="s">
        <v>2295</v>
      </c>
      <c r="B1206" s="31" t="s">
        <v>2297</v>
      </c>
      <c r="C1206" s="31">
        <v>1.0</v>
      </c>
      <c r="D1206" s="32">
        <f t="shared" si="1"/>
        <v>0.00003774866936</v>
      </c>
    </row>
    <row r="1207">
      <c r="A1207" s="31" t="s">
        <v>2295</v>
      </c>
      <c r="B1207" s="31" t="s">
        <v>2298</v>
      </c>
      <c r="C1207" s="31">
        <v>1.0</v>
      </c>
      <c r="D1207" s="32">
        <f t="shared" si="1"/>
        <v>0.00003774866936</v>
      </c>
    </row>
    <row r="1208">
      <c r="A1208" s="31" t="s">
        <v>2299</v>
      </c>
      <c r="B1208" s="31" t="s">
        <v>2300</v>
      </c>
      <c r="C1208" s="31">
        <v>1.0</v>
      </c>
      <c r="D1208" s="32">
        <f t="shared" si="1"/>
        <v>0.00003774866936</v>
      </c>
    </row>
    <row r="1209">
      <c r="A1209" s="31" t="s">
        <v>2301</v>
      </c>
      <c r="B1209" s="31" t="s">
        <v>2302</v>
      </c>
      <c r="C1209" s="31">
        <v>1.0</v>
      </c>
      <c r="D1209" s="32">
        <f t="shared" si="1"/>
        <v>0.00003774866936</v>
      </c>
    </row>
    <row r="1210">
      <c r="A1210" s="31" t="s">
        <v>2303</v>
      </c>
      <c r="B1210" s="31" t="s">
        <v>2304</v>
      </c>
      <c r="C1210" s="31">
        <v>1.0</v>
      </c>
      <c r="D1210" s="32">
        <f t="shared" si="1"/>
        <v>0.00003774866936</v>
      </c>
    </row>
    <row r="1211">
      <c r="A1211" s="31" t="s">
        <v>2305</v>
      </c>
      <c r="B1211" s="31" t="s">
        <v>2306</v>
      </c>
      <c r="C1211" s="31">
        <v>1.0</v>
      </c>
      <c r="D1211" s="32">
        <f t="shared" si="1"/>
        <v>0.00003774866936</v>
      </c>
    </row>
    <row r="1212">
      <c r="A1212" s="31" t="s">
        <v>2307</v>
      </c>
      <c r="B1212" s="31" t="s">
        <v>655</v>
      </c>
      <c r="C1212" s="31">
        <v>1.0</v>
      </c>
      <c r="D1212" s="32">
        <f t="shared" si="1"/>
        <v>0.00003774866936</v>
      </c>
    </row>
    <row r="1213">
      <c r="A1213" s="31" t="s">
        <v>2308</v>
      </c>
      <c r="B1213" s="31" t="s">
        <v>2309</v>
      </c>
      <c r="C1213" s="31">
        <v>1.0</v>
      </c>
      <c r="D1213" s="32">
        <f t="shared" si="1"/>
        <v>0.00003774866936</v>
      </c>
    </row>
    <row r="1214">
      <c r="A1214" s="31" t="s">
        <v>2310</v>
      </c>
      <c r="B1214" s="31" t="s">
        <v>2311</v>
      </c>
      <c r="C1214" s="31">
        <v>1.0</v>
      </c>
      <c r="D1214" s="32">
        <f t="shared" si="1"/>
        <v>0.00003774866936</v>
      </c>
    </row>
    <row r="1215">
      <c r="A1215" s="31" t="s">
        <v>2312</v>
      </c>
      <c r="B1215" s="31" t="s">
        <v>2313</v>
      </c>
      <c r="C1215" s="31">
        <v>1.0</v>
      </c>
      <c r="D1215" s="32">
        <f t="shared" si="1"/>
        <v>0.00003774866936</v>
      </c>
    </row>
    <row r="1216">
      <c r="A1216" s="31" t="s">
        <v>2314</v>
      </c>
      <c r="B1216" s="31" t="s">
        <v>2315</v>
      </c>
      <c r="C1216" s="31">
        <v>1.0</v>
      </c>
      <c r="D1216" s="32">
        <f t="shared" si="1"/>
        <v>0.00003774866936</v>
      </c>
    </row>
    <row r="1217">
      <c r="A1217" s="31" t="s">
        <v>2316</v>
      </c>
      <c r="B1217" s="31" t="s">
        <v>2317</v>
      </c>
      <c r="C1217" s="31">
        <v>1.0</v>
      </c>
      <c r="D1217" s="32">
        <f t="shared" si="1"/>
        <v>0.00003774866936</v>
      </c>
    </row>
    <row r="1218">
      <c r="A1218" s="31" t="s">
        <v>2318</v>
      </c>
      <c r="B1218" s="31" t="s">
        <v>2319</v>
      </c>
      <c r="C1218" s="31">
        <v>1.0</v>
      </c>
      <c r="D1218" s="32">
        <f t="shared" si="1"/>
        <v>0.00003774866936</v>
      </c>
    </row>
    <row r="1219">
      <c r="A1219" s="31" t="s">
        <v>2320</v>
      </c>
      <c r="B1219" s="31" t="s">
        <v>2321</v>
      </c>
      <c r="C1219" s="31">
        <v>1.0</v>
      </c>
      <c r="D1219" s="32">
        <f t="shared" si="1"/>
        <v>0.00003774866936</v>
      </c>
    </row>
    <row r="1220">
      <c r="A1220" s="31" t="s">
        <v>2322</v>
      </c>
      <c r="B1220" s="31" t="s">
        <v>2323</v>
      </c>
      <c r="C1220" s="31">
        <v>1.0</v>
      </c>
      <c r="D1220" s="32">
        <f t="shared" si="1"/>
        <v>0.00003774866936</v>
      </c>
    </row>
    <row r="1221">
      <c r="A1221" s="31" t="s">
        <v>2324</v>
      </c>
      <c r="B1221" s="31" t="s">
        <v>2325</v>
      </c>
      <c r="C1221" s="31">
        <v>1.0</v>
      </c>
      <c r="D1221" s="32">
        <f t="shared" si="1"/>
        <v>0.00003774866936</v>
      </c>
    </row>
    <row r="1222">
      <c r="A1222" s="31" t="s">
        <v>2326</v>
      </c>
      <c r="B1222" s="31" t="s">
        <v>2327</v>
      </c>
      <c r="C1222" s="31">
        <v>1.0</v>
      </c>
      <c r="D1222" s="32">
        <f t="shared" si="1"/>
        <v>0.00003774866936</v>
      </c>
    </row>
    <row r="1223">
      <c r="A1223" s="31" t="s">
        <v>2328</v>
      </c>
      <c r="B1223" s="31" t="s">
        <v>2329</v>
      </c>
      <c r="C1223" s="31">
        <v>1.0</v>
      </c>
      <c r="D1223" s="32">
        <f t="shared" si="1"/>
        <v>0.00003774866936</v>
      </c>
    </row>
    <row r="1224">
      <c r="A1224" s="31" t="s">
        <v>2330</v>
      </c>
      <c r="B1224" s="31" t="s">
        <v>2331</v>
      </c>
      <c r="C1224" s="31">
        <v>1.0</v>
      </c>
      <c r="D1224" s="32">
        <f t="shared" si="1"/>
        <v>0.00003774866936</v>
      </c>
    </row>
    <row r="1225">
      <c r="A1225" s="31" t="s">
        <v>2332</v>
      </c>
      <c r="B1225" s="31" t="s">
        <v>2333</v>
      </c>
      <c r="C1225" s="31">
        <v>1.0</v>
      </c>
      <c r="D1225" s="32">
        <f t="shared" si="1"/>
        <v>0.00003774866936</v>
      </c>
    </row>
    <row r="1226">
      <c r="A1226" s="31" t="s">
        <v>2334</v>
      </c>
      <c r="B1226" s="31" t="s">
        <v>2335</v>
      </c>
      <c r="C1226" s="31">
        <v>1.0</v>
      </c>
      <c r="D1226" s="32">
        <f t="shared" si="1"/>
        <v>0.00003774866936</v>
      </c>
    </row>
    <row r="1227">
      <c r="A1227" s="31" t="s">
        <v>2334</v>
      </c>
      <c r="B1227" s="31" t="s">
        <v>1012</v>
      </c>
      <c r="C1227" s="31">
        <v>1.0</v>
      </c>
      <c r="D1227" s="32">
        <f t="shared" si="1"/>
        <v>0.00003774866936</v>
      </c>
    </row>
    <row r="1228">
      <c r="A1228" s="31" t="s">
        <v>2336</v>
      </c>
      <c r="B1228" s="31" t="s">
        <v>2337</v>
      </c>
      <c r="C1228" s="31">
        <v>1.0</v>
      </c>
      <c r="D1228" s="32">
        <f t="shared" si="1"/>
        <v>0.00003774866936</v>
      </c>
    </row>
    <row r="1229">
      <c r="A1229" s="31" t="s">
        <v>2338</v>
      </c>
      <c r="B1229" s="31" t="s">
        <v>2339</v>
      </c>
      <c r="C1229" s="31">
        <v>1.0</v>
      </c>
      <c r="D1229" s="32">
        <f t="shared" si="1"/>
        <v>0.00003774866936</v>
      </c>
    </row>
    <row r="1230">
      <c r="A1230" s="31" t="s">
        <v>2340</v>
      </c>
      <c r="B1230" s="31" t="s">
        <v>2341</v>
      </c>
      <c r="C1230" s="31">
        <v>1.0</v>
      </c>
      <c r="D1230" s="32">
        <f t="shared" si="1"/>
        <v>0.00003774866936</v>
      </c>
    </row>
    <row r="1231">
      <c r="A1231" s="31" t="s">
        <v>2342</v>
      </c>
      <c r="B1231" s="31" t="s">
        <v>2343</v>
      </c>
      <c r="C1231" s="31">
        <v>1.0</v>
      </c>
      <c r="D1231" s="32">
        <f t="shared" si="1"/>
        <v>0.00003774866936</v>
      </c>
    </row>
    <row r="1232">
      <c r="A1232" s="31" t="s">
        <v>2344</v>
      </c>
      <c r="B1232" s="31" t="s">
        <v>2345</v>
      </c>
      <c r="C1232" s="31">
        <v>1.0</v>
      </c>
      <c r="D1232" s="32">
        <f t="shared" si="1"/>
        <v>0.00003774866936</v>
      </c>
    </row>
    <row r="1233">
      <c r="A1233" s="31" t="s">
        <v>2346</v>
      </c>
      <c r="B1233" s="31" t="s">
        <v>2347</v>
      </c>
      <c r="C1233" s="31">
        <v>1.0</v>
      </c>
      <c r="D1233" s="32">
        <f t="shared" si="1"/>
        <v>0.00003774866936</v>
      </c>
    </row>
    <row r="1234">
      <c r="A1234" s="31" t="s">
        <v>2348</v>
      </c>
      <c r="B1234" s="31" t="s">
        <v>2349</v>
      </c>
      <c r="C1234" s="31">
        <v>1.0</v>
      </c>
      <c r="D1234" s="32">
        <f t="shared" si="1"/>
        <v>0.00003774866936</v>
      </c>
    </row>
    <row r="1235">
      <c r="A1235" s="31" t="s">
        <v>2350</v>
      </c>
      <c r="B1235" s="31" t="s">
        <v>2351</v>
      </c>
      <c r="C1235" s="31">
        <v>1.0</v>
      </c>
      <c r="D1235" s="32">
        <f t="shared" si="1"/>
        <v>0.00003774866936</v>
      </c>
    </row>
    <row r="1236">
      <c r="A1236" s="31" t="s">
        <v>2352</v>
      </c>
      <c r="B1236" s="31" t="s">
        <v>2353</v>
      </c>
      <c r="C1236" s="31">
        <v>1.0</v>
      </c>
      <c r="D1236" s="32">
        <f t="shared" si="1"/>
        <v>0.00003774866936</v>
      </c>
    </row>
    <row r="1237">
      <c r="A1237" s="31" t="s">
        <v>2354</v>
      </c>
      <c r="B1237" s="31" t="s">
        <v>2355</v>
      </c>
      <c r="C1237" s="31">
        <v>1.0</v>
      </c>
      <c r="D1237" s="32">
        <f t="shared" si="1"/>
        <v>0.00003774866936</v>
      </c>
    </row>
    <row r="1238">
      <c r="A1238" s="31" t="s">
        <v>2356</v>
      </c>
      <c r="B1238" s="31" t="s">
        <v>2357</v>
      </c>
      <c r="C1238" s="31">
        <v>1.0</v>
      </c>
      <c r="D1238" s="32">
        <f t="shared" si="1"/>
        <v>0.00003774866936</v>
      </c>
    </row>
    <row r="1239">
      <c r="A1239" s="31" t="s">
        <v>2358</v>
      </c>
      <c r="B1239" s="31" t="s">
        <v>2359</v>
      </c>
      <c r="C1239" s="31">
        <v>1.0</v>
      </c>
      <c r="D1239" s="32">
        <f t="shared" si="1"/>
        <v>0.00003774866936</v>
      </c>
    </row>
    <row r="1240">
      <c r="A1240" s="31" t="s">
        <v>2360</v>
      </c>
      <c r="B1240" s="31" t="s">
        <v>2361</v>
      </c>
      <c r="C1240" s="31">
        <v>1.0</v>
      </c>
      <c r="D1240" s="32">
        <f t="shared" si="1"/>
        <v>0.00003774866936</v>
      </c>
    </row>
    <row r="1241">
      <c r="A1241" s="31" t="s">
        <v>2362</v>
      </c>
      <c r="B1241" s="31" t="s">
        <v>2363</v>
      </c>
      <c r="C1241" s="31">
        <v>1.0</v>
      </c>
      <c r="D1241" s="32">
        <f t="shared" si="1"/>
        <v>0.00003774866936</v>
      </c>
    </row>
    <row r="1242">
      <c r="A1242" s="31" t="s">
        <v>361</v>
      </c>
      <c r="B1242" s="31" t="s">
        <v>2364</v>
      </c>
      <c r="C1242" s="31">
        <v>1.0</v>
      </c>
      <c r="D1242" s="32">
        <f t="shared" si="1"/>
        <v>0.00003774866936</v>
      </c>
    </row>
    <row r="1243">
      <c r="A1243" s="31" t="s">
        <v>229</v>
      </c>
      <c r="B1243" s="31" t="s">
        <v>2365</v>
      </c>
      <c r="C1243" s="31">
        <v>1.0</v>
      </c>
      <c r="D1243" s="32">
        <f t="shared" si="1"/>
        <v>0.00003774866936</v>
      </c>
    </row>
    <row r="1244">
      <c r="A1244" s="31" t="s">
        <v>2366</v>
      </c>
      <c r="B1244" s="31" t="s">
        <v>2367</v>
      </c>
      <c r="C1244" s="31">
        <v>1.0</v>
      </c>
      <c r="D1244" s="32">
        <f t="shared" si="1"/>
        <v>0.00003774866936</v>
      </c>
    </row>
    <row r="1245">
      <c r="A1245" s="31" t="s">
        <v>2368</v>
      </c>
      <c r="B1245" s="31" t="s">
        <v>2369</v>
      </c>
      <c r="C1245" s="31">
        <v>1.0</v>
      </c>
      <c r="D1245" s="32">
        <f t="shared" si="1"/>
        <v>0.00003774866936</v>
      </c>
    </row>
    <row r="1246">
      <c r="A1246" s="31" t="s">
        <v>2370</v>
      </c>
      <c r="B1246" s="31" t="s">
        <v>2371</v>
      </c>
      <c r="C1246" s="31">
        <v>1.0</v>
      </c>
      <c r="D1246" s="32">
        <f t="shared" si="1"/>
        <v>0.00003774866936</v>
      </c>
    </row>
    <row r="1247">
      <c r="A1247" s="31" t="s">
        <v>2372</v>
      </c>
      <c r="B1247" s="31" t="s">
        <v>2373</v>
      </c>
      <c r="C1247" s="31">
        <v>1.0</v>
      </c>
      <c r="D1247" s="32">
        <f t="shared" si="1"/>
        <v>0.00003774866936</v>
      </c>
    </row>
    <row r="1248">
      <c r="A1248" s="31" t="s">
        <v>2374</v>
      </c>
      <c r="B1248" s="31" t="s">
        <v>2375</v>
      </c>
      <c r="C1248" s="31">
        <v>1.0</v>
      </c>
      <c r="D1248" s="32">
        <f t="shared" si="1"/>
        <v>0.00003774866936</v>
      </c>
    </row>
    <row r="1249">
      <c r="A1249" s="31" t="s">
        <v>2376</v>
      </c>
      <c r="B1249" s="31" t="s">
        <v>2377</v>
      </c>
      <c r="C1249" s="31">
        <v>1.0</v>
      </c>
      <c r="D1249" s="32">
        <f t="shared" si="1"/>
        <v>0.00003774866936</v>
      </c>
    </row>
    <row r="1250">
      <c r="A1250" s="31" t="s">
        <v>2378</v>
      </c>
      <c r="B1250" s="31" t="s">
        <v>2379</v>
      </c>
      <c r="C1250" s="31">
        <v>1.0</v>
      </c>
      <c r="D1250" s="32">
        <f t="shared" si="1"/>
        <v>0.00003774866936</v>
      </c>
    </row>
    <row r="1251">
      <c r="A1251" s="31" t="s">
        <v>2380</v>
      </c>
      <c r="B1251" s="31" t="s">
        <v>929</v>
      </c>
      <c r="C1251" s="31">
        <v>1.0</v>
      </c>
      <c r="D1251" s="32">
        <f t="shared" si="1"/>
        <v>0.00003774866936</v>
      </c>
    </row>
    <row r="1252">
      <c r="A1252" s="31" t="s">
        <v>2381</v>
      </c>
      <c r="B1252" s="31" t="s">
        <v>2382</v>
      </c>
      <c r="C1252" s="31">
        <v>1.0</v>
      </c>
      <c r="D1252" s="32">
        <f t="shared" si="1"/>
        <v>0.00003774866936</v>
      </c>
    </row>
    <row r="1253">
      <c r="A1253" s="31" t="s">
        <v>2383</v>
      </c>
      <c r="B1253" s="31" t="s">
        <v>2384</v>
      </c>
      <c r="C1253" s="31">
        <v>1.0</v>
      </c>
      <c r="D1253" s="32">
        <f t="shared" si="1"/>
        <v>0.00003774866936</v>
      </c>
    </row>
    <row r="1254">
      <c r="A1254" s="31" t="s">
        <v>666</v>
      </c>
      <c r="B1254" s="31" t="s">
        <v>2385</v>
      </c>
      <c r="C1254" s="31">
        <v>1.0</v>
      </c>
      <c r="D1254" s="32">
        <f t="shared" si="1"/>
        <v>0.00003774866936</v>
      </c>
    </row>
    <row r="1255">
      <c r="A1255" s="31" t="s">
        <v>2386</v>
      </c>
      <c r="B1255" s="31" t="s">
        <v>2387</v>
      </c>
      <c r="C1255" s="31">
        <v>1.0</v>
      </c>
      <c r="D1255" s="32">
        <f t="shared" si="1"/>
        <v>0.00003774866936</v>
      </c>
    </row>
    <row r="1256">
      <c r="A1256" s="31" t="s">
        <v>2388</v>
      </c>
      <c r="B1256" s="31" t="s">
        <v>2389</v>
      </c>
      <c r="C1256" s="31">
        <v>1.0</v>
      </c>
      <c r="D1256" s="32">
        <f t="shared" si="1"/>
        <v>0.00003774866936</v>
      </c>
    </row>
    <row r="1257">
      <c r="A1257" s="31" t="s">
        <v>2390</v>
      </c>
      <c r="B1257" s="31" t="s">
        <v>2391</v>
      </c>
      <c r="C1257" s="31">
        <v>1.0</v>
      </c>
      <c r="D1257" s="32">
        <f t="shared" si="1"/>
        <v>0.00003774866936</v>
      </c>
    </row>
    <row r="1258">
      <c r="A1258" s="31" t="s">
        <v>2392</v>
      </c>
      <c r="B1258" s="31" t="s">
        <v>2393</v>
      </c>
      <c r="C1258" s="31">
        <v>1.0</v>
      </c>
      <c r="D1258" s="32">
        <f t="shared" si="1"/>
        <v>0.00003774866936</v>
      </c>
    </row>
    <row r="1259">
      <c r="A1259" s="31" t="s">
        <v>2394</v>
      </c>
      <c r="B1259" s="31" t="s">
        <v>2395</v>
      </c>
      <c r="C1259" s="31">
        <v>1.0</v>
      </c>
      <c r="D1259" s="32">
        <f t="shared" si="1"/>
        <v>0.00003774866936</v>
      </c>
    </row>
    <row r="1260">
      <c r="A1260" s="31" t="s">
        <v>2396</v>
      </c>
      <c r="B1260" s="31" t="s">
        <v>2397</v>
      </c>
      <c r="C1260" s="31">
        <v>1.0</v>
      </c>
      <c r="D1260" s="32">
        <f t="shared" si="1"/>
        <v>0.00003774866936</v>
      </c>
    </row>
    <row r="1261">
      <c r="A1261" s="31" t="s">
        <v>2398</v>
      </c>
      <c r="B1261" s="31" t="s">
        <v>2399</v>
      </c>
      <c r="C1261" s="31">
        <v>1.0</v>
      </c>
      <c r="D1261" s="32">
        <f t="shared" si="1"/>
        <v>0.00003774866936</v>
      </c>
    </row>
    <row r="1262">
      <c r="A1262" s="31" t="s">
        <v>2400</v>
      </c>
      <c r="B1262" s="31" t="s">
        <v>2401</v>
      </c>
      <c r="C1262" s="31">
        <v>1.0</v>
      </c>
      <c r="D1262" s="32">
        <f t="shared" si="1"/>
        <v>0.00003774866936</v>
      </c>
    </row>
    <row r="1263">
      <c r="A1263" s="31" t="s">
        <v>2402</v>
      </c>
      <c r="B1263" s="31" t="s">
        <v>2403</v>
      </c>
      <c r="C1263" s="31">
        <v>1.0</v>
      </c>
      <c r="D1263" s="32">
        <f t="shared" si="1"/>
        <v>0.00003774866936</v>
      </c>
    </row>
    <row r="1264">
      <c r="A1264" s="31" t="s">
        <v>2404</v>
      </c>
      <c r="B1264" s="31" t="s">
        <v>2405</v>
      </c>
      <c r="C1264" s="31">
        <v>1.0</v>
      </c>
      <c r="D1264" s="32">
        <f t="shared" si="1"/>
        <v>0.00003774866936</v>
      </c>
    </row>
    <row r="1265">
      <c r="A1265" s="31" t="s">
        <v>2406</v>
      </c>
      <c r="B1265" s="31" t="s">
        <v>2407</v>
      </c>
      <c r="C1265" s="31">
        <v>1.0</v>
      </c>
      <c r="D1265" s="32">
        <f t="shared" si="1"/>
        <v>0.00003774866936</v>
      </c>
    </row>
    <row r="1266">
      <c r="A1266" s="31" t="s">
        <v>2408</v>
      </c>
      <c r="B1266" s="31" t="s">
        <v>2409</v>
      </c>
      <c r="C1266" s="31">
        <v>1.0</v>
      </c>
      <c r="D1266" s="32">
        <f t="shared" si="1"/>
        <v>0.00003774866936</v>
      </c>
    </row>
    <row r="1267">
      <c r="A1267" s="31" t="s">
        <v>2410</v>
      </c>
      <c r="B1267" s="31" t="s">
        <v>2411</v>
      </c>
      <c r="C1267" s="31">
        <v>1.0</v>
      </c>
      <c r="D1267" s="32">
        <f t="shared" si="1"/>
        <v>0.00003774866936</v>
      </c>
    </row>
    <row r="1268">
      <c r="A1268" s="31" t="s">
        <v>2412</v>
      </c>
      <c r="B1268" s="31" t="s">
        <v>2413</v>
      </c>
      <c r="C1268" s="31">
        <v>1.0</v>
      </c>
      <c r="D1268" s="32">
        <f t="shared" si="1"/>
        <v>0.00003774866936</v>
      </c>
    </row>
    <row r="1269">
      <c r="A1269" s="31" t="s">
        <v>2414</v>
      </c>
      <c r="B1269" s="31" t="s">
        <v>2415</v>
      </c>
      <c r="C1269" s="31">
        <v>1.0</v>
      </c>
      <c r="D1269" s="32">
        <f t="shared" si="1"/>
        <v>0.00003774866936</v>
      </c>
    </row>
    <row r="1270">
      <c r="A1270" s="31" t="s">
        <v>2416</v>
      </c>
      <c r="B1270" s="31" t="s">
        <v>1958</v>
      </c>
      <c r="C1270" s="31">
        <v>1.0</v>
      </c>
      <c r="D1270" s="32">
        <f t="shared" si="1"/>
        <v>0.00003774866936</v>
      </c>
    </row>
    <row r="1271">
      <c r="A1271" s="31" t="s">
        <v>2417</v>
      </c>
      <c r="B1271" s="31" t="s">
        <v>2418</v>
      </c>
      <c r="C1271" s="31">
        <v>1.0</v>
      </c>
      <c r="D1271" s="32">
        <f t="shared" si="1"/>
        <v>0.00003774866936</v>
      </c>
    </row>
    <row r="1272">
      <c r="A1272" s="31" t="s">
        <v>2417</v>
      </c>
      <c r="B1272" s="31" t="s">
        <v>2419</v>
      </c>
      <c r="C1272" s="31">
        <v>1.0</v>
      </c>
      <c r="D1272" s="32">
        <f t="shared" si="1"/>
        <v>0.00003774866936</v>
      </c>
    </row>
    <row r="1273">
      <c r="A1273" s="31" t="s">
        <v>2420</v>
      </c>
      <c r="B1273" s="31" t="s">
        <v>2421</v>
      </c>
      <c r="C1273" s="31">
        <v>1.0</v>
      </c>
      <c r="D1273" s="32">
        <f t="shared" si="1"/>
        <v>0.00003774866936</v>
      </c>
    </row>
    <row r="1274">
      <c r="A1274" s="31" t="s">
        <v>2422</v>
      </c>
      <c r="B1274" s="31" t="s">
        <v>2423</v>
      </c>
      <c r="C1274" s="31">
        <v>1.0</v>
      </c>
      <c r="D1274" s="32">
        <f t="shared" si="1"/>
        <v>0.00003774866936</v>
      </c>
    </row>
    <row r="1275">
      <c r="A1275" s="31" t="s">
        <v>2424</v>
      </c>
      <c r="B1275" s="31" t="s">
        <v>2425</v>
      </c>
      <c r="C1275" s="31">
        <v>1.0</v>
      </c>
      <c r="D1275" s="32">
        <f t="shared" si="1"/>
        <v>0.00003774866936</v>
      </c>
    </row>
    <row r="1276">
      <c r="A1276" s="31" t="s">
        <v>2426</v>
      </c>
      <c r="B1276" s="31" t="s">
        <v>2427</v>
      </c>
      <c r="C1276" s="31">
        <v>1.0</v>
      </c>
      <c r="D1276" s="32">
        <f t="shared" si="1"/>
        <v>0.00003774866936</v>
      </c>
    </row>
    <row r="1277">
      <c r="A1277" s="31" t="s">
        <v>2428</v>
      </c>
      <c r="B1277" s="31" t="s">
        <v>2429</v>
      </c>
      <c r="C1277" s="31">
        <v>1.0</v>
      </c>
      <c r="D1277" s="32">
        <f t="shared" si="1"/>
        <v>0.00003774866936</v>
      </c>
    </row>
    <row r="1278">
      <c r="A1278" s="31" t="s">
        <v>2430</v>
      </c>
      <c r="B1278" s="31" t="s">
        <v>2431</v>
      </c>
      <c r="C1278" s="31">
        <v>1.0</v>
      </c>
      <c r="D1278" s="32">
        <f t="shared" si="1"/>
        <v>0.00003774866936</v>
      </c>
    </row>
    <row r="1279">
      <c r="A1279" s="31" t="s">
        <v>2432</v>
      </c>
      <c r="B1279" s="31" t="s">
        <v>2433</v>
      </c>
      <c r="C1279" s="31">
        <v>1.0</v>
      </c>
      <c r="D1279" s="32">
        <f t="shared" si="1"/>
        <v>0.00003774866936</v>
      </c>
    </row>
    <row r="1280">
      <c r="A1280" s="31" t="s">
        <v>2434</v>
      </c>
      <c r="B1280" s="31" t="s">
        <v>2435</v>
      </c>
      <c r="C1280" s="31">
        <v>1.0</v>
      </c>
      <c r="D1280" s="32">
        <f t="shared" si="1"/>
        <v>0.00003774866936</v>
      </c>
    </row>
    <row r="1281">
      <c r="A1281" s="31" t="s">
        <v>2436</v>
      </c>
      <c r="B1281" s="31" t="s">
        <v>2437</v>
      </c>
      <c r="C1281" s="31">
        <v>1.0</v>
      </c>
      <c r="D1281" s="32">
        <f t="shared" si="1"/>
        <v>0.00003774866936</v>
      </c>
    </row>
    <row r="1282">
      <c r="A1282" s="31" t="s">
        <v>515</v>
      </c>
      <c r="B1282" s="31" t="s">
        <v>2438</v>
      </c>
      <c r="C1282" s="31">
        <v>1.0</v>
      </c>
      <c r="D1282" s="32">
        <f t="shared" si="1"/>
        <v>0.00003774866936</v>
      </c>
    </row>
    <row r="1283">
      <c r="A1283" s="31" t="s">
        <v>515</v>
      </c>
      <c r="B1283" s="31" t="s">
        <v>2439</v>
      </c>
      <c r="C1283" s="31">
        <v>1.0</v>
      </c>
      <c r="D1283" s="32">
        <f t="shared" si="1"/>
        <v>0.00003774866936</v>
      </c>
    </row>
    <row r="1284">
      <c r="A1284" s="31" t="s">
        <v>2440</v>
      </c>
      <c r="B1284" s="31" t="s">
        <v>2441</v>
      </c>
      <c r="C1284" s="31">
        <v>1.0</v>
      </c>
      <c r="D1284" s="32">
        <f t="shared" si="1"/>
        <v>0.00003774866936</v>
      </c>
    </row>
    <row r="1285">
      <c r="A1285" s="31" t="s">
        <v>2442</v>
      </c>
      <c r="B1285" s="31" t="s">
        <v>2443</v>
      </c>
      <c r="C1285" s="31">
        <v>1.0</v>
      </c>
      <c r="D1285" s="32">
        <f t="shared" si="1"/>
        <v>0.00003774866936</v>
      </c>
    </row>
    <row r="1286">
      <c r="A1286" s="31" t="s">
        <v>2444</v>
      </c>
      <c r="B1286" s="31" t="s">
        <v>2445</v>
      </c>
      <c r="C1286" s="31">
        <v>1.0</v>
      </c>
      <c r="D1286" s="32">
        <f t="shared" si="1"/>
        <v>0.00003774866936</v>
      </c>
    </row>
    <row r="1287">
      <c r="A1287" s="31" t="s">
        <v>2446</v>
      </c>
      <c r="B1287" s="31" t="s">
        <v>2447</v>
      </c>
      <c r="C1287" s="31">
        <v>1.0</v>
      </c>
      <c r="D1287" s="32">
        <f t="shared" si="1"/>
        <v>0.00003774866936</v>
      </c>
    </row>
    <row r="1288">
      <c r="A1288" s="31" t="s">
        <v>2448</v>
      </c>
      <c r="B1288" s="31" t="s">
        <v>2449</v>
      </c>
      <c r="C1288" s="31">
        <v>1.0</v>
      </c>
      <c r="D1288" s="32">
        <f t="shared" si="1"/>
        <v>0.00003774866936</v>
      </c>
    </row>
    <row r="1289">
      <c r="A1289" s="31" t="s">
        <v>2450</v>
      </c>
      <c r="B1289" s="31" t="s">
        <v>2451</v>
      </c>
      <c r="C1289" s="31">
        <v>1.0</v>
      </c>
      <c r="D1289" s="32">
        <f t="shared" si="1"/>
        <v>0.00003774866936</v>
      </c>
    </row>
    <row r="1290">
      <c r="A1290" s="31" t="s">
        <v>2452</v>
      </c>
      <c r="B1290" s="31" t="s">
        <v>2453</v>
      </c>
      <c r="C1290" s="31">
        <v>1.0</v>
      </c>
      <c r="D1290" s="32">
        <f t="shared" si="1"/>
        <v>0.00003774866936</v>
      </c>
    </row>
    <row r="1291">
      <c r="A1291" s="31" t="s">
        <v>2454</v>
      </c>
      <c r="B1291" s="31" t="s">
        <v>2455</v>
      </c>
      <c r="C1291" s="31">
        <v>1.0</v>
      </c>
      <c r="D1291" s="32">
        <f t="shared" si="1"/>
        <v>0.00003774866936</v>
      </c>
    </row>
    <row r="1292">
      <c r="A1292" s="31" t="s">
        <v>2456</v>
      </c>
      <c r="B1292" s="31" t="s">
        <v>2457</v>
      </c>
      <c r="C1292" s="31">
        <v>1.0</v>
      </c>
      <c r="D1292" s="32">
        <f t="shared" si="1"/>
        <v>0.00003774866936</v>
      </c>
    </row>
    <row r="1293">
      <c r="A1293" s="31" t="s">
        <v>2458</v>
      </c>
      <c r="B1293" s="31" t="s">
        <v>2459</v>
      </c>
      <c r="C1293" s="31">
        <v>1.0</v>
      </c>
      <c r="D1293" s="32">
        <f t="shared" si="1"/>
        <v>0.00003774866936</v>
      </c>
    </row>
    <row r="1294">
      <c r="A1294" s="31" t="s">
        <v>2460</v>
      </c>
      <c r="B1294" s="31" t="s">
        <v>2461</v>
      </c>
      <c r="C1294" s="31">
        <v>1.0</v>
      </c>
      <c r="D1294" s="32">
        <f t="shared" si="1"/>
        <v>0.00003774866936</v>
      </c>
    </row>
    <row r="1295">
      <c r="A1295" s="31" t="s">
        <v>2462</v>
      </c>
      <c r="B1295" s="31" t="s">
        <v>1849</v>
      </c>
      <c r="C1295" s="31">
        <v>1.0</v>
      </c>
      <c r="D1295" s="32">
        <f t="shared" si="1"/>
        <v>0.00003774866936</v>
      </c>
    </row>
    <row r="1296">
      <c r="A1296" s="31" t="s">
        <v>2463</v>
      </c>
      <c r="B1296" s="31" t="s">
        <v>2464</v>
      </c>
      <c r="C1296" s="31">
        <v>1.0</v>
      </c>
      <c r="D1296" s="32">
        <f t="shared" si="1"/>
        <v>0.00003774866936</v>
      </c>
    </row>
    <row r="1297">
      <c r="A1297" s="31" t="s">
        <v>2465</v>
      </c>
      <c r="B1297" s="31" t="s">
        <v>2466</v>
      </c>
      <c r="C1297" s="31">
        <v>1.0</v>
      </c>
      <c r="D1297" s="32">
        <f t="shared" si="1"/>
        <v>0.00003774866936</v>
      </c>
    </row>
    <row r="1298">
      <c r="A1298" s="31" t="s">
        <v>2467</v>
      </c>
      <c r="B1298" s="31" t="s">
        <v>2468</v>
      </c>
      <c r="C1298" s="31">
        <v>1.0</v>
      </c>
      <c r="D1298" s="32">
        <f t="shared" si="1"/>
        <v>0.00003774866936</v>
      </c>
    </row>
    <row r="1299">
      <c r="A1299" s="31" t="s">
        <v>2469</v>
      </c>
      <c r="B1299" s="31" t="s">
        <v>2470</v>
      </c>
      <c r="C1299" s="31">
        <v>1.0</v>
      </c>
      <c r="D1299" s="32">
        <f t="shared" si="1"/>
        <v>0.00003774866936</v>
      </c>
    </row>
    <row r="1300">
      <c r="A1300" s="31" t="s">
        <v>2471</v>
      </c>
      <c r="B1300" s="31" t="s">
        <v>2472</v>
      </c>
      <c r="C1300" s="31">
        <v>1.0</v>
      </c>
      <c r="D1300" s="32">
        <f t="shared" si="1"/>
        <v>0.00003774866936</v>
      </c>
    </row>
    <row r="1301">
      <c r="A1301" s="31" t="s">
        <v>2473</v>
      </c>
      <c r="B1301" s="31" t="s">
        <v>2474</v>
      </c>
      <c r="C1301" s="31">
        <v>1.0</v>
      </c>
      <c r="D1301" s="32">
        <f t="shared" si="1"/>
        <v>0.00003774866936</v>
      </c>
    </row>
    <row r="1302">
      <c r="A1302" s="31" t="s">
        <v>2475</v>
      </c>
      <c r="B1302" s="31" t="s">
        <v>2476</v>
      </c>
      <c r="C1302" s="31">
        <v>1.0</v>
      </c>
      <c r="D1302" s="32">
        <f t="shared" si="1"/>
        <v>0.00003774866936</v>
      </c>
    </row>
    <row r="1303">
      <c r="A1303" s="31" t="s">
        <v>2477</v>
      </c>
      <c r="B1303" s="31" t="s">
        <v>2478</v>
      </c>
      <c r="C1303" s="31">
        <v>1.0</v>
      </c>
      <c r="D1303" s="32">
        <f t="shared" si="1"/>
        <v>0.00003774866936</v>
      </c>
    </row>
    <row r="1304">
      <c r="A1304" s="31" t="s">
        <v>2479</v>
      </c>
      <c r="B1304" s="31" t="s">
        <v>2480</v>
      </c>
      <c r="C1304" s="31">
        <v>1.0</v>
      </c>
      <c r="D1304" s="32">
        <f t="shared" si="1"/>
        <v>0.00003774866936</v>
      </c>
    </row>
    <row r="1305">
      <c r="A1305" s="31" t="s">
        <v>2481</v>
      </c>
      <c r="B1305" s="31" t="s">
        <v>2482</v>
      </c>
      <c r="C1305" s="31">
        <v>1.0</v>
      </c>
      <c r="D1305" s="32">
        <f t="shared" si="1"/>
        <v>0.00003774866936</v>
      </c>
    </row>
    <row r="1306">
      <c r="A1306" s="31" t="s">
        <v>2483</v>
      </c>
      <c r="B1306" s="31" t="s">
        <v>2484</v>
      </c>
      <c r="C1306" s="31">
        <v>1.0</v>
      </c>
      <c r="D1306" s="32">
        <f t="shared" si="1"/>
        <v>0.00003774866936</v>
      </c>
    </row>
    <row r="1307">
      <c r="A1307" s="31" t="s">
        <v>2485</v>
      </c>
      <c r="B1307" s="31" t="s">
        <v>2486</v>
      </c>
      <c r="C1307" s="31">
        <v>1.0</v>
      </c>
      <c r="D1307" s="32">
        <f t="shared" si="1"/>
        <v>0.00003774866936</v>
      </c>
    </row>
    <row r="1308">
      <c r="A1308" s="31" t="s">
        <v>2487</v>
      </c>
      <c r="B1308" s="31" t="s">
        <v>2488</v>
      </c>
      <c r="C1308" s="31">
        <v>1.0</v>
      </c>
      <c r="D1308" s="32">
        <f t="shared" si="1"/>
        <v>0.00003774866936</v>
      </c>
    </row>
    <row r="1309">
      <c r="A1309" s="31" t="s">
        <v>2487</v>
      </c>
      <c r="B1309" s="31" t="s">
        <v>2489</v>
      </c>
      <c r="C1309" s="31">
        <v>1.0</v>
      </c>
      <c r="D1309" s="32">
        <f t="shared" si="1"/>
        <v>0.00003774866936</v>
      </c>
    </row>
    <row r="1310">
      <c r="A1310" s="31" t="s">
        <v>2490</v>
      </c>
      <c r="B1310" s="31" t="s">
        <v>2489</v>
      </c>
      <c r="C1310" s="31">
        <v>1.0</v>
      </c>
      <c r="D1310" s="32">
        <f t="shared" si="1"/>
        <v>0.00003774866936</v>
      </c>
    </row>
    <row r="1311">
      <c r="A1311" s="31" t="s">
        <v>2491</v>
      </c>
      <c r="B1311" s="31" t="s">
        <v>2492</v>
      </c>
      <c r="C1311" s="31">
        <v>1.0</v>
      </c>
      <c r="D1311" s="32">
        <f t="shared" si="1"/>
        <v>0.00003774866936</v>
      </c>
    </row>
    <row r="1312">
      <c r="A1312" s="31" t="s">
        <v>2493</v>
      </c>
      <c r="B1312" s="31" t="s">
        <v>2494</v>
      </c>
      <c r="C1312" s="31">
        <v>1.0</v>
      </c>
      <c r="D1312" s="32">
        <f t="shared" si="1"/>
        <v>0.00003774866936</v>
      </c>
    </row>
    <row r="1313">
      <c r="A1313" s="31" t="s">
        <v>2495</v>
      </c>
      <c r="B1313" s="31" t="s">
        <v>2496</v>
      </c>
      <c r="C1313" s="31">
        <v>1.0</v>
      </c>
      <c r="D1313" s="32">
        <f t="shared" si="1"/>
        <v>0.00003774866936</v>
      </c>
    </row>
    <row r="1314">
      <c r="A1314" s="31" t="s">
        <v>2495</v>
      </c>
      <c r="B1314" s="31" t="s">
        <v>2497</v>
      </c>
      <c r="C1314" s="31">
        <v>1.0</v>
      </c>
      <c r="D1314" s="32">
        <f t="shared" si="1"/>
        <v>0.00003774866936</v>
      </c>
    </row>
    <row r="1315">
      <c r="A1315" s="31" t="s">
        <v>2498</v>
      </c>
      <c r="B1315" s="31" t="s">
        <v>2499</v>
      </c>
      <c r="C1315" s="31">
        <v>1.0</v>
      </c>
      <c r="D1315" s="32">
        <f t="shared" si="1"/>
        <v>0.00003774866936</v>
      </c>
    </row>
    <row r="1316">
      <c r="A1316" s="31" t="s">
        <v>2500</v>
      </c>
      <c r="B1316" s="31" t="s">
        <v>2501</v>
      </c>
      <c r="C1316" s="31">
        <v>1.0</v>
      </c>
      <c r="D1316" s="32">
        <f t="shared" si="1"/>
        <v>0.00003774866936</v>
      </c>
    </row>
    <row r="1317">
      <c r="A1317" s="31" t="s">
        <v>517</v>
      </c>
      <c r="B1317" s="31" t="s">
        <v>2502</v>
      </c>
      <c r="C1317" s="31">
        <v>1.0</v>
      </c>
      <c r="D1317" s="32">
        <f t="shared" si="1"/>
        <v>0.00003774866936</v>
      </c>
    </row>
    <row r="1318">
      <c r="A1318" s="31" t="s">
        <v>2503</v>
      </c>
      <c r="B1318" s="31" t="s">
        <v>2504</v>
      </c>
      <c r="C1318" s="31">
        <v>1.0</v>
      </c>
      <c r="D1318" s="32">
        <f t="shared" si="1"/>
        <v>0.00003774866936</v>
      </c>
    </row>
    <row r="1319">
      <c r="A1319" s="31" t="s">
        <v>2505</v>
      </c>
      <c r="B1319" s="31" t="s">
        <v>2506</v>
      </c>
      <c r="C1319" s="31">
        <v>1.0</v>
      </c>
      <c r="D1319" s="32">
        <f t="shared" si="1"/>
        <v>0.00003774866936</v>
      </c>
    </row>
    <row r="1320">
      <c r="A1320" s="31" t="s">
        <v>2507</v>
      </c>
      <c r="B1320" s="31" t="s">
        <v>2508</v>
      </c>
      <c r="C1320" s="31">
        <v>1.0</v>
      </c>
      <c r="D1320" s="32">
        <f t="shared" si="1"/>
        <v>0.00003774866936</v>
      </c>
    </row>
    <row r="1321">
      <c r="A1321" s="31" t="s">
        <v>2509</v>
      </c>
      <c r="B1321" s="31" t="s">
        <v>2510</v>
      </c>
      <c r="C1321" s="31">
        <v>1.0</v>
      </c>
      <c r="D1321" s="32">
        <f t="shared" si="1"/>
        <v>0.00003774866936</v>
      </c>
    </row>
    <row r="1322">
      <c r="A1322" s="31" t="s">
        <v>2511</v>
      </c>
      <c r="B1322" s="31" t="s">
        <v>2512</v>
      </c>
      <c r="C1322" s="31">
        <v>1.0</v>
      </c>
      <c r="D1322" s="32">
        <f t="shared" si="1"/>
        <v>0.00003774866936</v>
      </c>
    </row>
    <row r="1323">
      <c r="A1323" s="31" t="s">
        <v>2513</v>
      </c>
      <c r="B1323" s="31" t="s">
        <v>2514</v>
      </c>
      <c r="C1323" s="31">
        <v>1.0</v>
      </c>
      <c r="D1323" s="32">
        <f t="shared" si="1"/>
        <v>0.00003774866936</v>
      </c>
    </row>
    <row r="1324">
      <c r="A1324" s="31" t="s">
        <v>2513</v>
      </c>
      <c r="B1324" s="31" t="s">
        <v>2515</v>
      </c>
      <c r="C1324" s="31">
        <v>1.0</v>
      </c>
      <c r="D1324" s="32">
        <f t="shared" si="1"/>
        <v>0.00003774866936</v>
      </c>
    </row>
    <row r="1325">
      <c r="A1325" s="31" t="s">
        <v>2516</v>
      </c>
      <c r="B1325" s="31" t="s">
        <v>2517</v>
      </c>
      <c r="C1325" s="31">
        <v>1.0</v>
      </c>
      <c r="D1325" s="32">
        <f t="shared" si="1"/>
        <v>0.00003774866936</v>
      </c>
    </row>
    <row r="1326">
      <c r="A1326" s="31" t="s">
        <v>2518</v>
      </c>
      <c r="B1326" s="31" t="s">
        <v>2519</v>
      </c>
      <c r="C1326" s="31">
        <v>1.0</v>
      </c>
      <c r="D1326" s="32">
        <f t="shared" si="1"/>
        <v>0.00003774866936</v>
      </c>
    </row>
    <row r="1327">
      <c r="A1327" s="31" t="s">
        <v>2520</v>
      </c>
      <c r="B1327" s="31" t="s">
        <v>2521</v>
      </c>
      <c r="C1327" s="31">
        <v>1.0</v>
      </c>
      <c r="D1327" s="32">
        <f t="shared" si="1"/>
        <v>0.00003774866936</v>
      </c>
    </row>
    <row r="1328">
      <c r="A1328" s="31" t="s">
        <v>2522</v>
      </c>
      <c r="B1328" s="31" t="s">
        <v>2523</v>
      </c>
      <c r="C1328" s="31">
        <v>1.0</v>
      </c>
      <c r="D1328" s="32">
        <f t="shared" si="1"/>
        <v>0.00003774866936</v>
      </c>
    </row>
    <row r="1329">
      <c r="A1329" s="31" t="s">
        <v>2524</v>
      </c>
      <c r="B1329" s="31" t="s">
        <v>2525</v>
      </c>
      <c r="C1329" s="31">
        <v>1.0</v>
      </c>
      <c r="D1329" s="32">
        <f t="shared" si="1"/>
        <v>0.00003774866936</v>
      </c>
    </row>
    <row r="1330">
      <c r="A1330" s="31" t="s">
        <v>2526</v>
      </c>
      <c r="B1330" s="31" t="s">
        <v>2527</v>
      </c>
      <c r="C1330" s="31">
        <v>1.0</v>
      </c>
      <c r="D1330" s="32">
        <f t="shared" si="1"/>
        <v>0.00003774866936</v>
      </c>
    </row>
    <row r="1331">
      <c r="A1331" s="31" t="s">
        <v>2528</v>
      </c>
      <c r="B1331" s="31" t="s">
        <v>2529</v>
      </c>
      <c r="C1331" s="31">
        <v>1.0</v>
      </c>
      <c r="D1331" s="32">
        <f t="shared" si="1"/>
        <v>0.00003774866936</v>
      </c>
    </row>
    <row r="1332">
      <c r="A1332" s="31" t="s">
        <v>2530</v>
      </c>
      <c r="B1332" s="31" t="s">
        <v>2531</v>
      </c>
      <c r="C1332" s="31">
        <v>1.0</v>
      </c>
      <c r="D1332" s="32">
        <f t="shared" si="1"/>
        <v>0.00003774866936</v>
      </c>
    </row>
    <row r="1333">
      <c r="A1333" s="31" t="s">
        <v>2532</v>
      </c>
      <c r="B1333" s="31" t="s">
        <v>2533</v>
      </c>
      <c r="C1333" s="31">
        <v>1.0</v>
      </c>
      <c r="D1333" s="32">
        <f t="shared" si="1"/>
        <v>0.00003774866936</v>
      </c>
    </row>
    <row r="1334">
      <c r="A1334" s="31" t="s">
        <v>2534</v>
      </c>
      <c r="B1334" s="31" t="s">
        <v>2535</v>
      </c>
      <c r="C1334" s="31">
        <v>1.0</v>
      </c>
      <c r="D1334" s="32">
        <f t="shared" si="1"/>
        <v>0.00003774866936</v>
      </c>
    </row>
    <row r="1335">
      <c r="A1335" s="31" t="s">
        <v>2536</v>
      </c>
      <c r="B1335" s="31" t="s">
        <v>2537</v>
      </c>
      <c r="C1335" s="31">
        <v>1.0</v>
      </c>
      <c r="D1335" s="32">
        <f t="shared" si="1"/>
        <v>0.00003774866936</v>
      </c>
    </row>
    <row r="1336">
      <c r="A1336" s="31" t="s">
        <v>2538</v>
      </c>
      <c r="B1336" s="31" t="s">
        <v>2445</v>
      </c>
      <c r="C1336" s="31">
        <v>1.0</v>
      </c>
      <c r="D1336" s="32">
        <f t="shared" si="1"/>
        <v>0.00003774866936</v>
      </c>
    </row>
    <row r="1337">
      <c r="A1337" s="31" t="s">
        <v>2539</v>
      </c>
      <c r="B1337" s="31" t="s">
        <v>2540</v>
      </c>
      <c r="C1337" s="31">
        <v>1.0</v>
      </c>
      <c r="D1337" s="32">
        <f t="shared" si="1"/>
        <v>0.00003774866936</v>
      </c>
    </row>
    <row r="1338">
      <c r="A1338" s="31" t="s">
        <v>2541</v>
      </c>
      <c r="B1338" s="31" t="s">
        <v>2542</v>
      </c>
      <c r="C1338" s="31">
        <v>1.0</v>
      </c>
      <c r="D1338" s="32">
        <f t="shared" si="1"/>
        <v>0.00003774866936</v>
      </c>
    </row>
    <row r="1339">
      <c r="A1339" s="31" t="s">
        <v>2543</v>
      </c>
      <c r="B1339" s="31" t="s">
        <v>2544</v>
      </c>
      <c r="C1339" s="31">
        <v>1.0</v>
      </c>
      <c r="D1339" s="32">
        <f t="shared" si="1"/>
        <v>0.00003774866936</v>
      </c>
    </row>
    <row r="1340">
      <c r="A1340" s="31" t="s">
        <v>2545</v>
      </c>
      <c r="B1340" s="31" t="s">
        <v>2546</v>
      </c>
      <c r="C1340" s="31">
        <v>1.0</v>
      </c>
      <c r="D1340" s="32">
        <f t="shared" si="1"/>
        <v>0.00003774866936</v>
      </c>
    </row>
    <row r="1341">
      <c r="A1341" s="31" t="s">
        <v>2547</v>
      </c>
      <c r="B1341" s="31" t="s">
        <v>2548</v>
      </c>
      <c r="C1341" s="31">
        <v>1.0</v>
      </c>
      <c r="D1341" s="32">
        <f t="shared" si="1"/>
        <v>0.00003774866936</v>
      </c>
    </row>
    <row r="1342">
      <c r="A1342" s="31" t="s">
        <v>2549</v>
      </c>
      <c r="B1342" s="31" t="s">
        <v>2550</v>
      </c>
      <c r="C1342" s="31">
        <v>1.0</v>
      </c>
      <c r="D1342" s="32">
        <f t="shared" si="1"/>
        <v>0.00003774866936</v>
      </c>
    </row>
    <row r="1343">
      <c r="A1343" s="31" t="s">
        <v>2551</v>
      </c>
      <c r="B1343" s="31" t="s">
        <v>2552</v>
      </c>
      <c r="C1343" s="31">
        <v>1.0</v>
      </c>
      <c r="D1343" s="32">
        <f t="shared" si="1"/>
        <v>0.00003774866936</v>
      </c>
    </row>
    <row r="1344">
      <c r="A1344" s="31" t="s">
        <v>2553</v>
      </c>
      <c r="B1344" s="31" t="s">
        <v>2554</v>
      </c>
      <c r="C1344" s="31">
        <v>1.0</v>
      </c>
      <c r="D1344" s="32">
        <f t="shared" si="1"/>
        <v>0.00003774866936</v>
      </c>
    </row>
    <row r="1345">
      <c r="A1345" s="31" t="s">
        <v>2555</v>
      </c>
      <c r="B1345" s="31" t="s">
        <v>2556</v>
      </c>
      <c r="C1345" s="31">
        <v>1.0</v>
      </c>
      <c r="D1345" s="32">
        <f t="shared" si="1"/>
        <v>0.00003774866936</v>
      </c>
    </row>
    <row r="1346">
      <c r="A1346" s="31" t="s">
        <v>2557</v>
      </c>
      <c r="B1346" s="31" t="s">
        <v>2558</v>
      </c>
      <c r="C1346" s="31">
        <v>1.0</v>
      </c>
      <c r="D1346" s="32">
        <f t="shared" si="1"/>
        <v>0.00003774866936</v>
      </c>
    </row>
    <row r="1347">
      <c r="A1347" s="31" t="s">
        <v>2559</v>
      </c>
      <c r="B1347" s="31" t="s">
        <v>2560</v>
      </c>
      <c r="C1347" s="31">
        <v>1.0</v>
      </c>
      <c r="D1347" s="32">
        <f t="shared" si="1"/>
        <v>0.00003774866936</v>
      </c>
    </row>
    <row r="1348">
      <c r="A1348" s="31" t="s">
        <v>2561</v>
      </c>
      <c r="B1348" s="31" t="s">
        <v>2562</v>
      </c>
      <c r="C1348" s="31">
        <v>1.0</v>
      </c>
      <c r="D1348" s="32">
        <f t="shared" si="1"/>
        <v>0.00003774866936</v>
      </c>
    </row>
    <row r="1349">
      <c r="A1349" s="31" t="s">
        <v>2563</v>
      </c>
      <c r="B1349" s="31" t="s">
        <v>2564</v>
      </c>
      <c r="C1349" s="31">
        <v>1.0</v>
      </c>
      <c r="D1349" s="32">
        <f t="shared" si="1"/>
        <v>0.00003774866936</v>
      </c>
    </row>
    <row r="1350">
      <c r="A1350" s="31" t="s">
        <v>2565</v>
      </c>
      <c r="B1350" s="31" t="s">
        <v>2566</v>
      </c>
      <c r="C1350" s="31">
        <v>1.0</v>
      </c>
      <c r="D1350" s="32">
        <f t="shared" si="1"/>
        <v>0.00003774866936</v>
      </c>
    </row>
    <row r="1351">
      <c r="A1351" s="31" t="s">
        <v>2567</v>
      </c>
      <c r="B1351" s="31" t="s">
        <v>2568</v>
      </c>
      <c r="C1351" s="31">
        <v>1.0</v>
      </c>
      <c r="D1351" s="32">
        <f t="shared" si="1"/>
        <v>0.00003774866936</v>
      </c>
    </row>
    <row r="1352">
      <c r="A1352" s="31" t="s">
        <v>2569</v>
      </c>
      <c r="B1352" s="31" t="s">
        <v>2570</v>
      </c>
      <c r="C1352" s="31">
        <v>1.0</v>
      </c>
      <c r="D1352" s="32">
        <f t="shared" si="1"/>
        <v>0.00003774866936</v>
      </c>
    </row>
    <row r="1353">
      <c r="A1353" s="31" t="s">
        <v>2571</v>
      </c>
      <c r="B1353" s="31" t="s">
        <v>2572</v>
      </c>
      <c r="C1353" s="31">
        <v>1.0</v>
      </c>
      <c r="D1353" s="32">
        <f t="shared" si="1"/>
        <v>0.00003774866936</v>
      </c>
    </row>
    <row r="1354">
      <c r="A1354" s="31" t="s">
        <v>2573</v>
      </c>
      <c r="B1354" s="31" t="s">
        <v>2574</v>
      </c>
      <c r="C1354" s="31">
        <v>1.0</v>
      </c>
      <c r="D1354" s="32">
        <f t="shared" si="1"/>
        <v>0.00003774866936</v>
      </c>
    </row>
    <row r="1355">
      <c r="A1355" s="31" t="s">
        <v>2575</v>
      </c>
      <c r="B1355" s="31" t="s">
        <v>2576</v>
      </c>
      <c r="C1355" s="31">
        <v>1.0</v>
      </c>
      <c r="D1355" s="32">
        <f t="shared" si="1"/>
        <v>0.00003774866936</v>
      </c>
    </row>
    <row r="1356">
      <c r="A1356" s="31" t="s">
        <v>2577</v>
      </c>
      <c r="B1356" s="31" t="s">
        <v>2578</v>
      </c>
      <c r="C1356" s="31">
        <v>1.0</v>
      </c>
      <c r="D1356" s="32">
        <f t="shared" si="1"/>
        <v>0.00003774866936</v>
      </c>
    </row>
    <row r="1357">
      <c r="A1357" s="31" t="s">
        <v>2579</v>
      </c>
      <c r="B1357" s="31" t="s">
        <v>2580</v>
      </c>
      <c r="C1357" s="31">
        <v>1.0</v>
      </c>
      <c r="D1357" s="32">
        <f t="shared" si="1"/>
        <v>0.00003774866936</v>
      </c>
    </row>
    <row r="1358">
      <c r="A1358" s="31" t="s">
        <v>2581</v>
      </c>
      <c r="B1358" s="31" t="s">
        <v>2582</v>
      </c>
      <c r="C1358" s="31">
        <v>1.0</v>
      </c>
      <c r="D1358" s="32">
        <f t="shared" si="1"/>
        <v>0.00003774866936</v>
      </c>
    </row>
    <row r="1359">
      <c r="A1359" s="31" t="s">
        <v>1060</v>
      </c>
      <c r="B1359" s="31" t="s">
        <v>2583</v>
      </c>
      <c r="C1359" s="31">
        <v>1.0</v>
      </c>
      <c r="D1359" s="32">
        <f t="shared" si="1"/>
        <v>0.00003774866936</v>
      </c>
    </row>
    <row r="1360">
      <c r="A1360" s="31" t="s">
        <v>2584</v>
      </c>
      <c r="B1360" s="31" t="s">
        <v>2585</v>
      </c>
      <c r="C1360" s="31">
        <v>1.0</v>
      </c>
      <c r="D1360" s="32">
        <f t="shared" si="1"/>
        <v>0.00003774866936</v>
      </c>
    </row>
    <row r="1361">
      <c r="A1361" s="31" t="s">
        <v>2586</v>
      </c>
      <c r="B1361" s="31" t="s">
        <v>2587</v>
      </c>
      <c r="C1361" s="31">
        <v>1.0</v>
      </c>
      <c r="D1361" s="32">
        <f t="shared" si="1"/>
        <v>0.00003774866936</v>
      </c>
    </row>
    <row r="1362">
      <c r="A1362" s="31" t="s">
        <v>2588</v>
      </c>
      <c r="B1362" s="31" t="s">
        <v>2589</v>
      </c>
      <c r="C1362" s="31">
        <v>1.0</v>
      </c>
      <c r="D1362" s="32">
        <f t="shared" si="1"/>
        <v>0.00003774866936</v>
      </c>
    </row>
    <row r="1363">
      <c r="A1363" s="31" t="s">
        <v>2590</v>
      </c>
      <c r="B1363" s="31" t="s">
        <v>2591</v>
      </c>
      <c r="C1363" s="31">
        <v>1.0</v>
      </c>
      <c r="D1363" s="32">
        <f t="shared" si="1"/>
        <v>0.00003774866936</v>
      </c>
    </row>
    <row r="1364">
      <c r="A1364" s="31" t="s">
        <v>2592</v>
      </c>
      <c r="B1364" s="31" t="s">
        <v>2593</v>
      </c>
      <c r="C1364" s="31">
        <v>1.0</v>
      </c>
      <c r="D1364" s="32">
        <f t="shared" si="1"/>
        <v>0.00003774866936</v>
      </c>
    </row>
    <row r="1365">
      <c r="A1365" s="31" t="s">
        <v>2594</v>
      </c>
      <c r="B1365" s="31" t="s">
        <v>2595</v>
      </c>
      <c r="C1365" s="31">
        <v>1.0</v>
      </c>
      <c r="D1365" s="32">
        <f t="shared" si="1"/>
        <v>0.00003774866936</v>
      </c>
    </row>
    <row r="1366">
      <c r="A1366" s="31" t="s">
        <v>2596</v>
      </c>
      <c r="B1366" s="31" t="s">
        <v>2597</v>
      </c>
      <c r="C1366" s="31">
        <v>1.0</v>
      </c>
      <c r="D1366" s="32">
        <f t="shared" si="1"/>
        <v>0.00003774866936</v>
      </c>
    </row>
    <row r="1367">
      <c r="A1367" s="31" t="s">
        <v>2598</v>
      </c>
      <c r="B1367" s="31" t="s">
        <v>2599</v>
      </c>
      <c r="C1367" s="31">
        <v>1.0</v>
      </c>
      <c r="D1367" s="32">
        <f t="shared" si="1"/>
        <v>0.00003774866936</v>
      </c>
    </row>
    <row r="1368">
      <c r="A1368" s="31" t="s">
        <v>2600</v>
      </c>
      <c r="B1368" s="31" t="s">
        <v>2601</v>
      </c>
      <c r="C1368" s="31">
        <v>1.0</v>
      </c>
      <c r="D1368" s="32">
        <f t="shared" si="1"/>
        <v>0.00003774866936</v>
      </c>
    </row>
    <row r="1369">
      <c r="A1369" s="31" t="s">
        <v>2602</v>
      </c>
      <c r="B1369" s="31" t="s">
        <v>2603</v>
      </c>
      <c r="C1369" s="31">
        <v>1.0</v>
      </c>
      <c r="D1369" s="32">
        <f t="shared" si="1"/>
        <v>0.00003774866936</v>
      </c>
    </row>
    <row r="1370">
      <c r="A1370" s="31" t="s">
        <v>2604</v>
      </c>
      <c r="B1370" s="31" t="s">
        <v>2605</v>
      </c>
      <c r="C1370" s="31">
        <v>1.0</v>
      </c>
      <c r="D1370" s="32">
        <f t="shared" si="1"/>
        <v>0.00003774866936</v>
      </c>
    </row>
    <row r="1371">
      <c r="A1371" s="31" t="s">
        <v>2606</v>
      </c>
      <c r="B1371" s="31" t="s">
        <v>2607</v>
      </c>
      <c r="C1371" s="31">
        <v>1.0</v>
      </c>
      <c r="D1371" s="32">
        <f t="shared" si="1"/>
        <v>0.00003774866936</v>
      </c>
    </row>
    <row r="1372">
      <c r="A1372" s="31" t="s">
        <v>2608</v>
      </c>
      <c r="B1372" s="31" t="s">
        <v>2609</v>
      </c>
      <c r="C1372" s="31">
        <v>1.0</v>
      </c>
      <c r="D1372" s="32">
        <f t="shared" si="1"/>
        <v>0.00003774866936</v>
      </c>
    </row>
    <row r="1373">
      <c r="A1373" s="31" t="s">
        <v>2610</v>
      </c>
      <c r="B1373" s="31" t="s">
        <v>2611</v>
      </c>
      <c r="C1373" s="31">
        <v>1.0</v>
      </c>
      <c r="D1373" s="32">
        <f t="shared" si="1"/>
        <v>0.00003774866936</v>
      </c>
    </row>
    <row r="1374">
      <c r="A1374" s="31" t="s">
        <v>2612</v>
      </c>
      <c r="B1374" s="31" t="s">
        <v>2613</v>
      </c>
      <c r="C1374" s="31">
        <v>1.0</v>
      </c>
      <c r="D1374" s="32">
        <f t="shared" si="1"/>
        <v>0.00003774866936</v>
      </c>
    </row>
    <row r="1375">
      <c r="A1375" s="31" t="s">
        <v>2614</v>
      </c>
      <c r="B1375" s="31" t="s">
        <v>2615</v>
      </c>
      <c r="C1375" s="31">
        <v>1.0</v>
      </c>
      <c r="D1375" s="32">
        <f t="shared" si="1"/>
        <v>0.00003774866936</v>
      </c>
    </row>
    <row r="1376">
      <c r="A1376" s="31" t="s">
        <v>2616</v>
      </c>
      <c r="B1376" s="31" t="s">
        <v>2617</v>
      </c>
      <c r="C1376" s="31">
        <v>1.0</v>
      </c>
      <c r="D1376" s="32">
        <f t="shared" si="1"/>
        <v>0.00003774866936</v>
      </c>
    </row>
    <row r="1377">
      <c r="A1377" s="31" t="s">
        <v>2618</v>
      </c>
      <c r="B1377" s="31" t="s">
        <v>220</v>
      </c>
      <c r="C1377" s="31">
        <v>1.0</v>
      </c>
      <c r="D1377" s="32">
        <f t="shared" si="1"/>
        <v>0.00003774866936</v>
      </c>
    </row>
    <row r="1378">
      <c r="A1378" s="31" t="s">
        <v>2619</v>
      </c>
      <c r="B1378" s="31" t="s">
        <v>2620</v>
      </c>
      <c r="C1378" s="31">
        <v>1.0</v>
      </c>
      <c r="D1378" s="32">
        <f t="shared" si="1"/>
        <v>0.00003774866936</v>
      </c>
    </row>
    <row r="1379">
      <c r="A1379" s="31" t="s">
        <v>2621</v>
      </c>
      <c r="B1379" s="31" t="s">
        <v>2622</v>
      </c>
      <c r="C1379" s="31">
        <v>1.0</v>
      </c>
      <c r="D1379" s="32">
        <f t="shared" si="1"/>
        <v>0.00003774866936</v>
      </c>
    </row>
    <row r="1380">
      <c r="A1380" s="31" t="s">
        <v>2623</v>
      </c>
      <c r="B1380" s="31" t="s">
        <v>2624</v>
      </c>
      <c r="C1380" s="31">
        <v>1.0</v>
      </c>
      <c r="D1380" s="32">
        <f t="shared" si="1"/>
        <v>0.00003774866936</v>
      </c>
    </row>
    <row r="1381">
      <c r="A1381" s="31" t="s">
        <v>2625</v>
      </c>
      <c r="B1381" s="31" t="s">
        <v>2626</v>
      </c>
      <c r="C1381" s="31">
        <v>1.0</v>
      </c>
      <c r="D1381" s="32">
        <f t="shared" si="1"/>
        <v>0.00003774866936</v>
      </c>
    </row>
    <row r="1382">
      <c r="A1382" s="31" t="s">
        <v>2627</v>
      </c>
      <c r="B1382" s="31" t="s">
        <v>2628</v>
      </c>
      <c r="C1382" s="31">
        <v>1.0</v>
      </c>
      <c r="D1382" s="32">
        <f t="shared" si="1"/>
        <v>0.00003774866936</v>
      </c>
    </row>
    <row r="1383">
      <c r="A1383" s="31" t="s">
        <v>2629</v>
      </c>
      <c r="B1383" s="31" t="s">
        <v>2630</v>
      </c>
      <c r="C1383" s="31">
        <v>1.0</v>
      </c>
      <c r="D1383" s="32">
        <f t="shared" si="1"/>
        <v>0.00003774866936</v>
      </c>
    </row>
    <row r="1384">
      <c r="A1384" s="31" t="s">
        <v>2631</v>
      </c>
      <c r="B1384" s="31" t="s">
        <v>2632</v>
      </c>
      <c r="C1384" s="31">
        <v>1.0</v>
      </c>
      <c r="D1384" s="32">
        <f t="shared" si="1"/>
        <v>0.00003774866936</v>
      </c>
    </row>
    <row r="1385">
      <c r="A1385" s="31" t="s">
        <v>2633</v>
      </c>
      <c r="B1385" s="31" t="s">
        <v>2634</v>
      </c>
      <c r="C1385" s="31">
        <v>1.0</v>
      </c>
      <c r="D1385" s="32">
        <f t="shared" si="1"/>
        <v>0.00003774866936</v>
      </c>
    </row>
    <row r="1386">
      <c r="A1386" s="31" t="s">
        <v>2635</v>
      </c>
      <c r="B1386" s="31" t="s">
        <v>2636</v>
      </c>
      <c r="C1386" s="31">
        <v>1.0</v>
      </c>
      <c r="D1386" s="32">
        <f t="shared" si="1"/>
        <v>0.00003774866936</v>
      </c>
    </row>
    <row r="1387">
      <c r="A1387" s="31" t="s">
        <v>2637</v>
      </c>
      <c r="B1387" s="31" t="s">
        <v>2638</v>
      </c>
      <c r="C1387" s="31">
        <v>1.0</v>
      </c>
      <c r="D1387" s="32">
        <f t="shared" si="1"/>
        <v>0.00003774866936</v>
      </c>
    </row>
    <row r="1388">
      <c r="A1388" s="31" t="s">
        <v>2639</v>
      </c>
      <c r="B1388" s="31" t="s">
        <v>2640</v>
      </c>
      <c r="C1388" s="31">
        <v>1.0</v>
      </c>
      <c r="D1388" s="32">
        <f t="shared" si="1"/>
        <v>0.00003774866936</v>
      </c>
    </row>
    <row r="1389">
      <c r="A1389" s="31" t="s">
        <v>2641</v>
      </c>
      <c r="B1389" s="31" t="s">
        <v>2642</v>
      </c>
      <c r="C1389" s="31">
        <v>1.0</v>
      </c>
      <c r="D1389" s="32">
        <f t="shared" si="1"/>
        <v>0.00003774866936</v>
      </c>
    </row>
    <row r="1390">
      <c r="A1390" s="31" t="s">
        <v>2643</v>
      </c>
      <c r="B1390" s="31" t="s">
        <v>2644</v>
      </c>
      <c r="C1390" s="31">
        <v>1.0</v>
      </c>
      <c r="D1390" s="32">
        <f t="shared" si="1"/>
        <v>0.00003774866936</v>
      </c>
    </row>
    <row r="1391">
      <c r="A1391" s="31" t="s">
        <v>2645</v>
      </c>
      <c r="B1391" s="31" t="s">
        <v>2646</v>
      </c>
      <c r="C1391" s="31">
        <v>1.0</v>
      </c>
      <c r="D1391" s="32">
        <f t="shared" si="1"/>
        <v>0.00003774866936</v>
      </c>
    </row>
    <row r="1392">
      <c r="A1392" s="31" t="s">
        <v>423</v>
      </c>
      <c r="B1392" s="31" t="s">
        <v>2647</v>
      </c>
      <c r="C1392" s="31">
        <v>1.0</v>
      </c>
      <c r="D1392" s="32">
        <f t="shared" si="1"/>
        <v>0.00003774866936</v>
      </c>
    </row>
    <row r="1393">
      <c r="A1393" s="31" t="s">
        <v>2648</v>
      </c>
      <c r="B1393" s="31" t="s">
        <v>2649</v>
      </c>
      <c r="C1393" s="31">
        <v>1.0</v>
      </c>
      <c r="D1393" s="32">
        <f t="shared" si="1"/>
        <v>0.00003774866936</v>
      </c>
    </row>
    <row r="1394">
      <c r="A1394" s="31" t="s">
        <v>2650</v>
      </c>
      <c r="B1394" s="31" t="s">
        <v>2651</v>
      </c>
      <c r="C1394" s="31">
        <v>1.0</v>
      </c>
      <c r="D1394" s="32">
        <f t="shared" si="1"/>
        <v>0.00003774866936</v>
      </c>
    </row>
    <row r="1395">
      <c r="A1395" s="31" t="s">
        <v>2652</v>
      </c>
      <c r="B1395" s="31" t="s">
        <v>2653</v>
      </c>
      <c r="C1395" s="31">
        <v>1.0</v>
      </c>
      <c r="D1395" s="32">
        <f t="shared" si="1"/>
        <v>0.00003774866936</v>
      </c>
    </row>
    <row r="1396">
      <c r="A1396" s="31" t="s">
        <v>2654</v>
      </c>
      <c r="B1396" s="31" t="s">
        <v>2655</v>
      </c>
      <c r="C1396" s="31">
        <v>1.0</v>
      </c>
      <c r="D1396" s="32">
        <f t="shared" si="1"/>
        <v>0.00003774866936</v>
      </c>
    </row>
    <row r="1397">
      <c r="A1397" s="31" t="s">
        <v>2656</v>
      </c>
      <c r="B1397" s="31" t="s">
        <v>2657</v>
      </c>
      <c r="C1397" s="31">
        <v>1.0</v>
      </c>
      <c r="D1397" s="32">
        <f t="shared" si="1"/>
        <v>0.00003774866936</v>
      </c>
    </row>
    <row r="1398">
      <c r="A1398" s="31" t="s">
        <v>2658</v>
      </c>
      <c r="B1398" s="31" t="s">
        <v>2659</v>
      </c>
      <c r="C1398" s="31">
        <v>1.0</v>
      </c>
      <c r="D1398" s="32">
        <f t="shared" si="1"/>
        <v>0.00003774866936</v>
      </c>
    </row>
    <row r="1399">
      <c r="A1399" s="31" t="s">
        <v>2660</v>
      </c>
      <c r="B1399" s="31" t="s">
        <v>2661</v>
      </c>
      <c r="C1399" s="31">
        <v>1.0</v>
      </c>
      <c r="D1399" s="32">
        <f t="shared" si="1"/>
        <v>0.00003774866936</v>
      </c>
    </row>
    <row r="1400">
      <c r="A1400" s="31" t="s">
        <v>2662</v>
      </c>
      <c r="B1400" s="31" t="s">
        <v>2663</v>
      </c>
      <c r="C1400" s="31">
        <v>1.0</v>
      </c>
      <c r="D1400" s="32">
        <f t="shared" si="1"/>
        <v>0.00003774866936</v>
      </c>
    </row>
    <row r="1401">
      <c r="A1401" s="31" t="s">
        <v>2664</v>
      </c>
      <c r="B1401" s="31" t="s">
        <v>2665</v>
      </c>
      <c r="C1401" s="31">
        <v>1.0</v>
      </c>
      <c r="D1401" s="32">
        <f t="shared" si="1"/>
        <v>0.00003774866936</v>
      </c>
    </row>
    <row r="1402">
      <c r="A1402" s="31" t="s">
        <v>2666</v>
      </c>
      <c r="B1402" s="31" t="s">
        <v>2667</v>
      </c>
      <c r="C1402" s="31">
        <v>1.0</v>
      </c>
      <c r="D1402" s="32">
        <f t="shared" si="1"/>
        <v>0.00003774866936</v>
      </c>
    </row>
    <row r="1403">
      <c r="A1403" s="31" t="s">
        <v>2668</v>
      </c>
      <c r="B1403" s="31" t="s">
        <v>2669</v>
      </c>
      <c r="C1403" s="31">
        <v>1.0</v>
      </c>
      <c r="D1403" s="32">
        <f t="shared" si="1"/>
        <v>0.00003774866936</v>
      </c>
    </row>
    <row r="1404">
      <c r="A1404" s="31" t="s">
        <v>2668</v>
      </c>
      <c r="B1404" s="31" t="s">
        <v>2670</v>
      </c>
      <c r="C1404" s="31">
        <v>1.0</v>
      </c>
      <c r="D1404" s="32">
        <f t="shared" si="1"/>
        <v>0.00003774866936</v>
      </c>
    </row>
    <row r="1405">
      <c r="A1405" s="31" t="s">
        <v>2671</v>
      </c>
      <c r="B1405" s="31" t="s">
        <v>2672</v>
      </c>
      <c r="C1405" s="31">
        <v>1.0</v>
      </c>
      <c r="D1405" s="32">
        <f t="shared" si="1"/>
        <v>0.00003774866936</v>
      </c>
    </row>
    <row r="1406">
      <c r="A1406" s="31" t="s">
        <v>2673</v>
      </c>
      <c r="B1406" s="31" t="s">
        <v>2674</v>
      </c>
      <c r="C1406" s="31">
        <v>1.0</v>
      </c>
      <c r="D1406" s="32">
        <f t="shared" si="1"/>
        <v>0.00003774866936</v>
      </c>
    </row>
    <row r="1407">
      <c r="A1407" s="31" t="s">
        <v>64</v>
      </c>
      <c r="B1407" s="31" t="s">
        <v>2675</v>
      </c>
      <c r="C1407" s="31">
        <v>1.0</v>
      </c>
      <c r="D1407" s="32">
        <f t="shared" si="1"/>
        <v>0.00003774866936</v>
      </c>
    </row>
    <row r="1408">
      <c r="A1408" s="31" t="s">
        <v>2676</v>
      </c>
      <c r="B1408" s="31" t="s">
        <v>2677</v>
      </c>
      <c r="C1408" s="31">
        <v>1.0</v>
      </c>
      <c r="D1408" s="32">
        <f t="shared" si="1"/>
        <v>0.00003774866936</v>
      </c>
    </row>
    <row r="1409">
      <c r="A1409" s="31" t="s">
        <v>2678</v>
      </c>
      <c r="B1409" s="31" t="s">
        <v>2679</v>
      </c>
      <c r="C1409" s="31">
        <v>1.0</v>
      </c>
      <c r="D1409" s="32">
        <f t="shared" si="1"/>
        <v>0.00003774866936</v>
      </c>
    </row>
    <row r="1410">
      <c r="A1410" s="31" t="s">
        <v>2680</v>
      </c>
      <c r="B1410" s="31" t="s">
        <v>2681</v>
      </c>
      <c r="C1410" s="31">
        <v>1.0</v>
      </c>
      <c r="D1410" s="32">
        <f t="shared" si="1"/>
        <v>0.00003774866936</v>
      </c>
    </row>
    <row r="1411">
      <c r="A1411" s="31" t="s">
        <v>2682</v>
      </c>
      <c r="B1411" s="31" t="s">
        <v>2683</v>
      </c>
      <c r="C1411" s="31">
        <v>1.0</v>
      </c>
      <c r="D1411" s="32">
        <f t="shared" si="1"/>
        <v>0.00003774866936</v>
      </c>
    </row>
    <row r="1412">
      <c r="A1412" s="31" t="s">
        <v>2684</v>
      </c>
      <c r="B1412" s="31" t="s">
        <v>2685</v>
      </c>
      <c r="C1412" s="31">
        <v>1.0</v>
      </c>
      <c r="D1412" s="32">
        <f t="shared" si="1"/>
        <v>0.00003774866936</v>
      </c>
    </row>
    <row r="1413">
      <c r="A1413" s="31" t="s">
        <v>2686</v>
      </c>
      <c r="B1413" s="31" t="s">
        <v>2687</v>
      </c>
      <c r="C1413" s="31">
        <v>1.0</v>
      </c>
      <c r="D1413" s="32">
        <f t="shared" si="1"/>
        <v>0.00003774866936</v>
      </c>
    </row>
    <row r="1414">
      <c r="A1414" s="31" t="s">
        <v>2688</v>
      </c>
      <c r="B1414" s="31" t="s">
        <v>2685</v>
      </c>
      <c r="C1414" s="31">
        <v>1.0</v>
      </c>
      <c r="D1414" s="32">
        <f t="shared" si="1"/>
        <v>0.00003774866936</v>
      </c>
    </row>
    <row r="1415">
      <c r="A1415" s="31" t="s">
        <v>2689</v>
      </c>
      <c r="B1415" s="31" t="s">
        <v>2690</v>
      </c>
      <c r="C1415" s="31">
        <v>1.0</v>
      </c>
      <c r="D1415" s="32">
        <f t="shared" si="1"/>
        <v>0.00003774866936</v>
      </c>
    </row>
    <row r="1416">
      <c r="A1416" s="31" t="s">
        <v>2691</v>
      </c>
      <c r="B1416" s="31" t="s">
        <v>2692</v>
      </c>
      <c r="C1416" s="31">
        <v>1.0</v>
      </c>
      <c r="D1416" s="32">
        <f t="shared" si="1"/>
        <v>0.00003774866936</v>
      </c>
    </row>
    <row r="1417">
      <c r="A1417" s="31" t="s">
        <v>2693</v>
      </c>
      <c r="B1417" s="31" t="s">
        <v>2694</v>
      </c>
      <c r="C1417" s="31">
        <v>1.0</v>
      </c>
      <c r="D1417" s="32">
        <f t="shared" si="1"/>
        <v>0.00003774866936</v>
      </c>
    </row>
    <row r="1418">
      <c r="A1418" s="31" t="s">
        <v>2695</v>
      </c>
      <c r="B1418" s="31" t="s">
        <v>2696</v>
      </c>
      <c r="C1418" s="31">
        <v>1.0</v>
      </c>
      <c r="D1418" s="32">
        <f t="shared" si="1"/>
        <v>0.00003774866936</v>
      </c>
    </row>
    <row r="1419">
      <c r="A1419" s="31" t="s">
        <v>2697</v>
      </c>
      <c r="B1419" s="31" t="s">
        <v>2698</v>
      </c>
      <c r="C1419" s="31">
        <v>1.0</v>
      </c>
      <c r="D1419" s="32">
        <f t="shared" si="1"/>
        <v>0.00003774866936</v>
      </c>
    </row>
    <row r="1420">
      <c r="A1420" s="31" t="s">
        <v>2699</v>
      </c>
      <c r="B1420" s="31" t="s">
        <v>2700</v>
      </c>
      <c r="C1420" s="31">
        <v>1.0</v>
      </c>
      <c r="D1420" s="32">
        <f t="shared" si="1"/>
        <v>0.00003774866936</v>
      </c>
    </row>
    <row r="1421">
      <c r="A1421" s="31" t="s">
        <v>2701</v>
      </c>
      <c r="B1421" s="31" t="s">
        <v>2702</v>
      </c>
      <c r="C1421" s="31">
        <v>1.0</v>
      </c>
      <c r="D1421" s="32">
        <f t="shared" si="1"/>
        <v>0.00003774866936</v>
      </c>
    </row>
    <row r="1422">
      <c r="A1422" s="31" t="s">
        <v>2703</v>
      </c>
      <c r="B1422" s="31" t="s">
        <v>2704</v>
      </c>
      <c r="C1422" s="31">
        <v>1.0</v>
      </c>
      <c r="D1422" s="32">
        <f t="shared" si="1"/>
        <v>0.00003774866936</v>
      </c>
    </row>
    <row r="1423">
      <c r="A1423" s="31" t="s">
        <v>2705</v>
      </c>
      <c r="B1423" s="31" t="s">
        <v>2706</v>
      </c>
      <c r="C1423" s="31">
        <v>1.0</v>
      </c>
      <c r="D1423" s="32">
        <f t="shared" si="1"/>
        <v>0.00003774866936</v>
      </c>
    </row>
    <row r="1424">
      <c r="A1424" s="31" t="s">
        <v>2707</v>
      </c>
      <c r="B1424" s="31" t="s">
        <v>2708</v>
      </c>
      <c r="C1424" s="31">
        <v>1.0</v>
      </c>
      <c r="D1424" s="32">
        <f t="shared" si="1"/>
        <v>0.00003774866936</v>
      </c>
    </row>
    <row r="1425">
      <c r="A1425" s="31" t="s">
        <v>2709</v>
      </c>
      <c r="B1425" s="31" t="s">
        <v>2710</v>
      </c>
      <c r="C1425" s="31">
        <v>1.0</v>
      </c>
      <c r="D1425" s="32">
        <f t="shared" si="1"/>
        <v>0.00003774866936</v>
      </c>
    </row>
    <row r="1426">
      <c r="A1426" s="31" t="s">
        <v>2711</v>
      </c>
      <c r="B1426" s="31" t="s">
        <v>2712</v>
      </c>
      <c r="C1426" s="31">
        <v>1.0</v>
      </c>
      <c r="D1426" s="32">
        <f t="shared" si="1"/>
        <v>0.00003774866936</v>
      </c>
    </row>
    <row r="1427">
      <c r="A1427" s="31" t="s">
        <v>2713</v>
      </c>
      <c r="B1427" s="31" t="s">
        <v>2714</v>
      </c>
      <c r="C1427" s="31">
        <v>1.0</v>
      </c>
      <c r="D1427" s="32">
        <f t="shared" si="1"/>
        <v>0.00003774866936</v>
      </c>
    </row>
    <row r="1428">
      <c r="A1428" s="31" t="s">
        <v>2715</v>
      </c>
      <c r="B1428" s="31" t="s">
        <v>2716</v>
      </c>
      <c r="C1428" s="31">
        <v>1.0</v>
      </c>
      <c r="D1428" s="32">
        <f t="shared" si="1"/>
        <v>0.00003774866936</v>
      </c>
    </row>
    <row r="1429">
      <c r="A1429" s="31" t="s">
        <v>2717</v>
      </c>
      <c r="B1429" s="31" t="s">
        <v>2718</v>
      </c>
      <c r="C1429" s="31">
        <v>1.0</v>
      </c>
      <c r="D1429" s="32">
        <f t="shared" si="1"/>
        <v>0.00003774866936</v>
      </c>
    </row>
    <row r="1430">
      <c r="A1430" s="31" t="s">
        <v>2719</v>
      </c>
      <c r="B1430" s="31" t="s">
        <v>2720</v>
      </c>
      <c r="C1430" s="31">
        <v>1.0</v>
      </c>
      <c r="D1430" s="32">
        <f t="shared" si="1"/>
        <v>0.00003774866936</v>
      </c>
    </row>
    <row r="1431">
      <c r="A1431" s="31" t="s">
        <v>2721</v>
      </c>
      <c r="B1431" s="31" t="s">
        <v>2722</v>
      </c>
      <c r="C1431" s="31">
        <v>1.0</v>
      </c>
      <c r="D1431" s="32">
        <f t="shared" si="1"/>
        <v>0.00003774866936</v>
      </c>
    </row>
    <row r="1432">
      <c r="A1432" s="31" t="s">
        <v>2723</v>
      </c>
      <c r="B1432" s="31" t="s">
        <v>2724</v>
      </c>
      <c r="C1432" s="31">
        <v>1.0</v>
      </c>
      <c r="D1432" s="32">
        <f t="shared" si="1"/>
        <v>0.00003774866936</v>
      </c>
    </row>
    <row r="1433">
      <c r="A1433" s="31" t="s">
        <v>2725</v>
      </c>
      <c r="B1433" s="31" t="s">
        <v>2726</v>
      </c>
      <c r="C1433" s="31">
        <v>1.0</v>
      </c>
      <c r="D1433" s="32">
        <f t="shared" si="1"/>
        <v>0.00003774866936</v>
      </c>
    </row>
    <row r="1434">
      <c r="A1434" s="31" t="s">
        <v>2727</v>
      </c>
      <c r="B1434" s="31" t="s">
        <v>2728</v>
      </c>
      <c r="C1434" s="31">
        <v>1.0</v>
      </c>
      <c r="D1434" s="32">
        <f t="shared" si="1"/>
        <v>0.00003774866936</v>
      </c>
    </row>
    <row r="1435">
      <c r="A1435" s="31" t="s">
        <v>2729</v>
      </c>
      <c r="B1435" s="31" t="s">
        <v>2730</v>
      </c>
      <c r="C1435" s="31">
        <v>1.0</v>
      </c>
      <c r="D1435" s="32">
        <f t="shared" si="1"/>
        <v>0.00003774866936</v>
      </c>
    </row>
    <row r="1436">
      <c r="A1436" s="31" t="s">
        <v>2731</v>
      </c>
      <c r="B1436" s="31" t="s">
        <v>2732</v>
      </c>
      <c r="C1436" s="31">
        <v>1.0</v>
      </c>
      <c r="D1436" s="32">
        <f t="shared" si="1"/>
        <v>0.00003774866936</v>
      </c>
    </row>
    <row r="1437">
      <c r="A1437" s="31" t="s">
        <v>2733</v>
      </c>
      <c r="B1437" s="31" t="s">
        <v>2734</v>
      </c>
      <c r="C1437" s="31">
        <v>1.0</v>
      </c>
      <c r="D1437" s="32">
        <f t="shared" si="1"/>
        <v>0.00003774866936</v>
      </c>
    </row>
    <row r="1438">
      <c r="A1438" s="31" t="s">
        <v>2735</v>
      </c>
      <c r="B1438" s="31" t="s">
        <v>2736</v>
      </c>
      <c r="C1438" s="31">
        <v>1.0</v>
      </c>
      <c r="D1438" s="32">
        <f t="shared" si="1"/>
        <v>0.00003774866936</v>
      </c>
    </row>
    <row r="1439">
      <c r="A1439" s="31" t="s">
        <v>2737</v>
      </c>
      <c r="B1439" s="31" t="s">
        <v>2738</v>
      </c>
      <c r="C1439" s="31">
        <v>1.0</v>
      </c>
      <c r="D1439" s="32">
        <f t="shared" si="1"/>
        <v>0.00003774866936</v>
      </c>
    </row>
    <row r="1440">
      <c r="A1440" s="31" t="s">
        <v>2739</v>
      </c>
      <c r="B1440" s="31" t="s">
        <v>2740</v>
      </c>
      <c r="C1440" s="31">
        <v>1.0</v>
      </c>
      <c r="D1440" s="32">
        <f t="shared" si="1"/>
        <v>0.00003774866936</v>
      </c>
    </row>
    <row r="1441">
      <c r="A1441" s="31" t="s">
        <v>2741</v>
      </c>
      <c r="B1441" s="31" t="s">
        <v>2742</v>
      </c>
      <c r="C1441" s="31">
        <v>1.0</v>
      </c>
      <c r="D1441" s="32">
        <f t="shared" si="1"/>
        <v>0.00003774866936</v>
      </c>
    </row>
    <row r="1442">
      <c r="A1442" s="31" t="s">
        <v>2743</v>
      </c>
      <c r="B1442" s="31" t="s">
        <v>2111</v>
      </c>
      <c r="C1442" s="31">
        <v>1.0</v>
      </c>
      <c r="D1442" s="32">
        <f t="shared" si="1"/>
        <v>0.00003774866936</v>
      </c>
    </row>
    <row r="1443">
      <c r="A1443" s="31" t="s">
        <v>2744</v>
      </c>
      <c r="B1443" s="31" t="s">
        <v>2745</v>
      </c>
      <c r="C1443" s="31">
        <v>1.0</v>
      </c>
      <c r="D1443" s="32">
        <f t="shared" si="1"/>
        <v>0.00003774866936</v>
      </c>
    </row>
    <row r="1444">
      <c r="A1444" s="31" t="s">
        <v>2746</v>
      </c>
      <c r="B1444" s="31" t="s">
        <v>2747</v>
      </c>
      <c r="C1444" s="31">
        <v>1.0</v>
      </c>
      <c r="D1444" s="32">
        <f t="shared" si="1"/>
        <v>0.00003774866936</v>
      </c>
    </row>
    <row r="1445">
      <c r="A1445" s="31" t="s">
        <v>2748</v>
      </c>
      <c r="B1445" s="31" t="s">
        <v>2749</v>
      </c>
      <c r="C1445" s="31">
        <v>1.0</v>
      </c>
      <c r="D1445" s="32">
        <f t="shared" si="1"/>
        <v>0.00003774866936</v>
      </c>
    </row>
    <row r="1446">
      <c r="A1446" s="31" t="s">
        <v>2750</v>
      </c>
      <c r="B1446" s="31" t="s">
        <v>2751</v>
      </c>
      <c r="C1446" s="31">
        <v>1.0</v>
      </c>
      <c r="D1446" s="32">
        <f t="shared" si="1"/>
        <v>0.00003774866936</v>
      </c>
    </row>
    <row r="1447">
      <c r="A1447" s="31" t="s">
        <v>2752</v>
      </c>
      <c r="B1447" s="31" t="s">
        <v>2753</v>
      </c>
      <c r="C1447" s="31">
        <v>1.0</v>
      </c>
      <c r="D1447" s="32">
        <f t="shared" si="1"/>
        <v>0.00003774866936</v>
      </c>
    </row>
    <row r="1448">
      <c r="A1448" s="31" t="s">
        <v>2754</v>
      </c>
      <c r="B1448" s="31" t="s">
        <v>2755</v>
      </c>
      <c r="C1448" s="31">
        <v>1.0</v>
      </c>
      <c r="D1448" s="32">
        <f t="shared" si="1"/>
        <v>0.00003774866936</v>
      </c>
    </row>
    <row r="1449">
      <c r="A1449" s="31" t="s">
        <v>2756</v>
      </c>
      <c r="B1449" s="31" t="s">
        <v>2757</v>
      </c>
      <c r="C1449" s="31">
        <v>1.0</v>
      </c>
      <c r="D1449" s="32">
        <f t="shared" si="1"/>
        <v>0.00003774866936</v>
      </c>
    </row>
    <row r="1450">
      <c r="A1450" s="31" t="s">
        <v>2758</v>
      </c>
      <c r="B1450" s="31" t="s">
        <v>2759</v>
      </c>
      <c r="C1450" s="31">
        <v>1.0</v>
      </c>
      <c r="D1450" s="32">
        <f t="shared" si="1"/>
        <v>0.00003774866936</v>
      </c>
    </row>
    <row r="1451">
      <c r="A1451" s="31" t="s">
        <v>2760</v>
      </c>
      <c r="B1451" s="31" t="s">
        <v>2761</v>
      </c>
      <c r="C1451" s="31">
        <v>1.0</v>
      </c>
      <c r="D1451" s="32">
        <f t="shared" si="1"/>
        <v>0.00003774866936</v>
      </c>
    </row>
    <row r="1452">
      <c r="A1452" s="31" t="s">
        <v>2762</v>
      </c>
      <c r="B1452" s="31" t="s">
        <v>2763</v>
      </c>
      <c r="C1452" s="31">
        <v>1.0</v>
      </c>
      <c r="D1452" s="32">
        <f t="shared" si="1"/>
        <v>0.00003774866936</v>
      </c>
    </row>
    <row r="1453">
      <c r="A1453" s="31" t="s">
        <v>367</v>
      </c>
      <c r="B1453" s="31" t="s">
        <v>2764</v>
      </c>
      <c r="C1453" s="31">
        <v>1.0</v>
      </c>
      <c r="D1453" s="32">
        <f t="shared" si="1"/>
        <v>0.00003774866936</v>
      </c>
    </row>
    <row r="1454">
      <c r="A1454" s="31" t="s">
        <v>2765</v>
      </c>
      <c r="B1454" s="31" t="s">
        <v>2766</v>
      </c>
      <c r="C1454" s="31">
        <v>1.0</v>
      </c>
      <c r="D1454" s="32">
        <f t="shared" si="1"/>
        <v>0.00003774866936</v>
      </c>
    </row>
    <row r="1455">
      <c r="A1455" s="31" t="s">
        <v>2767</v>
      </c>
      <c r="B1455" s="31" t="s">
        <v>2768</v>
      </c>
      <c r="C1455" s="31">
        <v>1.0</v>
      </c>
      <c r="D1455" s="32">
        <f t="shared" si="1"/>
        <v>0.00003774866936</v>
      </c>
    </row>
    <row r="1456">
      <c r="A1456" s="31" t="s">
        <v>2769</v>
      </c>
      <c r="B1456" s="31" t="s">
        <v>2770</v>
      </c>
      <c r="C1456" s="31">
        <v>1.0</v>
      </c>
      <c r="D1456" s="32">
        <f t="shared" si="1"/>
        <v>0.00003774866936</v>
      </c>
    </row>
    <row r="1457">
      <c r="A1457" s="31" t="s">
        <v>2771</v>
      </c>
      <c r="B1457" s="31" t="s">
        <v>2772</v>
      </c>
      <c r="C1457" s="31">
        <v>1.0</v>
      </c>
      <c r="D1457" s="32">
        <f t="shared" si="1"/>
        <v>0.00003774866936</v>
      </c>
    </row>
    <row r="1458">
      <c r="A1458" s="31" t="s">
        <v>2773</v>
      </c>
      <c r="B1458" s="31" t="s">
        <v>2774</v>
      </c>
      <c r="C1458" s="31">
        <v>1.0</v>
      </c>
      <c r="D1458" s="32">
        <f t="shared" si="1"/>
        <v>0.00003774866936</v>
      </c>
    </row>
    <row r="1459">
      <c r="A1459" s="31" t="s">
        <v>2775</v>
      </c>
      <c r="B1459" s="31" t="s">
        <v>2776</v>
      </c>
      <c r="C1459" s="31">
        <v>1.0</v>
      </c>
      <c r="D1459" s="32">
        <f t="shared" si="1"/>
        <v>0.00003774866936</v>
      </c>
    </row>
    <row r="1460">
      <c r="A1460" s="31" t="s">
        <v>2777</v>
      </c>
      <c r="B1460" s="31" t="s">
        <v>2778</v>
      </c>
      <c r="C1460" s="31">
        <v>1.0</v>
      </c>
      <c r="D1460" s="32">
        <f t="shared" si="1"/>
        <v>0.00003774866936</v>
      </c>
    </row>
    <row r="1461">
      <c r="A1461" s="31" t="s">
        <v>2779</v>
      </c>
      <c r="B1461" s="31" t="s">
        <v>2780</v>
      </c>
      <c r="C1461" s="31">
        <v>1.0</v>
      </c>
      <c r="D1461" s="32">
        <f t="shared" si="1"/>
        <v>0.00003774866936</v>
      </c>
    </row>
    <row r="1462">
      <c r="A1462" s="31" t="s">
        <v>2781</v>
      </c>
      <c r="B1462" s="31" t="s">
        <v>2782</v>
      </c>
      <c r="C1462" s="31">
        <v>1.0</v>
      </c>
      <c r="D1462" s="32">
        <f t="shared" si="1"/>
        <v>0.00003774866936</v>
      </c>
    </row>
    <row r="1463">
      <c r="A1463" s="31" t="s">
        <v>2781</v>
      </c>
      <c r="B1463" s="31" t="s">
        <v>2783</v>
      </c>
      <c r="C1463" s="31">
        <v>1.0</v>
      </c>
      <c r="D1463" s="32">
        <f t="shared" si="1"/>
        <v>0.00003774866936</v>
      </c>
    </row>
    <row r="1464">
      <c r="A1464" s="31" t="s">
        <v>2784</v>
      </c>
      <c r="B1464" s="31" t="s">
        <v>2785</v>
      </c>
      <c r="C1464" s="31">
        <v>1.0</v>
      </c>
      <c r="D1464" s="32">
        <f t="shared" si="1"/>
        <v>0.00003774866936</v>
      </c>
    </row>
    <row r="1465">
      <c r="A1465" s="31" t="s">
        <v>2786</v>
      </c>
      <c r="B1465" s="31" t="s">
        <v>2787</v>
      </c>
      <c r="C1465" s="31">
        <v>1.0</v>
      </c>
      <c r="D1465" s="32">
        <f t="shared" si="1"/>
        <v>0.00003774866936</v>
      </c>
    </row>
    <row r="1466">
      <c r="A1466" s="31" t="s">
        <v>2788</v>
      </c>
      <c r="B1466" s="31" t="s">
        <v>2789</v>
      </c>
      <c r="C1466" s="31">
        <v>1.0</v>
      </c>
      <c r="D1466" s="32">
        <f t="shared" si="1"/>
        <v>0.00003774866936</v>
      </c>
    </row>
    <row r="1467">
      <c r="A1467" s="31" t="s">
        <v>2790</v>
      </c>
      <c r="B1467" s="31" t="s">
        <v>2791</v>
      </c>
      <c r="C1467" s="31">
        <v>1.0</v>
      </c>
      <c r="D1467" s="32">
        <f t="shared" si="1"/>
        <v>0.00003774866936</v>
      </c>
    </row>
    <row r="1468">
      <c r="A1468" s="31" t="s">
        <v>2792</v>
      </c>
      <c r="B1468" s="31" t="s">
        <v>2793</v>
      </c>
      <c r="C1468" s="31">
        <v>1.0</v>
      </c>
      <c r="D1468" s="32">
        <f t="shared" si="1"/>
        <v>0.00003774866936</v>
      </c>
    </row>
    <row r="1469">
      <c r="A1469" s="31" t="s">
        <v>2794</v>
      </c>
      <c r="B1469" s="31" t="s">
        <v>2795</v>
      </c>
      <c r="C1469" s="31">
        <v>1.0</v>
      </c>
      <c r="D1469" s="32">
        <f t="shared" si="1"/>
        <v>0.00003774866936</v>
      </c>
    </row>
    <row r="1470">
      <c r="A1470" s="31" t="s">
        <v>2796</v>
      </c>
      <c r="B1470" s="31" t="s">
        <v>2797</v>
      </c>
      <c r="C1470" s="31">
        <v>1.0</v>
      </c>
      <c r="D1470" s="32">
        <f t="shared" si="1"/>
        <v>0.00003774866936</v>
      </c>
    </row>
    <row r="1471">
      <c r="A1471" s="31" t="s">
        <v>2798</v>
      </c>
      <c r="B1471" s="31" t="s">
        <v>2799</v>
      </c>
      <c r="C1471" s="31">
        <v>1.0</v>
      </c>
      <c r="D1471" s="32">
        <f t="shared" si="1"/>
        <v>0.00003774866936</v>
      </c>
    </row>
    <row r="1472">
      <c r="A1472" s="31" t="s">
        <v>2800</v>
      </c>
      <c r="B1472" s="31" t="s">
        <v>2801</v>
      </c>
      <c r="C1472" s="31">
        <v>1.0</v>
      </c>
      <c r="D1472" s="32">
        <f t="shared" si="1"/>
        <v>0.00003774866936</v>
      </c>
    </row>
    <row r="1473">
      <c r="A1473" s="31" t="s">
        <v>2802</v>
      </c>
      <c r="B1473" s="31" t="s">
        <v>2803</v>
      </c>
      <c r="C1473" s="31">
        <v>1.0</v>
      </c>
      <c r="D1473" s="32">
        <f t="shared" si="1"/>
        <v>0.00003774866936</v>
      </c>
    </row>
    <row r="1474">
      <c r="A1474" s="31" t="s">
        <v>2804</v>
      </c>
      <c r="B1474" s="31" t="s">
        <v>2805</v>
      </c>
      <c r="C1474" s="31">
        <v>1.0</v>
      </c>
      <c r="D1474" s="32">
        <f t="shared" si="1"/>
        <v>0.00003774866936</v>
      </c>
    </row>
    <row r="1475">
      <c r="A1475" s="31" t="s">
        <v>2806</v>
      </c>
      <c r="B1475" s="31" t="s">
        <v>2807</v>
      </c>
      <c r="C1475" s="31">
        <v>1.0</v>
      </c>
      <c r="D1475" s="32">
        <f t="shared" si="1"/>
        <v>0.00003774866936</v>
      </c>
    </row>
    <row r="1476">
      <c r="A1476" s="31" t="s">
        <v>2808</v>
      </c>
      <c r="B1476" s="31" t="s">
        <v>2809</v>
      </c>
      <c r="C1476" s="31">
        <v>1.0</v>
      </c>
      <c r="D1476" s="32">
        <f t="shared" si="1"/>
        <v>0.00003774866936</v>
      </c>
    </row>
    <row r="1477">
      <c r="A1477" s="31" t="s">
        <v>2810</v>
      </c>
      <c r="B1477" s="31" t="s">
        <v>2811</v>
      </c>
      <c r="C1477" s="31">
        <v>1.0</v>
      </c>
      <c r="D1477" s="32">
        <f t="shared" si="1"/>
        <v>0.00003774866936</v>
      </c>
    </row>
    <row r="1478">
      <c r="A1478" s="31" t="s">
        <v>2812</v>
      </c>
      <c r="B1478" s="31" t="s">
        <v>2813</v>
      </c>
      <c r="C1478" s="31">
        <v>1.0</v>
      </c>
      <c r="D1478" s="32">
        <f t="shared" si="1"/>
        <v>0.00003774866936</v>
      </c>
    </row>
    <row r="1479">
      <c r="A1479" s="31" t="s">
        <v>2814</v>
      </c>
      <c r="B1479" s="31" t="s">
        <v>2815</v>
      </c>
      <c r="C1479" s="31">
        <v>1.0</v>
      </c>
      <c r="D1479" s="32">
        <f t="shared" si="1"/>
        <v>0.00003774866936</v>
      </c>
    </row>
    <row r="1480">
      <c r="A1480" s="31" t="s">
        <v>2816</v>
      </c>
      <c r="B1480" s="33" t="s">
        <v>2817</v>
      </c>
      <c r="C1480" s="31">
        <v>1.0</v>
      </c>
      <c r="D1480" s="32">
        <f t="shared" si="1"/>
        <v>0.00003774866936</v>
      </c>
    </row>
    <row r="1481">
      <c r="A1481" s="31" t="s">
        <v>2818</v>
      </c>
      <c r="B1481" s="31" t="s">
        <v>2819</v>
      </c>
      <c r="C1481" s="31">
        <v>1.0</v>
      </c>
      <c r="D1481" s="32">
        <f t="shared" si="1"/>
        <v>0.00003774866936</v>
      </c>
    </row>
    <row r="1482">
      <c r="A1482" s="31" t="s">
        <v>2820</v>
      </c>
      <c r="B1482" s="31" t="s">
        <v>2821</v>
      </c>
      <c r="C1482" s="31">
        <v>1.0</v>
      </c>
      <c r="D1482" s="32">
        <f t="shared" si="1"/>
        <v>0.00003774866936</v>
      </c>
    </row>
    <row r="1483">
      <c r="A1483" s="31" t="s">
        <v>2822</v>
      </c>
      <c r="B1483" s="31" t="s">
        <v>2823</v>
      </c>
      <c r="C1483" s="31">
        <v>1.0</v>
      </c>
      <c r="D1483" s="32">
        <f t="shared" si="1"/>
        <v>0.00003774866936</v>
      </c>
    </row>
    <row r="1484">
      <c r="A1484" s="31" t="s">
        <v>2824</v>
      </c>
      <c r="B1484" s="31" t="s">
        <v>2825</v>
      </c>
      <c r="C1484" s="31">
        <v>1.0</v>
      </c>
      <c r="D1484" s="32">
        <f t="shared" si="1"/>
        <v>0.00003774866936</v>
      </c>
    </row>
    <row r="1485">
      <c r="A1485" s="31" t="s">
        <v>2826</v>
      </c>
      <c r="B1485" s="31" t="s">
        <v>2827</v>
      </c>
      <c r="C1485" s="31">
        <v>1.0</v>
      </c>
      <c r="D1485" s="32">
        <f t="shared" si="1"/>
        <v>0.00003774866936</v>
      </c>
    </row>
    <row r="1486">
      <c r="A1486" s="31" t="s">
        <v>2828</v>
      </c>
      <c r="B1486" s="31" t="s">
        <v>2829</v>
      </c>
      <c r="C1486" s="31">
        <v>1.0</v>
      </c>
      <c r="D1486" s="32">
        <f t="shared" si="1"/>
        <v>0.00003774866936</v>
      </c>
    </row>
    <row r="1487">
      <c r="A1487" s="31" t="s">
        <v>2830</v>
      </c>
      <c r="B1487" s="31" t="s">
        <v>2831</v>
      </c>
      <c r="C1487" s="31">
        <v>1.0</v>
      </c>
      <c r="D1487" s="32">
        <f t="shared" si="1"/>
        <v>0.00003774866936</v>
      </c>
    </row>
    <row r="1488">
      <c r="A1488" s="31" t="s">
        <v>2832</v>
      </c>
      <c r="B1488" s="31" t="s">
        <v>2833</v>
      </c>
      <c r="C1488" s="31">
        <v>1.0</v>
      </c>
      <c r="D1488" s="32">
        <f t="shared" si="1"/>
        <v>0.00003774866936</v>
      </c>
    </row>
    <row r="1489">
      <c r="A1489" s="31" t="s">
        <v>2834</v>
      </c>
      <c r="B1489" s="31" t="s">
        <v>2835</v>
      </c>
      <c r="C1489" s="31">
        <v>1.0</v>
      </c>
      <c r="D1489" s="32">
        <f t="shared" si="1"/>
        <v>0.00003774866936</v>
      </c>
    </row>
    <row r="1490">
      <c r="A1490" s="31" t="s">
        <v>2836</v>
      </c>
      <c r="B1490" s="31" t="s">
        <v>2837</v>
      </c>
      <c r="C1490" s="31">
        <v>1.0</v>
      </c>
      <c r="D1490" s="32">
        <f t="shared" si="1"/>
        <v>0.00003774866936</v>
      </c>
    </row>
    <row r="1491">
      <c r="A1491" s="31" t="s">
        <v>2838</v>
      </c>
      <c r="B1491" s="31" t="s">
        <v>2839</v>
      </c>
      <c r="C1491" s="31">
        <v>1.0</v>
      </c>
      <c r="D1491" s="32">
        <f t="shared" si="1"/>
        <v>0.00003774866936</v>
      </c>
    </row>
    <row r="1492">
      <c r="A1492" s="31" t="s">
        <v>2840</v>
      </c>
      <c r="B1492" s="31" t="s">
        <v>2841</v>
      </c>
      <c r="C1492" s="31">
        <v>1.0</v>
      </c>
      <c r="D1492" s="32">
        <f t="shared" si="1"/>
        <v>0.00003774866936</v>
      </c>
    </row>
    <row r="1493">
      <c r="A1493" s="31" t="s">
        <v>2842</v>
      </c>
      <c r="B1493" s="31" t="s">
        <v>2843</v>
      </c>
      <c r="C1493" s="31">
        <v>1.0</v>
      </c>
      <c r="D1493" s="32">
        <f t="shared" si="1"/>
        <v>0.00003774866936</v>
      </c>
    </row>
    <row r="1494">
      <c r="A1494" s="31" t="s">
        <v>2844</v>
      </c>
      <c r="B1494" s="31" t="s">
        <v>2845</v>
      </c>
      <c r="C1494" s="31">
        <v>1.0</v>
      </c>
      <c r="D1494" s="32">
        <f t="shared" si="1"/>
        <v>0.00003774866936</v>
      </c>
    </row>
    <row r="1495">
      <c r="A1495" s="31" t="s">
        <v>2846</v>
      </c>
      <c r="B1495" s="31" t="s">
        <v>2847</v>
      </c>
      <c r="C1495" s="31">
        <v>1.0</v>
      </c>
      <c r="D1495" s="32">
        <f t="shared" si="1"/>
        <v>0.00003774866936</v>
      </c>
    </row>
    <row r="1496">
      <c r="A1496" s="31" t="s">
        <v>2848</v>
      </c>
      <c r="B1496" s="31" t="s">
        <v>2849</v>
      </c>
      <c r="C1496" s="31">
        <v>1.0</v>
      </c>
      <c r="D1496" s="32">
        <f t="shared" si="1"/>
        <v>0.00003774866936</v>
      </c>
    </row>
    <row r="1497">
      <c r="A1497" s="31" t="s">
        <v>2850</v>
      </c>
      <c r="B1497" s="31" t="s">
        <v>2851</v>
      </c>
      <c r="C1497" s="31">
        <v>1.0</v>
      </c>
      <c r="D1497" s="32">
        <f t="shared" si="1"/>
        <v>0.00003774866936</v>
      </c>
    </row>
    <row r="1498">
      <c r="A1498" s="31" t="s">
        <v>2852</v>
      </c>
      <c r="B1498" s="31" t="s">
        <v>2853</v>
      </c>
      <c r="C1498" s="31">
        <v>1.0</v>
      </c>
      <c r="D1498" s="32">
        <f t="shared" si="1"/>
        <v>0.00003774866936</v>
      </c>
    </row>
    <row r="1499">
      <c r="A1499" s="31" t="s">
        <v>2854</v>
      </c>
      <c r="B1499" s="31" t="s">
        <v>2855</v>
      </c>
      <c r="C1499" s="31">
        <v>1.0</v>
      </c>
      <c r="D1499" s="32">
        <f t="shared" si="1"/>
        <v>0.00003774866936</v>
      </c>
    </row>
    <row r="1500">
      <c r="A1500" s="31" t="s">
        <v>2856</v>
      </c>
      <c r="B1500" s="31" t="s">
        <v>2857</v>
      </c>
      <c r="C1500" s="31">
        <v>1.0</v>
      </c>
      <c r="D1500" s="32">
        <f t="shared" si="1"/>
        <v>0.00003774866936</v>
      </c>
    </row>
    <row r="1501">
      <c r="A1501" s="31" t="s">
        <v>2858</v>
      </c>
      <c r="B1501" s="31" t="s">
        <v>2859</v>
      </c>
      <c r="C1501" s="31">
        <v>1.0</v>
      </c>
      <c r="D1501" s="32">
        <f t="shared" si="1"/>
        <v>0.00003774866936</v>
      </c>
    </row>
    <row r="1502">
      <c r="A1502" s="31" t="s">
        <v>2860</v>
      </c>
      <c r="B1502" s="31" t="s">
        <v>2861</v>
      </c>
      <c r="C1502" s="31">
        <v>1.0</v>
      </c>
      <c r="D1502" s="32">
        <f t="shared" si="1"/>
        <v>0.00003774866936</v>
      </c>
    </row>
    <row r="1503">
      <c r="A1503" s="31" t="s">
        <v>2862</v>
      </c>
      <c r="B1503" s="31" t="s">
        <v>2863</v>
      </c>
      <c r="C1503" s="31">
        <v>1.0</v>
      </c>
      <c r="D1503" s="32">
        <f t="shared" si="1"/>
        <v>0.00003774866936</v>
      </c>
    </row>
    <row r="1504">
      <c r="A1504" s="31" t="s">
        <v>2864</v>
      </c>
      <c r="B1504" s="31" t="s">
        <v>2865</v>
      </c>
      <c r="C1504" s="31">
        <v>1.0</v>
      </c>
      <c r="D1504" s="32">
        <f t="shared" si="1"/>
        <v>0.00003774866936</v>
      </c>
    </row>
    <row r="1505">
      <c r="A1505" s="31" t="s">
        <v>2866</v>
      </c>
      <c r="B1505" s="31" t="s">
        <v>2867</v>
      </c>
      <c r="C1505" s="31">
        <v>1.0</v>
      </c>
      <c r="D1505" s="32">
        <f t="shared" si="1"/>
        <v>0.00003774866936</v>
      </c>
    </row>
    <row r="1506">
      <c r="A1506" s="31" t="s">
        <v>2868</v>
      </c>
      <c r="B1506" s="31" t="s">
        <v>2869</v>
      </c>
      <c r="C1506" s="31">
        <v>1.0</v>
      </c>
      <c r="D1506" s="32">
        <f t="shared" si="1"/>
        <v>0.00003774866936</v>
      </c>
    </row>
    <row r="1507">
      <c r="A1507" s="31" t="s">
        <v>2870</v>
      </c>
      <c r="B1507" s="31" t="s">
        <v>777</v>
      </c>
      <c r="C1507" s="31">
        <v>1.0</v>
      </c>
      <c r="D1507" s="32">
        <f t="shared" si="1"/>
        <v>0.00003774866936</v>
      </c>
    </row>
    <row r="1508">
      <c r="A1508" s="31" t="s">
        <v>2871</v>
      </c>
      <c r="B1508" s="31" t="s">
        <v>2872</v>
      </c>
      <c r="C1508" s="31">
        <v>1.0</v>
      </c>
      <c r="D1508" s="32">
        <f t="shared" si="1"/>
        <v>0.00003774866936</v>
      </c>
    </row>
    <row r="1509">
      <c r="A1509" s="31" t="s">
        <v>2873</v>
      </c>
      <c r="B1509" s="31" t="s">
        <v>2874</v>
      </c>
      <c r="C1509" s="31">
        <v>1.0</v>
      </c>
      <c r="D1509" s="32">
        <f t="shared" si="1"/>
        <v>0.00003774866936</v>
      </c>
    </row>
    <row r="1510">
      <c r="A1510" s="31" t="s">
        <v>2875</v>
      </c>
      <c r="B1510" s="31" t="s">
        <v>2876</v>
      </c>
      <c r="C1510" s="31">
        <v>1.0</v>
      </c>
      <c r="D1510" s="32">
        <f t="shared" si="1"/>
        <v>0.00003774866936</v>
      </c>
    </row>
    <row r="1511">
      <c r="A1511" s="31" t="s">
        <v>1131</v>
      </c>
      <c r="B1511" s="31" t="s">
        <v>2877</v>
      </c>
      <c r="C1511" s="31">
        <v>1.0</v>
      </c>
      <c r="D1511" s="32">
        <f t="shared" si="1"/>
        <v>0.00003774866936</v>
      </c>
    </row>
    <row r="1512">
      <c r="A1512" s="31" t="s">
        <v>2878</v>
      </c>
      <c r="B1512" s="31" t="s">
        <v>2879</v>
      </c>
      <c r="C1512" s="31">
        <v>1.0</v>
      </c>
      <c r="D1512" s="32">
        <f t="shared" si="1"/>
        <v>0.00003774866936</v>
      </c>
    </row>
    <row r="1513">
      <c r="A1513" s="31" t="s">
        <v>2880</v>
      </c>
      <c r="B1513" s="31" t="s">
        <v>2881</v>
      </c>
      <c r="C1513" s="31">
        <v>1.0</v>
      </c>
      <c r="D1513" s="32">
        <f t="shared" si="1"/>
        <v>0.00003774866936</v>
      </c>
    </row>
    <row r="1514">
      <c r="A1514" s="31" t="s">
        <v>2882</v>
      </c>
      <c r="B1514" s="31" t="s">
        <v>2883</v>
      </c>
      <c r="C1514" s="31">
        <v>1.0</v>
      </c>
      <c r="D1514" s="32">
        <f t="shared" si="1"/>
        <v>0.00003774866936</v>
      </c>
    </row>
    <row r="1515">
      <c r="A1515" s="31" t="s">
        <v>2884</v>
      </c>
      <c r="B1515" s="31" t="s">
        <v>2885</v>
      </c>
      <c r="C1515" s="31">
        <v>1.0</v>
      </c>
      <c r="D1515" s="32">
        <f t="shared" si="1"/>
        <v>0.00003774866936</v>
      </c>
    </row>
    <row r="1516">
      <c r="A1516" s="31" t="s">
        <v>2886</v>
      </c>
      <c r="B1516" s="31" t="s">
        <v>2887</v>
      </c>
      <c r="C1516" s="31">
        <v>1.0</v>
      </c>
      <c r="D1516" s="32">
        <f t="shared" si="1"/>
        <v>0.00003774866936</v>
      </c>
    </row>
    <row r="1517">
      <c r="A1517" s="31" t="s">
        <v>2888</v>
      </c>
      <c r="B1517" s="31" t="s">
        <v>2889</v>
      </c>
      <c r="C1517" s="31">
        <v>1.0</v>
      </c>
      <c r="D1517" s="32">
        <f t="shared" si="1"/>
        <v>0.00003774866936</v>
      </c>
    </row>
    <row r="1518">
      <c r="A1518" s="31" t="s">
        <v>2890</v>
      </c>
      <c r="B1518" s="31" t="s">
        <v>2891</v>
      </c>
      <c r="C1518" s="31">
        <v>1.0</v>
      </c>
      <c r="D1518" s="32">
        <f t="shared" si="1"/>
        <v>0.00003774866936</v>
      </c>
    </row>
    <row r="1519">
      <c r="A1519" s="31" t="s">
        <v>2892</v>
      </c>
      <c r="B1519" s="31" t="s">
        <v>2893</v>
      </c>
      <c r="C1519" s="31">
        <v>1.0</v>
      </c>
      <c r="D1519" s="32">
        <f t="shared" si="1"/>
        <v>0.00003774866936</v>
      </c>
    </row>
    <row r="1520">
      <c r="A1520" s="31" t="s">
        <v>2894</v>
      </c>
      <c r="B1520" s="31" t="s">
        <v>2895</v>
      </c>
      <c r="C1520" s="31">
        <v>1.0</v>
      </c>
      <c r="D1520" s="32">
        <f t="shared" si="1"/>
        <v>0.00003774866936</v>
      </c>
    </row>
    <row r="1521">
      <c r="A1521" s="31" t="s">
        <v>2896</v>
      </c>
      <c r="B1521" s="31" t="s">
        <v>2897</v>
      </c>
      <c r="C1521" s="31">
        <v>1.0</v>
      </c>
      <c r="D1521" s="32">
        <f t="shared" si="1"/>
        <v>0.00003774866936</v>
      </c>
    </row>
    <row r="1522">
      <c r="A1522" s="31" t="s">
        <v>2898</v>
      </c>
      <c r="B1522" s="31" t="s">
        <v>2899</v>
      </c>
      <c r="C1522" s="31">
        <v>1.0</v>
      </c>
      <c r="D1522" s="32">
        <f t="shared" si="1"/>
        <v>0.00003774866936</v>
      </c>
    </row>
    <row r="1523">
      <c r="A1523" s="31" t="s">
        <v>2900</v>
      </c>
      <c r="B1523" s="31" t="s">
        <v>2901</v>
      </c>
      <c r="C1523" s="31">
        <v>1.0</v>
      </c>
      <c r="D1523" s="32">
        <f t="shared" si="1"/>
        <v>0.00003774866936</v>
      </c>
    </row>
    <row r="1524">
      <c r="A1524" s="31" t="s">
        <v>2902</v>
      </c>
      <c r="B1524" s="31" t="s">
        <v>2903</v>
      </c>
      <c r="C1524" s="31">
        <v>1.0</v>
      </c>
      <c r="D1524" s="32">
        <f t="shared" si="1"/>
        <v>0.00003774866936</v>
      </c>
    </row>
    <row r="1525">
      <c r="A1525" s="31" t="s">
        <v>2904</v>
      </c>
      <c r="B1525" s="31" t="s">
        <v>2905</v>
      </c>
      <c r="C1525" s="31">
        <v>1.0</v>
      </c>
      <c r="D1525" s="32">
        <f t="shared" si="1"/>
        <v>0.00003774866936</v>
      </c>
    </row>
    <row r="1526">
      <c r="A1526" s="31" t="s">
        <v>2906</v>
      </c>
      <c r="B1526" s="31" t="s">
        <v>2907</v>
      </c>
      <c r="C1526" s="31">
        <v>1.0</v>
      </c>
      <c r="D1526" s="32">
        <f t="shared" si="1"/>
        <v>0.00003774866936</v>
      </c>
    </row>
    <row r="1527">
      <c r="A1527" s="31" t="s">
        <v>2908</v>
      </c>
      <c r="B1527" s="31" t="s">
        <v>2909</v>
      </c>
      <c r="C1527" s="31">
        <v>1.0</v>
      </c>
      <c r="D1527" s="32">
        <f t="shared" si="1"/>
        <v>0.00003774866936</v>
      </c>
    </row>
    <row r="1528">
      <c r="A1528" s="31" t="s">
        <v>58</v>
      </c>
      <c r="B1528" s="31" t="s">
        <v>2910</v>
      </c>
      <c r="C1528" s="31">
        <v>1.0</v>
      </c>
      <c r="D1528" s="32">
        <f t="shared" si="1"/>
        <v>0.00003774866936</v>
      </c>
    </row>
    <row r="1529">
      <c r="A1529" s="31" t="s">
        <v>2911</v>
      </c>
      <c r="B1529" s="31" t="s">
        <v>2912</v>
      </c>
      <c r="C1529" s="31">
        <v>1.0</v>
      </c>
      <c r="D1529" s="32">
        <f t="shared" si="1"/>
        <v>0.00003774866936</v>
      </c>
    </row>
    <row r="1530">
      <c r="A1530" s="31" t="s">
        <v>2913</v>
      </c>
      <c r="B1530" s="31" t="s">
        <v>2914</v>
      </c>
      <c r="C1530" s="31">
        <v>1.0</v>
      </c>
      <c r="D1530" s="32">
        <f t="shared" si="1"/>
        <v>0.00003774866936</v>
      </c>
    </row>
    <row r="1531">
      <c r="A1531" s="31" t="s">
        <v>2915</v>
      </c>
      <c r="B1531" s="31" t="s">
        <v>2916</v>
      </c>
      <c r="C1531" s="31">
        <v>1.0</v>
      </c>
      <c r="D1531" s="32">
        <f t="shared" si="1"/>
        <v>0.00003774866936</v>
      </c>
    </row>
    <row r="1532">
      <c r="A1532" s="31" t="s">
        <v>2917</v>
      </c>
      <c r="B1532" s="31" t="s">
        <v>440</v>
      </c>
      <c r="C1532" s="31">
        <v>1.0</v>
      </c>
      <c r="D1532" s="32">
        <f t="shared" si="1"/>
        <v>0.00003774866936</v>
      </c>
    </row>
    <row r="1533">
      <c r="A1533" s="31" t="s">
        <v>2917</v>
      </c>
      <c r="B1533" s="31" t="s">
        <v>2918</v>
      </c>
      <c r="C1533" s="31">
        <v>1.0</v>
      </c>
      <c r="D1533" s="32">
        <f t="shared" si="1"/>
        <v>0.00003774866936</v>
      </c>
    </row>
    <row r="1534">
      <c r="A1534" s="31" t="s">
        <v>2919</v>
      </c>
      <c r="B1534" s="31" t="s">
        <v>2920</v>
      </c>
      <c r="C1534" s="31">
        <v>1.0</v>
      </c>
      <c r="D1534" s="32">
        <f t="shared" si="1"/>
        <v>0.00003774866936</v>
      </c>
    </row>
    <row r="1535">
      <c r="A1535" s="31" t="s">
        <v>2921</v>
      </c>
      <c r="B1535" s="31" t="s">
        <v>2922</v>
      </c>
      <c r="C1535" s="31">
        <v>1.0</v>
      </c>
      <c r="D1535" s="32">
        <f t="shared" si="1"/>
        <v>0.00003774866936</v>
      </c>
    </row>
    <row r="1536">
      <c r="A1536" s="31" t="s">
        <v>2923</v>
      </c>
      <c r="B1536" s="31" t="s">
        <v>2924</v>
      </c>
      <c r="C1536" s="31">
        <v>1.0</v>
      </c>
      <c r="D1536" s="32">
        <f t="shared" si="1"/>
        <v>0.00003774866936</v>
      </c>
    </row>
    <row r="1537">
      <c r="A1537" s="31" t="s">
        <v>2925</v>
      </c>
      <c r="B1537" s="31" t="s">
        <v>2926</v>
      </c>
      <c r="C1537" s="31">
        <v>1.0</v>
      </c>
      <c r="D1537" s="32">
        <f t="shared" si="1"/>
        <v>0.00003774866936</v>
      </c>
    </row>
    <row r="1538">
      <c r="A1538" s="31" t="s">
        <v>2927</v>
      </c>
      <c r="B1538" s="31" t="s">
        <v>2928</v>
      </c>
      <c r="C1538" s="31">
        <v>1.0</v>
      </c>
      <c r="D1538" s="32">
        <f t="shared" si="1"/>
        <v>0.00003774866936</v>
      </c>
    </row>
    <row r="1539">
      <c r="A1539" s="31" t="s">
        <v>2929</v>
      </c>
      <c r="B1539" s="31" t="s">
        <v>2930</v>
      </c>
      <c r="C1539" s="31">
        <v>1.0</v>
      </c>
      <c r="D1539" s="32">
        <f t="shared" si="1"/>
        <v>0.00003774866936</v>
      </c>
    </row>
    <row r="1540">
      <c r="A1540" s="31" t="s">
        <v>2931</v>
      </c>
      <c r="B1540" s="31" t="s">
        <v>2932</v>
      </c>
      <c r="C1540" s="31">
        <v>1.0</v>
      </c>
      <c r="D1540" s="32">
        <f t="shared" si="1"/>
        <v>0.00003774866936</v>
      </c>
    </row>
    <row r="1541">
      <c r="A1541" s="31" t="s">
        <v>2933</v>
      </c>
      <c r="B1541" s="31" t="s">
        <v>2934</v>
      </c>
      <c r="C1541" s="31">
        <v>1.0</v>
      </c>
      <c r="D1541" s="32">
        <f t="shared" si="1"/>
        <v>0.00003774866936</v>
      </c>
    </row>
    <row r="1542">
      <c r="A1542" s="31" t="s">
        <v>2935</v>
      </c>
      <c r="B1542" s="31" t="s">
        <v>2936</v>
      </c>
      <c r="C1542" s="31">
        <v>1.0</v>
      </c>
      <c r="D1542" s="32">
        <f t="shared" si="1"/>
        <v>0.00003774866936</v>
      </c>
    </row>
    <row r="1543">
      <c r="A1543" s="31" t="s">
        <v>2937</v>
      </c>
      <c r="B1543" s="31" t="s">
        <v>2938</v>
      </c>
      <c r="C1543" s="31">
        <v>1.0</v>
      </c>
      <c r="D1543" s="32">
        <f t="shared" si="1"/>
        <v>0.00003774866936</v>
      </c>
    </row>
    <row r="1544">
      <c r="A1544" s="31" t="s">
        <v>2939</v>
      </c>
      <c r="B1544" s="31" t="s">
        <v>2940</v>
      </c>
      <c r="C1544" s="31">
        <v>1.0</v>
      </c>
      <c r="D1544" s="32">
        <f t="shared" si="1"/>
        <v>0.00003774866936</v>
      </c>
    </row>
    <row r="1545">
      <c r="A1545" s="31" t="s">
        <v>2941</v>
      </c>
      <c r="B1545" s="31" t="s">
        <v>2942</v>
      </c>
      <c r="C1545" s="31">
        <v>1.0</v>
      </c>
      <c r="D1545" s="32">
        <f t="shared" si="1"/>
        <v>0.00003774866936</v>
      </c>
    </row>
    <row r="1546">
      <c r="A1546" s="31" t="s">
        <v>2943</v>
      </c>
      <c r="B1546" s="31" t="s">
        <v>2944</v>
      </c>
      <c r="C1546" s="31">
        <v>1.0</v>
      </c>
      <c r="D1546" s="32">
        <f t="shared" si="1"/>
        <v>0.00003774866936</v>
      </c>
    </row>
    <row r="1547">
      <c r="A1547" s="31" t="s">
        <v>2945</v>
      </c>
      <c r="B1547" s="31" t="s">
        <v>2946</v>
      </c>
      <c r="C1547" s="31">
        <v>1.0</v>
      </c>
      <c r="D1547" s="32">
        <f t="shared" si="1"/>
        <v>0.00003774866936</v>
      </c>
    </row>
    <row r="1548">
      <c r="A1548" s="31" t="s">
        <v>2947</v>
      </c>
      <c r="B1548" s="31" t="s">
        <v>2948</v>
      </c>
      <c r="C1548" s="31">
        <v>1.0</v>
      </c>
      <c r="D1548" s="32">
        <f t="shared" si="1"/>
        <v>0.00003774866936</v>
      </c>
    </row>
    <row r="1549">
      <c r="A1549" s="31" t="s">
        <v>2949</v>
      </c>
      <c r="B1549" s="31" t="s">
        <v>2950</v>
      </c>
      <c r="C1549" s="31">
        <v>1.0</v>
      </c>
      <c r="D1549" s="32">
        <f t="shared" si="1"/>
        <v>0.00003774866936</v>
      </c>
    </row>
    <row r="1550">
      <c r="A1550" s="31" t="s">
        <v>2951</v>
      </c>
      <c r="B1550" s="31" t="s">
        <v>2950</v>
      </c>
      <c r="C1550" s="31">
        <v>1.0</v>
      </c>
      <c r="D1550" s="32">
        <f t="shared" si="1"/>
        <v>0.00003774866936</v>
      </c>
    </row>
    <row r="1551">
      <c r="A1551" s="31" t="s">
        <v>2952</v>
      </c>
      <c r="B1551" s="31" t="s">
        <v>2953</v>
      </c>
      <c r="C1551" s="31">
        <v>1.0</v>
      </c>
      <c r="D1551" s="32">
        <f t="shared" si="1"/>
        <v>0.00003774866936</v>
      </c>
    </row>
    <row r="1552">
      <c r="A1552" s="31" t="s">
        <v>2954</v>
      </c>
      <c r="B1552" s="31" t="s">
        <v>2955</v>
      </c>
      <c r="C1552" s="31">
        <v>1.0</v>
      </c>
      <c r="D1552" s="32">
        <f t="shared" si="1"/>
        <v>0.00003774866936</v>
      </c>
    </row>
    <row r="1553">
      <c r="A1553" s="31" t="s">
        <v>2956</v>
      </c>
      <c r="B1553" s="31" t="s">
        <v>2957</v>
      </c>
      <c r="C1553" s="31">
        <v>1.0</v>
      </c>
      <c r="D1553" s="32">
        <f t="shared" si="1"/>
        <v>0.00003774866936</v>
      </c>
    </row>
    <row r="1554">
      <c r="A1554" s="31" t="s">
        <v>2958</v>
      </c>
      <c r="B1554" s="31" t="s">
        <v>2959</v>
      </c>
      <c r="C1554" s="31">
        <v>1.0</v>
      </c>
      <c r="D1554" s="32">
        <f t="shared" si="1"/>
        <v>0.00003774866936</v>
      </c>
    </row>
    <row r="1555">
      <c r="A1555" s="31" t="s">
        <v>2960</v>
      </c>
      <c r="B1555" s="31" t="s">
        <v>2961</v>
      </c>
      <c r="C1555" s="31">
        <v>1.0</v>
      </c>
      <c r="D1555" s="32">
        <f t="shared" si="1"/>
        <v>0.00003774866936</v>
      </c>
    </row>
    <row r="1556">
      <c r="A1556" s="31" t="s">
        <v>2962</v>
      </c>
      <c r="B1556" s="31" t="s">
        <v>2963</v>
      </c>
      <c r="C1556" s="31">
        <v>1.0</v>
      </c>
      <c r="D1556" s="32">
        <f t="shared" si="1"/>
        <v>0.00003774866936</v>
      </c>
    </row>
    <row r="1557">
      <c r="A1557" s="31" t="s">
        <v>2964</v>
      </c>
      <c r="B1557" s="31" t="s">
        <v>2965</v>
      </c>
      <c r="C1557" s="31">
        <v>1.0</v>
      </c>
      <c r="D1557" s="32">
        <f t="shared" si="1"/>
        <v>0.00003774866936</v>
      </c>
    </row>
    <row r="1558">
      <c r="A1558" s="31" t="s">
        <v>2966</v>
      </c>
      <c r="B1558" s="31" t="s">
        <v>2967</v>
      </c>
      <c r="C1558" s="31">
        <v>1.0</v>
      </c>
      <c r="D1558" s="32">
        <f t="shared" si="1"/>
        <v>0.00003774866936</v>
      </c>
    </row>
    <row r="1559">
      <c r="A1559" s="31" t="s">
        <v>2968</v>
      </c>
      <c r="B1559" s="31" t="s">
        <v>2969</v>
      </c>
      <c r="C1559" s="31">
        <v>1.0</v>
      </c>
      <c r="D1559" s="32">
        <f t="shared" si="1"/>
        <v>0.00003774866936</v>
      </c>
    </row>
    <row r="1560">
      <c r="A1560" s="31" t="s">
        <v>2970</v>
      </c>
      <c r="B1560" s="31" t="s">
        <v>2971</v>
      </c>
      <c r="C1560" s="31">
        <v>1.0</v>
      </c>
      <c r="D1560" s="32">
        <f t="shared" si="1"/>
        <v>0.00003774866936</v>
      </c>
    </row>
    <row r="1561">
      <c r="A1561" s="31" t="s">
        <v>2972</v>
      </c>
      <c r="B1561" s="31" t="s">
        <v>2973</v>
      </c>
      <c r="C1561" s="31">
        <v>1.0</v>
      </c>
      <c r="D1561" s="32">
        <f t="shared" si="1"/>
        <v>0.00003774866936</v>
      </c>
    </row>
    <row r="1562">
      <c r="A1562" s="31" t="s">
        <v>2972</v>
      </c>
      <c r="B1562" s="31" t="s">
        <v>2974</v>
      </c>
      <c r="C1562" s="31">
        <v>1.0</v>
      </c>
      <c r="D1562" s="32">
        <f t="shared" si="1"/>
        <v>0.00003774866936</v>
      </c>
    </row>
    <row r="1563">
      <c r="A1563" s="31" t="s">
        <v>2975</v>
      </c>
      <c r="B1563" s="31" t="s">
        <v>2976</v>
      </c>
      <c r="C1563" s="31">
        <v>1.0</v>
      </c>
      <c r="D1563" s="32">
        <f t="shared" si="1"/>
        <v>0.00003774866936</v>
      </c>
    </row>
    <row r="1564">
      <c r="A1564" s="31" t="s">
        <v>2977</v>
      </c>
      <c r="B1564" s="31" t="s">
        <v>2978</v>
      </c>
      <c r="C1564" s="31">
        <v>1.0</v>
      </c>
      <c r="D1564" s="32">
        <f t="shared" si="1"/>
        <v>0.00003774866936</v>
      </c>
    </row>
    <row r="1565">
      <c r="A1565" s="31" t="s">
        <v>2979</v>
      </c>
      <c r="B1565" s="31" t="s">
        <v>715</v>
      </c>
      <c r="C1565" s="31">
        <v>1.0</v>
      </c>
      <c r="D1565" s="32">
        <f t="shared" si="1"/>
        <v>0.00003774866936</v>
      </c>
    </row>
    <row r="1566">
      <c r="A1566" s="31" t="s">
        <v>2980</v>
      </c>
      <c r="B1566" s="31" t="s">
        <v>2981</v>
      </c>
      <c r="C1566" s="31">
        <v>1.0</v>
      </c>
      <c r="D1566" s="32">
        <f t="shared" si="1"/>
        <v>0.00003774866936</v>
      </c>
    </row>
    <row r="1567">
      <c r="A1567" s="31" t="s">
        <v>2982</v>
      </c>
      <c r="B1567" s="31" t="s">
        <v>2983</v>
      </c>
      <c r="C1567" s="31">
        <v>1.0</v>
      </c>
      <c r="D1567" s="32">
        <f t="shared" si="1"/>
        <v>0.00003774866936</v>
      </c>
    </row>
    <row r="1568">
      <c r="A1568" s="31" t="s">
        <v>2984</v>
      </c>
      <c r="B1568" s="31" t="s">
        <v>528</v>
      </c>
      <c r="C1568" s="31">
        <v>1.0</v>
      </c>
      <c r="D1568" s="32">
        <f t="shared" si="1"/>
        <v>0.00003774866936</v>
      </c>
    </row>
    <row r="1569">
      <c r="A1569" s="31" t="s">
        <v>2985</v>
      </c>
      <c r="B1569" s="31" t="s">
        <v>2986</v>
      </c>
      <c r="C1569" s="31">
        <v>1.0</v>
      </c>
      <c r="D1569" s="32">
        <f t="shared" si="1"/>
        <v>0.00003774866936</v>
      </c>
    </row>
    <row r="1570">
      <c r="A1570" s="31" t="s">
        <v>2987</v>
      </c>
      <c r="B1570" s="31" t="s">
        <v>2988</v>
      </c>
      <c r="C1570" s="31">
        <v>1.0</v>
      </c>
      <c r="D1570" s="32">
        <f t="shared" si="1"/>
        <v>0.00003774866936</v>
      </c>
    </row>
    <row r="1571">
      <c r="A1571" s="31" t="s">
        <v>2987</v>
      </c>
      <c r="B1571" s="31" t="s">
        <v>2989</v>
      </c>
      <c r="C1571" s="31">
        <v>1.0</v>
      </c>
      <c r="D1571" s="32">
        <f t="shared" si="1"/>
        <v>0.00003774866936</v>
      </c>
    </row>
    <row r="1572">
      <c r="A1572" s="31" t="s">
        <v>2990</v>
      </c>
      <c r="B1572" s="31" t="s">
        <v>2991</v>
      </c>
      <c r="C1572" s="31">
        <v>1.0</v>
      </c>
      <c r="D1572" s="32">
        <f t="shared" si="1"/>
        <v>0.00003774866936</v>
      </c>
    </row>
    <row r="1573">
      <c r="A1573" s="31" t="s">
        <v>2992</v>
      </c>
      <c r="B1573" s="31" t="s">
        <v>2993</v>
      </c>
      <c r="C1573" s="31">
        <v>1.0</v>
      </c>
      <c r="D1573" s="32">
        <f t="shared" si="1"/>
        <v>0.00003774866936</v>
      </c>
    </row>
    <row r="1574">
      <c r="A1574" s="31" t="s">
        <v>2994</v>
      </c>
      <c r="B1574" s="31" t="s">
        <v>2995</v>
      </c>
      <c r="C1574" s="31">
        <v>1.0</v>
      </c>
      <c r="D1574" s="32">
        <f t="shared" si="1"/>
        <v>0.00003774866936</v>
      </c>
    </row>
    <row r="1575">
      <c r="A1575" s="31" t="s">
        <v>2996</v>
      </c>
      <c r="B1575" s="31" t="s">
        <v>2997</v>
      </c>
      <c r="C1575" s="31">
        <v>1.0</v>
      </c>
      <c r="D1575" s="32">
        <f t="shared" si="1"/>
        <v>0.00003774866936</v>
      </c>
    </row>
    <row r="1576">
      <c r="A1576" s="31" t="s">
        <v>2998</v>
      </c>
      <c r="B1576" s="31" t="s">
        <v>2999</v>
      </c>
      <c r="C1576" s="31">
        <v>1.0</v>
      </c>
      <c r="D1576" s="32">
        <f t="shared" si="1"/>
        <v>0.00003774866936</v>
      </c>
    </row>
    <row r="1577">
      <c r="A1577" s="31" t="s">
        <v>3000</v>
      </c>
      <c r="B1577" s="31" t="s">
        <v>3001</v>
      </c>
      <c r="C1577" s="31">
        <v>1.0</v>
      </c>
      <c r="D1577" s="32">
        <f t="shared" si="1"/>
        <v>0.00003774866936</v>
      </c>
    </row>
    <row r="1578">
      <c r="A1578" s="31" t="s">
        <v>3002</v>
      </c>
      <c r="B1578" s="31" t="s">
        <v>3003</v>
      </c>
      <c r="C1578" s="31">
        <v>1.0</v>
      </c>
      <c r="D1578" s="32">
        <f t="shared" si="1"/>
        <v>0.00003774866936</v>
      </c>
    </row>
    <row r="1579">
      <c r="A1579" s="31" t="s">
        <v>3004</v>
      </c>
      <c r="B1579" s="31" t="s">
        <v>3005</v>
      </c>
      <c r="C1579" s="31">
        <v>1.0</v>
      </c>
      <c r="D1579" s="32">
        <f t="shared" si="1"/>
        <v>0.00003774866936</v>
      </c>
    </row>
    <row r="1580">
      <c r="A1580" s="31" t="s">
        <v>3006</v>
      </c>
      <c r="B1580" s="31" t="s">
        <v>3007</v>
      </c>
      <c r="C1580" s="31">
        <v>1.0</v>
      </c>
      <c r="D1580" s="32">
        <f t="shared" si="1"/>
        <v>0.00003774866936</v>
      </c>
    </row>
    <row r="1581">
      <c r="A1581" s="31" t="s">
        <v>3008</v>
      </c>
      <c r="B1581" s="31" t="s">
        <v>3009</v>
      </c>
      <c r="C1581" s="31">
        <v>1.0</v>
      </c>
      <c r="D1581" s="32">
        <f t="shared" si="1"/>
        <v>0.00003774866936</v>
      </c>
    </row>
    <row r="1582">
      <c r="A1582" s="31" t="s">
        <v>3010</v>
      </c>
      <c r="B1582" s="31" t="s">
        <v>3011</v>
      </c>
      <c r="C1582" s="31">
        <v>1.0</v>
      </c>
      <c r="D1582" s="32">
        <f t="shared" si="1"/>
        <v>0.00003774866936</v>
      </c>
    </row>
    <row r="1583">
      <c r="A1583" s="31" t="s">
        <v>3012</v>
      </c>
      <c r="B1583" s="31" t="s">
        <v>2876</v>
      </c>
      <c r="C1583" s="31">
        <v>1.0</v>
      </c>
      <c r="D1583" s="32">
        <f t="shared" si="1"/>
        <v>0.00003774866936</v>
      </c>
    </row>
    <row r="1584">
      <c r="A1584" s="31" t="s">
        <v>3013</v>
      </c>
      <c r="B1584" s="31" t="s">
        <v>3014</v>
      </c>
      <c r="C1584" s="31">
        <v>1.0</v>
      </c>
      <c r="D1584" s="32">
        <f t="shared" si="1"/>
        <v>0.00003774866936</v>
      </c>
    </row>
    <row r="1585">
      <c r="A1585" s="31" t="s">
        <v>3015</v>
      </c>
      <c r="B1585" s="31" t="s">
        <v>3016</v>
      </c>
      <c r="C1585" s="31">
        <v>1.0</v>
      </c>
      <c r="D1585" s="32">
        <f t="shared" si="1"/>
        <v>0.00003774866936</v>
      </c>
    </row>
    <row r="1586">
      <c r="A1586" s="31" t="s">
        <v>3017</v>
      </c>
      <c r="B1586" s="31" t="s">
        <v>3018</v>
      </c>
      <c r="C1586" s="31">
        <v>1.0</v>
      </c>
      <c r="D1586" s="32">
        <f t="shared" si="1"/>
        <v>0.00003774866936</v>
      </c>
    </row>
    <row r="1587">
      <c r="A1587" s="31" t="s">
        <v>3019</v>
      </c>
      <c r="B1587" s="31" t="s">
        <v>3020</v>
      </c>
      <c r="C1587" s="31">
        <v>1.0</v>
      </c>
      <c r="D1587" s="32">
        <f t="shared" si="1"/>
        <v>0.00003774866936</v>
      </c>
    </row>
    <row r="1588">
      <c r="A1588" s="31" t="s">
        <v>3021</v>
      </c>
      <c r="B1588" s="31" t="s">
        <v>3022</v>
      </c>
      <c r="C1588" s="31">
        <v>1.0</v>
      </c>
      <c r="D1588" s="32">
        <f t="shared" si="1"/>
        <v>0.00003774866936</v>
      </c>
    </row>
    <row r="1589">
      <c r="A1589" s="31" t="s">
        <v>3023</v>
      </c>
      <c r="B1589" s="31" t="s">
        <v>3024</v>
      </c>
      <c r="C1589" s="31">
        <v>1.0</v>
      </c>
      <c r="D1589" s="32">
        <f t="shared" si="1"/>
        <v>0.00003774866936</v>
      </c>
    </row>
    <row r="1590">
      <c r="A1590" s="31" t="s">
        <v>3025</v>
      </c>
      <c r="B1590" s="31" t="s">
        <v>3026</v>
      </c>
      <c r="C1590" s="31">
        <v>1.0</v>
      </c>
      <c r="D1590" s="32">
        <f t="shared" si="1"/>
        <v>0.00003774866936</v>
      </c>
    </row>
    <row r="1591">
      <c r="A1591" s="31" t="s">
        <v>3027</v>
      </c>
      <c r="B1591" s="31" t="s">
        <v>3028</v>
      </c>
      <c r="C1591" s="31">
        <v>1.0</v>
      </c>
      <c r="D1591" s="32">
        <f t="shared" si="1"/>
        <v>0.00003774866936</v>
      </c>
    </row>
    <row r="1592">
      <c r="A1592" s="31" t="s">
        <v>3029</v>
      </c>
      <c r="B1592" s="31" t="s">
        <v>3030</v>
      </c>
      <c r="C1592" s="31">
        <v>1.0</v>
      </c>
      <c r="D1592" s="32">
        <f t="shared" si="1"/>
        <v>0.00003774866936</v>
      </c>
    </row>
    <row r="1593">
      <c r="A1593" s="31" t="s">
        <v>3031</v>
      </c>
      <c r="B1593" s="31" t="s">
        <v>3032</v>
      </c>
      <c r="C1593" s="31">
        <v>1.0</v>
      </c>
      <c r="D1593" s="32">
        <f t="shared" si="1"/>
        <v>0.00003774866936</v>
      </c>
    </row>
    <row r="1594">
      <c r="A1594" s="31" t="s">
        <v>3033</v>
      </c>
      <c r="B1594" s="31" t="s">
        <v>3034</v>
      </c>
      <c r="C1594" s="31">
        <v>1.0</v>
      </c>
      <c r="D1594" s="32">
        <f t="shared" si="1"/>
        <v>0.00003774866936</v>
      </c>
    </row>
    <row r="1595">
      <c r="A1595" s="31" t="s">
        <v>3035</v>
      </c>
      <c r="B1595" s="31" t="s">
        <v>3036</v>
      </c>
      <c r="C1595" s="31">
        <v>1.0</v>
      </c>
      <c r="D1595" s="32">
        <f t="shared" si="1"/>
        <v>0.00003774866936</v>
      </c>
    </row>
    <row r="1596">
      <c r="A1596" s="31" t="s">
        <v>3037</v>
      </c>
      <c r="B1596" s="31" t="s">
        <v>3038</v>
      </c>
      <c r="C1596" s="31">
        <v>1.0</v>
      </c>
      <c r="D1596" s="32">
        <f t="shared" si="1"/>
        <v>0.00003774866936</v>
      </c>
    </row>
    <row r="1597">
      <c r="A1597" s="31" t="s">
        <v>3039</v>
      </c>
      <c r="B1597" s="31" t="s">
        <v>3040</v>
      </c>
      <c r="C1597" s="31">
        <v>1.0</v>
      </c>
      <c r="D1597" s="32">
        <f t="shared" si="1"/>
        <v>0.00003774866936</v>
      </c>
    </row>
    <row r="1598">
      <c r="A1598" s="31" t="s">
        <v>3041</v>
      </c>
      <c r="B1598" s="31" t="s">
        <v>3042</v>
      </c>
      <c r="C1598" s="31">
        <v>1.0</v>
      </c>
      <c r="D1598" s="32">
        <f t="shared" si="1"/>
        <v>0.00003774866936</v>
      </c>
    </row>
    <row r="1599">
      <c r="A1599" s="31" t="s">
        <v>3043</v>
      </c>
      <c r="B1599" s="31" t="s">
        <v>3044</v>
      </c>
      <c r="C1599" s="31">
        <v>1.0</v>
      </c>
      <c r="D1599" s="32">
        <f t="shared" si="1"/>
        <v>0.00003774866936</v>
      </c>
    </row>
    <row r="1600">
      <c r="A1600" s="31" t="s">
        <v>3045</v>
      </c>
      <c r="B1600" s="31" t="s">
        <v>3046</v>
      </c>
      <c r="C1600" s="31">
        <v>1.0</v>
      </c>
      <c r="D1600" s="32">
        <f t="shared" si="1"/>
        <v>0.00003774866936</v>
      </c>
    </row>
    <row r="1601">
      <c r="A1601" s="31" t="s">
        <v>3047</v>
      </c>
      <c r="B1601" s="31" t="s">
        <v>3048</v>
      </c>
      <c r="C1601" s="31">
        <v>1.0</v>
      </c>
      <c r="D1601" s="32">
        <f t="shared" si="1"/>
        <v>0.00003774866936</v>
      </c>
    </row>
    <row r="1602">
      <c r="A1602" s="31" t="s">
        <v>3049</v>
      </c>
      <c r="B1602" s="31" t="s">
        <v>3050</v>
      </c>
      <c r="C1602" s="31">
        <v>1.0</v>
      </c>
      <c r="D1602" s="32">
        <f t="shared" si="1"/>
        <v>0.00003774866936</v>
      </c>
    </row>
    <row r="1603">
      <c r="A1603" s="31" t="s">
        <v>3051</v>
      </c>
      <c r="B1603" s="31" t="s">
        <v>3052</v>
      </c>
      <c r="C1603" s="31">
        <v>1.0</v>
      </c>
      <c r="D1603" s="32">
        <f t="shared" si="1"/>
        <v>0.00003774866936</v>
      </c>
    </row>
    <row r="1604">
      <c r="A1604" s="31" t="s">
        <v>3053</v>
      </c>
      <c r="B1604" s="31" t="s">
        <v>3054</v>
      </c>
      <c r="C1604" s="31">
        <v>1.0</v>
      </c>
      <c r="D1604" s="32">
        <f t="shared" si="1"/>
        <v>0.00003774866936</v>
      </c>
    </row>
    <row r="1605">
      <c r="A1605" s="31" t="s">
        <v>3055</v>
      </c>
      <c r="B1605" s="31" t="s">
        <v>3056</v>
      </c>
      <c r="C1605" s="31">
        <v>1.0</v>
      </c>
      <c r="D1605" s="32">
        <f t="shared" si="1"/>
        <v>0.00003774866936</v>
      </c>
    </row>
    <row r="1606">
      <c r="A1606" s="31" t="s">
        <v>1173</v>
      </c>
      <c r="B1606" s="31" t="s">
        <v>3057</v>
      </c>
      <c r="C1606" s="31">
        <v>1.0</v>
      </c>
      <c r="D1606" s="32">
        <f t="shared" si="1"/>
        <v>0.00003774866936</v>
      </c>
    </row>
    <row r="1607">
      <c r="A1607" s="31" t="s">
        <v>3058</v>
      </c>
      <c r="B1607" s="31" t="s">
        <v>3059</v>
      </c>
      <c r="C1607" s="31">
        <v>1.0</v>
      </c>
      <c r="D1607" s="32">
        <f t="shared" si="1"/>
        <v>0.00003774866936</v>
      </c>
    </row>
    <row r="1608">
      <c r="A1608" s="31" t="s">
        <v>3060</v>
      </c>
      <c r="B1608" s="31" t="s">
        <v>3061</v>
      </c>
      <c r="C1608" s="31">
        <v>1.0</v>
      </c>
      <c r="D1608" s="32">
        <f t="shared" si="1"/>
        <v>0.00003774866936</v>
      </c>
    </row>
    <row r="1609">
      <c r="A1609" s="31" t="s">
        <v>3062</v>
      </c>
      <c r="B1609" s="31" t="s">
        <v>3063</v>
      </c>
      <c r="C1609" s="31">
        <v>1.0</v>
      </c>
      <c r="D1609" s="32">
        <f t="shared" si="1"/>
        <v>0.00003774866936</v>
      </c>
    </row>
    <row r="1610">
      <c r="A1610" s="31" t="s">
        <v>3064</v>
      </c>
      <c r="B1610" s="31" t="s">
        <v>3065</v>
      </c>
      <c r="C1610" s="31">
        <v>1.0</v>
      </c>
      <c r="D1610" s="32">
        <f t="shared" si="1"/>
        <v>0.00003774866936</v>
      </c>
    </row>
    <row r="1611">
      <c r="A1611" s="31" t="s">
        <v>3066</v>
      </c>
      <c r="B1611" s="31" t="s">
        <v>3067</v>
      </c>
      <c r="C1611" s="31">
        <v>1.0</v>
      </c>
      <c r="D1611" s="32">
        <f t="shared" si="1"/>
        <v>0.00003774866936</v>
      </c>
    </row>
    <row r="1612">
      <c r="A1612" s="31" t="s">
        <v>3068</v>
      </c>
      <c r="B1612" s="31" t="s">
        <v>3069</v>
      </c>
      <c r="C1612" s="31">
        <v>1.0</v>
      </c>
      <c r="D1612" s="32">
        <f t="shared" si="1"/>
        <v>0.00003774866936</v>
      </c>
    </row>
    <row r="1613">
      <c r="A1613" s="31" t="s">
        <v>3070</v>
      </c>
      <c r="B1613" s="31" t="s">
        <v>3071</v>
      </c>
      <c r="C1613" s="31">
        <v>1.0</v>
      </c>
      <c r="D1613" s="32">
        <f t="shared" si="1"/>
        <v>0.00003774866936</v>
      </c>
    </row>
    <row r="1614">
      <c r="A1614" s="31" t="s">
        <v>3072</v>
      </c>
      <c r="B1614" s="31" t="s">
        <v>3073</v>
      </c>
      <c r="C1614" s="31">
        <v>1.0</v>
      </c>
      <c r="D1614" s="32">
        <f t="shared" si="1"/>
        <v>0.00003774866936</v>
      </c>
    </row>
    <row r="1615">
      <c r="A1615" s="31" t="s">
        <v>3074</v>
      </c>
      <c r="B1615" s="31" t="s">
        <v>3075</v>
      </c>
      <c r="C1615" s="31">
        <v>1.0</v>
      </c>
      <c r="D1615" s="32">
        <f t="shared" si="1"/>
        <v>0.00003774866936</v>
      </c>
    </row>
    <row r="1616">
      <c r="A1616" s="31" t="s">
        <v>3076</v>
      </c>
      <c r="B1616" s="31" t="s">
        <v>3077</v>
      </c>
      <c r="C1616" s="31">
        <v>1.0</v>
      </c>
      <c r="D1616" s="32">
        <f t="shared" si="1"/>
        <v>0.00003774866936</v>
      </c>
    </row>
    <row r="1617">
      <c r="A1617" s="31" t="s">
        <v>3078</v>
      </c>
      <c r="B1617" s="31" t="s">
        <v>3079</v>
      </c>
      <c r="C1617" s="31">
        <v>1.0</v>
      </c>
      <c r="D1617" s="32">
        <f t="shared" si="1"/>
        <v>0.00003774866936</v>
      </c>
    </row>
    <row r="1618">
      <c r="A1618" s="31" t="s">
        <v>3080</v>
      </c>
      <c r="B1618" s="31" t="s">
        <v>3081</v>
      </c>
      <c r="C1618" s="31">
        <v>1.0</v>
      </c>
      <c r="D1618" s="32">
        <f t="shared" si="1"/>
        <v>0.00003774866936</v>
      </c>
    </row>
    <row r="1619">
      <c r="A1619" s="31" t="s">
        <v>3082</v>
      </c>
      <c r="B1619" s="31" t="s">
        <v>3083</v>
      </c>
      <c r="C1619" s="31">
        <v>1.0</v>
      </c>
      <c r="D1619" s="32">
        <f t="shared" si="1"/>
        <v>0.00003774866936</v>
      </c>
    </row>
    <row r="1620">
      <c r="A1620" s="31" t="s">
        <v>3084</v>
      </c>
      <c r="B1620" s="31" t="s">
        <v>3085</v>
      </c>
      <c r="C1620" s="31">
        <v>1.0</v>
      </c>
      <c r="D1620" s="32">
        <f t="shared" si="1"/>
        <v>0.00003774866936</v>
      </c>
    </row>
    <row r="1621">
      <c r="A1621" s="31" t="s">
        <v>3086</v>
      </c>
      <c r="B1621" s="31" t="s">
        <v>3087</v>
      </c>
      <c r="C1621" s="31">
        <v>1.0</v>
      </c>
      <c r="D1621" s="32">
        <f t="shared" si="1"/>
        <v>0.00003774866936</v>
      </c>
    </row>
    <row r="1622">
      <c r="A1622" s="31" t="s">
        <v>3088</v>
      </c>
      <c r="B1622" s="31" t="s">
        <v>3089</v>
      </c>
      <c r="C1622" s="31">
        <v>1.0</v>
      </c>
      <c r="D1622" s="32">
        <f t="shared" si="1"/>
        <v>0.00003774866936</v>
      </c>
    </row>
    <row r="1623">
      <c r="A1623" s="31" t="s">
        <v>3090</v>
      </c>
      <c r="B1623" s="31" t="s">
        <v>3091</v>
      </c>
      <c r="C1623" s="31">
        <v>1.0</v>
      </c>
      <c r="D1623" s="32">
        <f t="shared" si="1"/>
        <v>0.00003774866936</v>
      </c>
    </row>
    <row r="1624">
      <c r="A1624" s="31" t="s">
        <v>3092</v>
      </c>
      <c r="B1624" s="31" t="s">
        <v>3093</v>
      </c>
      <c r="C1624" s="31">
        <v>1.0</v>
      </c>
      <c r="D1624" s="32">
        <f t="shared" si="1"/>
        <v>0.00003774866936</v>
      </c>
    </row>
    <row r="1625">
      <c r="A1625" s="31" t="s">
        <v>3094</v>
      </c>
      <c r="B1625" s="31" t="s">
        <v>3095</v>
      </c>
      <c r="C1625" s="31">
        <v>1.0</v>
      </c>
      <c r="D1625" s="32">
        <f t="shared" si="1"/>
        <v>0.00003774866936</v>
      </c>
    </row>
    <row r="1626">
      <c r="A1626" s="31" t="s">
        <v>3096</v>
      </c>
      <c r="B1626" s="31" t="s">
        <v>3097</v>
      </c>
      <c r="C1626" s="31">
        <v>1.0</v>
      </c>
      <c r="D1626" s="32">
        <f t="shared" si="1"/>
        <v>0.00003774866936</v>
      </c>
    </row>
    <row r="1627">
      <c r="A1627" s="31" t="s">
        <v>3098</v>
      </c>
      <c r="B1627" s="31" t="s">
        <v>3099</v>
      </c>
      <c r="C1627" s="31">
        <v>1.0</v>
      </c>
      <c r="D1627" s="32">
        <f t="shared" si="1"/>
        <v>0.00003774866936</v>
      </c>
    </row>
    <row r="1628">
      <c r="A1628" s="31" t="s">
        <v>3100</v>
      </c>
      <c r="B1628" s="31" t="s">
        <v>3101</v>
      </c>
      <c r="C1628" s="31">
        <v>1.0</v>
      </c>
      <c r="D1628" s="32">
        <f t="shared" si="1"/>
        <v>0.00003774866936</v>
      </c>
    </row>
    <row r="1629">
      <c r="A1629" s="31" t="s">
        <v>3102</v>
      </c>
      <c r="B1629" s="31" t="s">
        <v>3103</v>
      </c>
      <c r="C1629" s="31">
        <v>1.0</v>
      </c>
      <c r="D1629" s="32">
        <f t="shared" si="1"/>
        <v>0.00003774866936</v>
      </c>
    </row>
    <row r="1630">
      <c r="A1630" s="31" t="s">
        <v>3104</v>
      </c>
      <c r="B1630" s="31" t="s">
        <v>3105</v>
      </c>
      <c r="C1630" s="31">
        <v>1.0</v>
      </c>
      <c r="D1630" s="32">
        <f t="shared" si="1"/>
        <v>0.00003774866936</v>
      </c>
    </row>
    <row r="1631">
      <c r="A1631" s="31" t="s">
        <v>3106</v>
      </c>
      <c r="B1631" s="31" t="s">
        <v>3107</v>
      </c>
      <c r="C1631" s="31">
        <v>1.0</v>
      </c>
      <c r="D1631" s="32">
        <f t="shared" si="1"/>
        <v>0.00003774866936</v>
      </c>
    </row>
    <row r="1632">
      <c r="A1632" s="31" t="s">
        <v>3108</v>
      </c>
      <c r="B1632" s="31" t="s">
        <v>3109</v>
      </c>
      <c r="C1632" s="31">
        <v>1.0</v>
      </c>
      <c r="D1632" s="32">
        <f t="shared" si="1"/>
        <v>0.00003774866936</v>
      </c>
    </row>
    <row r="1633">
      <c r="A1633" s="31" t="s">
        <v>3108</v>
      </c>
      <c r="B1633" s="31" t="s">
        <v>3110</v>
      </c>
      <c r="C1633" s="31">
        <v>1.0</v>
      </c>
      <c r="D1633" s="32">
        <f t="shared" si="1"/>
        <v>0.00003774866936</v>
      </c>
    </row>
    <row r="1634">
      <c r="A1634" s="31" t="s">
        <v>3108</v>
      </c>
      <c r="B1634" s="31" t="s">
        <v>3111</v>
      </c>
      <c r="C1634" s="31">
        <v>1.0</v>
      </c>
      <c r="D1634" s="32">
        <f t="shared" si="1"/>
        <v>0.00003774866936</v>
      </c>
    </row>
    <row r="1635">
      <c r="A1635" s="31" t="s">
        <v>3112</v>
      </c>
      <c r="B1635" s="31" t="s">
        <v>3113</v>
      </c>
      <c r="C1635" s="31">
        <v>1.0</v>
      </c>
      <c r="D1635" s="32">
        <f t="shared" si="1"/>
        <v>0.00003774866936</v>
      </c>
    </row>
    <row r="1636">
      <c r="A1636" s="31" t="s">
        <v>3114</v>
      </c>
      <c r="B1636" s="31" t="s">
        <v>3115</v>
      </c>
      <c r="C1636" s="31">
        <v>1.0</v>
      </c>
      <c r="D1636" s="32">
        <f t="shared" si="1"/>
        <v>0.00003774866936</v>
      </c>
    </row>
    <row r="1637">
      <c r="A1637" s="31" t="s">
        <v>3116</v>
      </c>
      <c r="B1637" s="31" t="s">
        <v>3117</v>
      </c>
      <c r="C1637" s="31">
        <v>1.0</v>
      </c>
      <c r="D1637" s="32">
        <f t="shared" si="1"/>
        <v>0.00003774866936</v>
      </c>
    </row>
    <row r="1638">
      <c r="A1638" s="31" t="s">
        <v>3118</v>
      </c>
      <c r="B1638" s="31" t="s">
        <v>3119</v>
      </c>
      <c r="C1638" s="31">
        <v>1.0</v>
      </c>
      <c r="D1638" s="32">
        <f t="shared" si="1"/>
        <v>0.00003774866936</v>
      </c>
    </row>
    <row r="1639">
      <c r="A1639" s="31" t="s">
        <v>3120</v>
      </c>
      <c r="B1639" s="31" t="s">
        <v>731</v>
      </c>
      <c r="C1639" s="31">
        <v>1.0</v>
      </c>
      <c r="D1639" s="32">
        <f t="shared" si="1"/>
        <v>0.00003774866936</v>
      </c>
    </row>
    <row r="1640">
      <c r="A1640" s="31" t="s">
        <v>3121</v>
      </c>
      <c r="B1640" s="31" t="s">
        <v>3122</v>
      </c>
      <c r="C1640" s="31">
        <v>1.0</v>
      </c>
      <c r="D1640" s="32">
        <f t="shared" si="1"/>
        <v>0.00003774866936</v>
      </c>
    </row>
    <row r="1641">
      <c r="A1641" s="31" t="s">
        <v>3123</v>
      </c>
      <c r="B1641" s="31" t="s">
        <v>3124</v>
      </c>
      <c r="C1641" s="31">
        <v>1.0</v>
      </c>
      <c r="D1641" s="32">
        <f t="shared" si="1"/>
        <v>0.00003774866936</v>
      </c>
    </row>
    <row r="1642">
      <c r="A1642" s="31" t="s">
        <v>3125</v>
      </c>
      <c r="B1642" s="31" t="s">
        <v>3126</v>
      </c>
      <c r="C1642" s="31">
        <v>1.0</v>
      </c>
      <c r="D1642" s="32">
        <f t="shared" si="1"/>
        <v>0.00003774866936</v>
      </c>
    </row>
    <row r="1643">
      <c r="A1643" s="31" t="s">
        <v>3127</v>
      </c>
      <c r="B1643" s="31" t="s">
        <v>3128</v>
      </c>
      <c r="C1643" s="31">
        <v>1.0</v>
      </c>
      <c r="D1643" s="32">
        <f t="shared" si="1"/>
        <v>0.00003774866936</v>
      </c>
    </row>
    <row r="1644">
      <c r="A1644" s="31" t="s">
        <v>3129</v>
      </c>
      <c r="B1644" s="31" t="s">
        <v>3130</v>
      </c>
      <c r="C1644" s="31">
        <v>1.0</v>
      </c>
      <c r="D1644" s="32">
        <f t="shared" si="1"/>
        <v>0.00003774866936</v>
      </c>
    </row>
    <row r="1645">
      <c r="A1645" s="31" t="s">
        <v>3131</v>
      </c>
      <c r="B1645" s="31" t="s">
        <v>3132</v>
      </c>
      <c r="C1645" s="31">
        <v>1.0</v>
      </c>
      <c r="D1645" s="32">
        <f t="shared" si="1"/>
        <v>0.00003774866936</v>
      </c>
    </row>
    <row r="1646">
      <c r="A1646" s="31" t="s">
        <v>3133</v>
      </c>
      <c r="B1646" s="31" t="s">
        <v>3134</v>
      </c>
      <c r="C1646" s="31">
        <v>1.0</v>
      </c>
      <c r="D1646" s="32">
        <f t="shared" si="1"/>
        <v>0.00003774866936</v>
      </c>
    </row>
    <row r="1647">
      <c r="A1647" s="31" t="s">
        <v>3135</v>
      </c>
      <c r="B1647" s="31" t="s">
        <v>3136</v>
      </c>
      <c r="C1647" s="31">
        <v>1.0</v>
      </c>
      <c r="D1647" s="32">
        <f t="shared" si="1"/>
        <v>0.00003774866936</v>
      </c>
    </row>
    <row r="1648">
      <c r="A1648" s="31" t="s">
        <v>3135</v>
      </c>
      <c r="B1648" s="31" t="s">
        <v>3137</v>
      </c>
      <c r="C1648" s="31">
        <v>1.0</v>
      </c>
      <c r="D1648" s="32">
        <f t="shared" si="1"/>
        <v>0.00003774866936</v>
      </c>
    </row>
    <row r="1649">
      <c r="A1649" s="31" t="s">
        <v>3138</v>
      </c>
      <c r="B1649" s="31" t="s">
        <v>3139</v>
      </c>
      <c r="C1649" s="31">
        <v>1.0</v>
      </c>
      <c r="D1649" s="32">
        <f t="shared" si="1"/>
        <v>0.00003774866936</v>
      </c>
    </row>
    <row r="1650">
      <c r="A1650" s="31" t="s">
        <v>3140</v>
      </c>
      <c r="B1650" s="31" t="s">
        <v>3141</v>
      </c>
      <c r="C1650" s="31">
        <v>1.0</v>
      </c>
      <c r="D1650" s="32">
        <f t="shared" si="1"/>
        <v>0.00003774866936</v>
      </c>
    </row>
    <row r="1651">
      <c r="A1651" s="31" t="s">
        <v>3142</v>
      </c>
      <c r="B1651" s="31" t="s">
        <v>3143</v>
      </c>
      <c r="C1651" s="31">
        <v>1.0</v>
      </c>
      <c r="D1651" s="32">
        <f t="shared" si="1"/>
        <v>0.00003774866936</v>
      </c>
    </row>
    <row r="1652">
      <c r="A1652" s="31" t="s">
        <v>3144</v>
      </c>
      <c r="B1652" s="31" t="s">
        <v>3145</v>
      </c>
      <c r="C1652" s="31">
        <v>1.0</v>
      </c>
      <c r="D1652" s="32">
        <f t="shared" si="1"/>
        <v>0.00003774866936</v>
      </c>
    </row>
    <row r="1653">
      <c r="A1653" s="31" t="s">
        <v>3146</v>
      </c>
      <c r="B1653" s="31" t="s">
        <v>3147</v>
      </c>
      <c r="C1653" s="31">
        <v>1.0</v>
      </c>
      <c r="D1653" s="32">
        <f t="shared" si="1"/>
        <v>0.00003774866936</v>
      </c>
    </row>
    <row r="1654">
      <c r="A1654" s="31" t="s">
        <v>3148</v>
      </c>
      <c r="B1654" s="31" t="s">
        <v>3149</v>
      </c>
      <c r="C1654" s="31">
        <v>1.0</v>
      </c>
      <c r="D1654" s="32">
        <f t="shared" si="1"/>
        <v>0.00003774866936</v>
      </c>
    </row>
    <row r="1655">
      <c r="A1655" s="31" t="s">
        <v>3150</v>
      </c>
      <c r="B1655" s="31" t="s">
        <v>3151</v>
      </c>
      <c r="C1655" s="31">
        <v>1.0</v>
      </c>
      <c r="D1655" s="32">
        <f t="shared" si="1"/>
        <v>0.00003774866936</v>
      </c>
    </row>
    <row r="1656">
      <c r="A1656" s="31" t="s">
        <v>3152</v>
      </c>
      <c r="B1656" s="31" t="s">
        <v>3153</v>
      </c>
      <c r="C1656" s="31">
        <v>1.0</v>
      </c>
      <c r="D1656" s="32">
        <f t="shared" si="1"/>
        <v>0.00003774866936</v>
      </c>
    </row>
    <row r="1657">
      <c r="A1657" s="31" t="s">
        <v>3154</v>
      </c>
      <c r="B1657" s="31" t="s">
        <v>3155</v>
      </c>
      <c r="C1657" s="31">
        <v>1.0</v>
      </c>
      <c r="D1657" s="32">
        <f t="shared" si="1"/>
        <v>0.00003774866936</v>
      </c>
    </row>
    <row r="1658">
      <c r="A1658" s="31" t="s">
        <v>3156</v>
      </c>
      <c r="B1658" s="31" t="s">
        <v>3157</v>
      </c>
      <c r="C1658" s="31">
        <v>1.0</v>
      </c>
      <c r="D1658" s="32">
        <f t="shared" si="1"/>
        <v>0.00003774866936</v>
      </c>
    </row>
    <row r="1659">
      <c r="A1659" s="31" t="s">
        <v>3158</v>
      </c>
      <c r="B1659" s="31" t="s">
        <v>3159</v>
      </c>
      <c r="C1659" s="31">
        <v>1.0</v>
      </c>
      <c r="D1659" s="32">
        <f t="shared" si="1"/>
        <v>0.00003774866936</v>
      </c>
    </row>
    <row r="1660">
      <c r="A1660" s="31" t="s">
        <v>3160</v>
      </c>
      <c r="B1660" s="31" t="s">
        <v>3161</v>
      </c>
      <c r="C1660" s="31">
        <v>1.0</v>
      </c>
      <c r="D1660" s="32">
        <f t="shared" si="1"/>
        <v>0.00003774866936</v>
      </c>
    </row>
    <row r="1661">
      <c r="A1661" s="31" t="s">
        <v>3162</v>
      </c>
      <c r="B1661" s="31" t="s">
        <v>3163</v>
      </c>
      <c r="C1661" s="31">
        <v>1.0</v>
      </c>
      <c r="D1661" s="32">
        <f t="shared" si="1"/>
        <v>0.00003774866936</v>
      </c>
    </row>
    <row r="1662">
      <c r="A1662" s="31" t="s">
        <v>3164</v>
      </c>
      <c r="B1662" s="31" t="s">
        <v>3165</v>
      </c>
      <c r="C1662" s="31">
        <v>1.0</v>
      </c>
      <c r="D1662" s="32">
        <f t="shared" si="1"/>
        <v>0.00003774866936</v>
      </c>
    </row>
    <row r="1663">
      <c r="A1663" s="31" t="s">
        <v>3166</v>
      </c>
      <c r="B1663" s="31" t="s">
        <v>3167</v>
      </c>
      <c r="C1663" s="31">
        <v>1.0</v>
      </c>
      <c r="D1663" s="32">
        <f t="shared" si="1"/>
        <v>0.00003774866936</v>
      </c>
    </row>
    <row r="1664">
      <c r="A1664" s="31" t="s">
        <v>3168</v>
      </c>
      <c r="B1664" s="31" t="s">
        <v>3169</v>
      </c>
      <c r="C1664" s="31">
        <v>1.0</v>
      </c>
      <c r="D1664" s="32">
        <f t="shared" si="1"/>
        <v>0.00003774866936</v>
      </c>
    </row>
    <row r="1665">
      <c r="A1665" s="31" t="s">
        <v>3170</v>
      </c>
      <c r="B1665" s="31" t="s">
        <v>3171</v>
      </c>
      <c r="C1665" s="31">
        <v>1.0</v>
      </c>
      <c r="D1665" s="32">
        <f t="shared" si="1"/>
        <v>0.00003774866936</v>
      </c>
    </row>
    <row r="1666">
      <c r="A1666" s="31" t="s">
        <v>3172</v>
      </c>
      <c r="B1666" s="31" t="s">
        <v>3173</v>
      </c>
      <c r="C1666" s="31">
        <v>1.0</v>
      </c>
      <c r="D1666" s="32">
        <f t="shared" si="1"/>
        <v>0.00003774866936</v>
      </c>
    </row>
    <row r="1667">
      <c r="A1667" s="31" t="s">
        <v>1200</v>
      </c>
      <c r="B1667" s="31" t="s">
        <v>3174</v>
      </c>
      <c r="C1667" s="31">
        <v>1.0</v>
      </c>
      <c r="D1667" s="32">
        <f t="shared" si="1"/>
        <v>0.00003774866936</v>
      </c>
    </row>
    <row r="1668">
      <c r="A1668" s="31" t="s">
        <v>1200</v>
      </c>
      <c r="B1668" s="31" t="s">
        <v>3175</v>
      </c>
      <c r="C1668" s="31">
        <v>1.0</v>
      </c>
      <c r="D1668" s="32">
        <f t="shared" si="1"/>
        <v>0.00003774866936</v>
      </c>
    </row>
    <row r="1669">
      <c r="A1669" s="31" t="s">
        <v>3176</v>
      </c>
      <c r="B1669" s="31" t="s">
        <v>3177</v>
      </c>
      <c r="C1669" s="31">
        <v>1.0</v>
      </c>
      <c r="D1669" s="32">
        <f t="shared" si="1"/>
        <v>0.00003774866936</v>
      </c>
    </row>
    <row r="1670">
      <c r="A1670" s="31" t="s">
        <v>301</v>
      </c>
      <c r="B1670" s="31" t="s">
        <v>3178</v>
      </c>
      <c r="C1670" s="31">
        <v>1.0</v>
      </c>
      <c r="D1670" s="32">
        <f t="shared" si="1"/>
        <v>0.00003774866936</v>
      </c>
    </row>
    <row r="1671">
      <c r="A1671" s="31" t="s">
        <v>3179</v>
      </c>
      <c r="B1671" s="31" t="s">
        <v>3180</v>
      </c>
      <c r="C1671" s="31">
        <v>1.0</v>
      </c>
      <c r="D1671" s="32">
        <f t="shared" si="1"/>
        <v>0.00003774866936</v>
      </c>
    </row>
    <row r="1672">
      <c r="A1672" s="31" t="s">
        <v>3181</v>
      </c>
      <c r="B1672" s="31" t="s">
        <v>3182</v>
      </c>
      <c r="C1672" s="31">
        <v>1.0</v>
      </c>
      <c r="D1672" s="32">
        <f t="shared" si="1"/>
        <v>0.00003774866936</v>
      </c>
    </row>
    <row r="1673">
      <c r="A1673" s="31" t="s">
        <v>3183</v>
      </c>
      <c r="B1673" s="31" t="s">
        <v>3184</v>
      </c>
      <c r="C1673" s="31">
        <v>1.0</v>
      </c>
      <c r="D1673" s="32">
        <f t="shared" si="1"/>
        <v>0.00003774866936</v>
      </c>
    </row>
    <row r="1674">
      <c r="A1674" s="31" t="s">
        <v>3185</v>
      </c>
      <c r="B1674" s="31" t="s">
        <v>3186</v>
      </c>
      <c r="C1674" s="31">
        <v>1.0</v>
      </c>
      <c r="D1674" s="32">
        <f t="shared" si="1"/>
        <v>0.00003774866936</v>
      </c>
    </row>
    <row r="1675">
      <c r="A1675" s="31" t="s">
        <v>3187</v>
      </c>
      <c r="B1675" s="31" t="s">
        <v>3188</v>
      </c>
      <c r="C1675" s="31">
        <v>1.0</v>
      </c>
      <c r="D1675" s="32">
        <f t="shared" si="1"/>
        <v>0.00003774866936</v>
      </c>
    </row>
    <row r="1676">
      <c r="A1676" s="31" t="s">
        <v>3189</v>
      </c>
      <c r="B1676" s="31" t="s">
        <v>3190</v>
      </c>
      <c r="C1676" s="31">
        <v>1.0</v>
      </c>
      <c r="D1676" s="32">
        <f t="shared" si="1"/>
        <v>0.00003774866936</v>
      </c>
    </row>
    <row r="1677">
      <c r="A1677" s="31" t="s">
        <v>3191</v>
      </c>
      <c r="B1677" s="31" t="s">
        <v>3192</v>
      </c>
      <c r="C1677" s="31">
        <v>1.0</v>
      </c>
      <c r="D1677" s="32">
        <f t="shared" si="1"/>
        <v>0.00003774866936</v>
      </c>
    </row>
    <row r="1678">
      <c r="A1678" s="31" t="s">
        <v>3193</v>
      </c>
      <c r="B1678" s="31" t="s">
        <v>3194</v>
      </c>
      <c r="C1678" s="31">
        <v>1.0</v>
      </c>
      <c r="D1678" s="32">
        <f t="shared" si="1"/>
        <v>0.00003774866936</v>
      </c>
    </row>
    <row r="1679">
      <c r="A1679" s="31" t="s">
        <v>3195</v>
      </c>
      <c r="B1679" s="31" t="s">
        <v>3196</v>
      </c>
      <c r="C1679" s="31">
        <v>1.0</v>
      </c>
      <c r="D1679" s="32">
        <f t="shared" si="1"/>
        <v>0.00003774866936</v>
      </c>
    </row>
    <row r="1680">
      <c r="A1680" s="31" t="s">
        <v>3197</v>
      </c>
      <c r="B1680" s="31" t="s">
        <v>3198</v>
      </c>
      <c r="C1680" s="31">
        <v>1.0</v>
      </c>
      <c r="D1680" s="32">
        <f t="shared" si="1"/>
        <v>0.00003774866936</v>
      </c>
    </row>
    <row r="1681">
      <c r="A1681" s="31" t="s">
        <v>3199</v>
      </c>
      <c r="B1681" s="31" t="s">
        <v>3200</v>
      </c>
      <c r="C1681" s="31">
        <v>1.0</v>
      </c>
      <c r="D1681" s="32">
        <f t="shared" si="1"/>
        <v>0.00003774866936</v>
      </c>
    </row>
    <row r="1682">
      <c r="A1682" s="31" t="s">
        <v>3201</v>
      </c>
      <c r="B1682" s="31" t="s">
        <v>3202</v>
      </c>
      <c r="C1682" s="31">
        <v>1.0</v>
      </c>
      <c r="D1682" s="32">
        <f t="shared" si="1"/>
        <v>0.00003774866936</v>
      </c>
    </row>
    <row r="1683">
      <c r="A1683" s="31" t="s">
        <v>3203</v>
      </c>
      <c r="B1683" s="31" t="s">
        <v>3204</v>
      </c>
      <c r="C1683" s="31">
        <v>1.0</v>
      </c>
      <c r="D1683" s="32">
        <f t="shared" si="1"/>
        <v>0.00003774866936</v>
      </c>
    </row>
    <row r="1684">
      <c r="A1684" s="31" t="s">
        <v>3205</v>
      </c>
      <c r="B1684" s="31" t="s">
        <v>3206</v>
      </c>
      <c r="C1684" s="31">
        <v>1.0</v>
      </c>
      <c r="D1684" s="32">
        <f t="shared" si="1"/>
        <v>0.00003774866936</v>
      </c>
    </row>
    <row r="1685">
      <c r="A1685" s="31" t="s">
        <v>3207</v>
      </c>
      <c r="B1685" s="31" t="s">
        <v>3208</v>
      </c>
      <c r="C1685" s="31">
        <v>1.0</v>
      </c>
      <c r="D1685" s="32">
        <f t="shared" si="1"/>
        <v>0.00003774866936</v>
      </c>
    </row>
    <row r="1686">
      <c r="A1686" s="31" t="s">
        <v>3209</v>
      </c>
      <c r="B1686" s="31" t="s">
        <v>3210</v>
      </c>
      <c r="C1686" s="31">
        <v>1.0</v>
      </c>
      <c r="D1686" s="32">
        <f t="shared" si="1"/>
        <v>0.00003774866936</v>
      </c>
    </row>
    <row r="1687">
      <c r="A1687" s="31" t="s">
        <v>1211</v>
      </c>
      <c r="B1687" s="31" t="s">
        <v>3211</v>
      </c>
      <c r="C1687" s="31">
        <v>1.0</v>
      </c>
      <c r="D1687" s="32">
        <f t="shared" si="1"/>
        <v>0.00003774866936</v>
      </c>
    </row>
    <row r="1688">
      <c r="A1688" s="31" t="s">
        <v>3212</v>
      </c>
      <c r="B1688" s="31" t="s">
        <v>3213</v>
      </c>
      <c r="C1688" s="31">
        <v>1.0</v>
      </c>
      <c r="D1688" s="32">
        <f t="shared" si="1"/>
        <v>0.00003774866936</v>
      </c>
    </row>
    <row r="1689">
      <c r="A1689" s="31" t="s">
        <v>3214</v>
      </c>
      <c r="B1689" s="31" t="s">
        <v>3215</v>
      </c>
      <c r="C1689" s="31">
        <v>1.0</v>
      </c>
      <c r="D1689" s="32">
        <f t="shared" si="1"/>
        <v>0.00003774866936</v>
      </c>
    </row>
    <row r="1690">
      <c r="A1690" s="31" t="s">
        <v>3216</v>
      </c>
      <c r="B1690" s="31" t="s">
        <v>3217</v>
      </c>
      <c r="C1690" s="31">
        <v>1.0</v>
      </c>
      <c r="D1690" s="32">
        <f t="shared" si="1"/>
        <v>0.00003774866936</v>
      </c>
    </row>
    <row r="1691">
      <c r="A1691" s="31" t="s">
        <v>3218</v>
      </c>
      <c r="B1691" s="31" t="s">
        <v>3219</v>
      </c>
      <c r="C1691" s="31">
        <v>1.0</v>
      </c>
      <c r="D1691" s="32">
        <f t="shared" si="1"/>
        <v>0.00003774866936</v>
      </c>
    </row>
    <row r="1692">
      <c r="A1692" s="31" t="s">
        <v>3220</v>
      </c>
      <c r="B1692" s="31" t="s">
        <v>3221</v>
      </c>
      <c r="C1692" s="31">
        <v>1.0</v>
      </c>
      <c r="D1692" s="32">
        <f t="shared" si="1"/>
        <v>0.00003774866936</v>
      </c>
    </row>
    <row r="1693">
      <c r="A1693" s="31" t="s">
        <v>3222</v>
      </c>
      <c r="B1693" s="31" t="s">
        <v>3223</v>
      </c>
      <c r="C1693" s="31">
        <v>1.0</v>
      </c>
      <c r="D1693" s="32">
        <f t="shared" si="1"/>
        <v>0.00003774866936</v>
      </c>
    </row>
    <row r="1694">
      <c r="A1694" s="31" t="s">
        <v>3224</v>
      </c>
      <c r="B1694" s="31" t="s">
        <v>3225</v>
      </c>
      <c r="C1694" s="31">
        <v>1.0</v>
      </c>
      <c r="D1694" s="32">
        <f t="shared" si="1"/>
        <v>0.00003774866936</v>
      </c>
    </row>
    <row r="1695">
      <c r="A1695" s="31" t="s">
        <v>3226</v>
      </c>
      <c r="B1695" s="31" t="s">
        <v>3227</v>
      </c>
      <c r="C1695" s="31">
        <v>1.0</v>
      </c>
      <c r="D1695" s="32">
        <f t="shared" si="1"/>
        <v>0.00003774866936</v>
      </c>
    </row>
    <row r="1696">
      <c r="A1696" s="31" t="s">
        <v>3228</v>
      </c>
      <c r="B1696" s="31" t="s">
        <v>3229</v>
      </c>
      <c r="C1696" s="31">
        <v>1.0</v>
      </c>
      <c r="D1696" s="32">
        <f t="shared" si="1"/>
        <v>0.00003774866936</v>
      </c>
    </row>
    <row r="1697">
      <c r="A1697" s="31" t="s">
        <v>3230</v>
      </c>
      <c r="B1697" s="31" t="s">
        <v>3231</v>
      </c>
      <c r="C1697" s="31">
        <v>1.0</v>
      </c>
      <c r="D1697" s="32">
        <f t="shared" si="1"/>
        <v>0.00003774866936</v>
      </c>
    </row>
    <row r="1698">
      <c r="A1698" s="31" t="s">
        <v>3232</v>
      </c>
      <c r="B1698" s="31" t="s">
        <v>3233</v>
      </c>
      <c r="C1698" s="31">
        <v>1.0</v>
      </c>
      <c r="D1698" s="32">
        <f t="shared" si="1"/>
        <v>0.00003774866936</v>
      </c>
    </row>
    <row r="1699">
      <c r="A1699" s="31" t="s">
        <v>3234</v>
      </c>
      <c r="B1699" s="31" t="s">
        <v>3235</v>
      </c>
      <c r="C1699" s="31">
        <v>1.0</v>
      </c>
      <c r="D1699" s="32">
        <f t="shared" si="1"/>
        <v>0.00003774866936</v>
      </c>
    </row>
    <row r="1700">
      <c r="A1700" s="31" t="s">
        <v>3236</v>
      </c>
      <c r="B1700" s="31" t="s">
        <v>3237</v>
      </c>
      <c r="C1700" s="31">
        <v>1.0</v>
      </c>
      <c r="D1700" s="32">
        <f t="shared" si="1"/>
        <v>0.00003774866936</v>
      </c>
    </row>
    <row r="1701">
      <c r="A1701" s="31" t="s">
        <v>1213</v>
      </c>
      <c r="B1701" s="31" t="s">
        <v>3238</v>
      </c>
      <c r="C1701" s="31">
        <v>1.0</v>
      </c>
      <c r="D1701" s="32">
        <f t="shared" si="1"/>
        <v>0.00003774866936</v>
      </c>
    </row>
    <row r="1702">
      <c r="A1702" s="31" t="s">
        <v>3239</v>
      </c>
      <c r="B1702" s="31" t="s">
        <v>3240</v>
      </c>
      <c r="C1702" s="31">
        <v>1.0</v>
      </c>
      <c r="D1702" s="32">
        <f t="shared" si="1"/>
        <v>0.00003774866936</v>
      </c>
    </row>
    <row r="1703">
      <c r="A1703" s="31" t="s">
        <v>3241</v>
      </c>
      <c r="B1703" s="31" t="s">
        <v>3242</v>
      </c>
      <c r="C1703" s="31">
        <v>1.0</v>
      </c>
      <c r="D1703" s="32">
        <f t="shared" si="1"/>
        <v>0.00003774866936</v>
      </c>
    </row>
    <row r="1704">
      <c r="A1704" s="31" t="s">
        <v>3243</v>
      </c>
      <c r="B1704" s="31" t="s">
        <v>3244</v>
      </c>
      <c r="C1704" s="31">
        <v>1.0</v>
      </c>
      <c r="D1704" s="32">
        <f t="shared" si="1"/>
        <v>0.00003774866936</v>
      </c>
    </row>
    <row r="1705">
      <c r="A1705" s="31" t="s">
        <v>3245</v>
      </c>
      <c r="B1705" s="31" t="s">
        <v>3246</v>
      </c>
      <c r="C1705" s="31">
        <v>1.0</v>
      </c>
      <c r="D1705" s="32">
        <f t="shared" si="1"/>
        <v>0.00003774866936</v>
      </c>
    </row>
    <row r="1706">
      <c r="A1706" s="31" t="s">
        <v>3245</v>
      </c>
      <c r="B1706" s="31" t="s">
        <v>3247</v>
      </c>
      <c r="C1706" s="31">
        <v>1.0</v>
      </c>
      <c r="D1706" s="32">
        <f t="shared" si="1"/>
        <v>0.00003774866936</v>
      </c>
    </row>
    <row r="1707">
      <c r="A1707" s="31" t="s">
        <v>3248</v>
      </c>
      <c r="B1707" s="31" t="s">
        <v>3249</v>
      </c>
      <c r="C1707" s="31">
        <v>1.0</v>
      </c>
      <c r="D1707" s="32">
        <f t="shared" si="1"/>
        <v>0.00003774866936</v>
      </c>
    </row>
    <row r="1708">
      <c r="A1708" s="31" t="s">
        <v>3250</v>
      </c>
      <c r="B1708" s="31" t="s">
        <v>3251</v>
      </c>
      <c r="C1708" s="31">
        <v>1.0</v>
      </c>
      <c r="D1708" s="32">
        <f t="shared" si="1"/>
        <v>0.00003774866936</v>
      </c>
    </row>
    <row r="1709">
      <c r="A1709" s="31" t="s">
        <v>3252</v>
      </c>
      <c r="B1709" s="31" t="s">
        <v>3253</v>
      </c>
      <c r="C1709" s="31">
        <v>1.0</v>
      </c>
      <c r="D1709" s="32">
        <f t="shared" si="1"/>
        <v>0.00003774866936</v>
      </c>
    </row>
    <row r="1710">
      <c r="A1710" s="31" t="s">
        <v>3254</v>
      </c>
      <c r="B1710" s="31" t="s">
        <v>3255</v>
      </c>
      <c r="C1710" s="31">
        <v>1.0</v>
      </c>
      <c r="D1710" s="32">
        <f t="shared" si="1"/>
        <v>0.00003774866936</v>
      </c>
    </row>
    <row r="1711">
      <c r="A1711" s="31" t="s">
        <v>3256</v>
      </c>
      <c r="B1711" s="31" t="s">
        <v>3257</v>
      </c>
      <c r="C1711" s="31">
        <v>1.0</v>
      </c>
      <c r="D1711" s="32">
        <f t="shared" si="1"/>
        <v>0.00003774866936</v>
      </c>
    </row>
    <row r="1712">
      <c r="A1712" s="31" t="s">
        <v>441</v>
      </c>
      <c r="B1712" s="31" t="s">
        <v>3258</v>
      </c>
      <c r="C1712" s="31">
        <v>1.0</v>
      </c>
      <c r="D1712" s="32">
        <f t="shared" si="1"/>
        <v>0.00003774866936</v>
      </c>
    </row>
    <row r="1713">
      <c r="A1713" s="31" t="s">
        <v>3259</v>
      </c>
      <c r="B1713" s="31" t="s">
        <v>3260</v>
      </c>
      <c r="C1713" s="31">
        <v>1.0</v>
      </c>
      <c r="D1713" s="32">
        <f t="shared" si="1"/>
        <v>0.00003774866936</v>
      </c>
    </row>
    <row r="1714">
      <c r="A1714" s="31" t="s">
        <v>3261</v>
      </c>
      <c r="B1714" s="31" t="s">
        <v>3262</v>
      </c>
      <c r="C1714" s="31">
        <v>1.0</v>
      </c>
      <c r="D1714" s="32">
        <f t="shared" si="1"/>
        <v>0.00003774866936</v>
      </c>
    </row>
    <row r="1715">
      <c r="A1715" s="31" t="s">
        <v>3263</v>
      </c>
      <c r="B1715" s="31" t="s">
        <v>3264</v>
      </c>
      <c r="C1715" s="31">
        <v>1.0</v>
      </c>
      <c r="D1715" s="32">
        <f t="shared" si="1"/>
        <v>0.00003774866936</v>
      </c>
    </row>
    <row r="1716">
      <c r="A1716" s="31" t="s">
        <v>3265</v>
      </c>
      <c r="B1716" s="31" t="s">
        <v>3266</v>
      </c>
      <c r="C1716" s="31">
        <v>1.0</v>
      </c>
      <c r="D1716" s="32">
        <f t="shared" si="1"/>
        <v>0.00003774866936</v>
      </c>
    </row>
    <row r="1717">
      <c r="A1717" s="31" t="s">
        <v>3267</v>
      </c>
      <c r="B1717" s="31" t="s">
        <v>3268</v>
      </c>
      <c r="C1717" s="31">
        <v>1.0</v>
      </c>
      <c r="D1717" s="32">
        <f t="shared" si="1"/>
        <v>0.00003774866936</v>
      </c>
    </row>
    <row r="1718">
      <c r="A1718" s="31" t="s">
        <v>3269</v>
      </c>
      <c r="B1718" s="31" t="s">
        <v>3270</v>
      </c>
      <c r="C1718" s="31">
        <v>1.0</v>
      </c>
      <c r="D1718" s="32">
        <f t="shared" si="1"/>
        <v>0.00003774866936</v>
      </c>
    </row>
    <row r="1719">
      <c r="A1719" s="31" t="s">
        <v>3271</v>
      </c>
      <c r="B1719" s="31" t="s">
        <v>3272</v>
      </c>
      <c r="C1719" s="31">
        <v>1.0</v>
      </c>
      <c r="D1719" s="32">
        <f t="shared" si="1"/>
        <v>0.00003774866936</v>
      </c>
    </row>
    <row r="1720">
      <c r="A1720" s="31" t="s">
        <v>3273</v>
      </c>
      <c r="B1720" s="31" t="s">
        <v>3274</v>
      </c>
      <c r="C1720" s="31">
        <v>1.0</v>
      </c>
      <c r="D1720" s="32">
        <f t="shared" si="1"/>
        <v>0.00003774866936</v>
      </c>
    </row>
    <row r="1721">
      <c r="A1721" s="31" t="s">
        <v>3275</v>
      </c>
      <c r="B1721" s="31" t="s">
        <v>3276</v>
      </c>
      <c r="C1721" s="31">
        <v>1.0</v>
      </c>
      <c r="D1721" s="32">
        <f t="shared" si="1"/>
        <v>0.00003774866936</v>
      </c>
    </row>
    <row r="1722">
      <c r="A1722" s="31" t="s">
        <v>3277</v>
      </c>
      <c r="B1722" s="31" t="s">
        <v>3278</v>
      </c>
      <c r="C1722" s="31">
        <v>1.0</v>
      </c>
      <c r="D1722" s="32">
        <f t="shared" si="1"/>
        <v>0.00003774866936</v>
      </c>
    </row>
    <row r="1723">
      <c r="A1723" s="31" t="s">
        <v>3279</v>
      </c>
      <c r="B1723" s="31" t="s">
        <v>3280</v>
      </c>
      <c r="C1723" s="31">
        <v>1.0</v>
      </c>
      <c r="D1723" s="32">
        <f t="shared" si="1"/>
        <v>0.00003774866936</v>
      </c>
    </row>
    <row r="1724">
      <c r="A1724" s="31" t="s">
        <v>3281</v>
      </c>
      <c r="B1724" s="31" t="s">
        <v>3282</v>
      </c>
      <c r="C1724" s="31">
        <v>1.0</v>
      </c>
      <c r="D1724" s="32">
        <f t="shared" si="1"/>
        <v>0.00003774866936</v>
      </c>
    </row>
    <row r="1725">
      <c r="A1725" s="31" t="s">
        <v>99</v>
      </c>
      <c r="B1725" s="31" t="s">
        <v>3283</v>
      </c>
      <c r="C1725" s="31">
        <v>1.0</v>
      </c>
      <c r="D1725" s="32">
        <f t="shared" si="1"/>
        <v>0.00003774866936</v>
      </c>
    </row>
    <row r="1726">
      <c r="A1726" s="31" t="s">
        <v>3284</v>
      </c>
      <c r="B1726" s="31" t="s">
        <v>3285</v>
      </c>
      <c r="C1726" s="31">
        <v>1.0</v>
      </c>
      <c r="D1726" s="32">
        <f t="shared" si="1"/>
        <v>0.00003774866936</v>
      </c>
    </row>
    <row r="1727">
      <c r="A1727" s="31" t="s">
        <v>3286</v>
      </c>
      <c r="B1727" s="31" t="s">
        <v>3287</v>
      </c>
      <c r="C1727" s="31">
        <v>1.0</v>
      </c>
      <c r="D1727" s="32">
        <f t="shared" si="1"/>
        <v>0.00003774866936</v>
      </c>
    </row>
    <row r="1728">
      <c r="A1728" s="31" t="s">
        <v>3288</v>
      </c>
      <c r="B1728" s="31" t="s">
        <v>3289</v>
      </c>
      <c r="C1728" s="31">
        <v>1.0</v>
      </c>
      <c r="D1728" s="32">
        <f t="shared" si="1"/>
        <v>0.00003774866936</v>
      </c>
    </row>
    <row r="1729">
      <c r="A1729" s="31" t="s">
        <v>3290</v>
      </c>
      <c r="B1729" s="31" t="s">
        <v>3291</v>
      </c>
      <c r="C1729" s="31">
        <v>1.0</v>
      </c>
      <c r="D1729" s="32">
        <f t="shared" si="1"/>
        <v>0.00003774866936</v>
      </c>
    </row>
    <row r="1730">
      <c r="A1730" s="31" t="s">
        <v>3292</v>
      </c>
      <c r="B1730" s="31" t="s">
        <v>3293</v>
      </c>
      <c r="C1730" s="31">
        <v>1.0</v>
      </c>
      <c r="D1730" s="32">
        <f t="shared" si="1"/>
        <v>0.00003774866936</v>
      </c>
    </row>
    <row r="1731">
      <c r="A1731" s="31" t="s">
        <v>3294</v>
      </c>
      <c r="B1731" s="31" t="s">
        <v>3295</v>
      </c>
      <c r="C1731" s="31">
        <v>1.0</v>
      </c>
      <c r="D1731" s="32">
        <f t="shared" si="1"/>
        <v>0.00003774866936</v>
      </c>
    </row>
    <row r="1732">
      <c r="A1732" s="31" t="s">
        <v>3296</v>
      </c>
      <c r="B1732" s="31" t="s">
        <v>3297</v>
      </c>
      <c r="C1732" s="31">
        <v>1.0</v>
      </c>
      <c r="D1732" s="32">
        <f t="shared" si="1"/>
        <v>0.00003774866936</v>
      </c>
    </row>
    <row r="1733">
      <c r="A1733" s="31" t="s">
        <v>3298</v>
      </c>
      <c r="B1733" s="31" t="s">
        <v>3299</v>
      </c>
      <c r="C1733" s="31">
        <v>1.0</v>
      </c>
      <c r="D1733" s="32">
        <f t="shared" si="1"/>
        <v>0.00003774866936</v>
      </c>
    </row>
    <row r="1734">
      <c r="A1734" s="31" t="s">
        <v>3300</v>
      </c>
      <c r="B1734" s="31" t="s">
        <v>3301</v>
      </c>
      <c r="C1734" s="31">
        <v>1.0</v>
      </c>
      <c r="D1734" s="32">
        <f t="shared" si="1"/>
        <v>0.00003774866936</v>
      </c>
    </row>
    <row r="1735">
      <c r="A1735" s="31" t="s">
        <v>3302</v>
      </c>
      <c r="B1735" s="31" t="s">
        <v>3303</v>
      </c>
      <c r="C1735" s="31">
        <v>1.0</v>
      </c>
      <c r="D1735" s="32">
        <f t="shared" si="1"/>
        <v>0.00003774866936</v>
      </c>
    </row>
    <row r="1736">
      <c r="A1736" s="31" t="s">
        <v>3304</v>
      </c>
      <c r="B1736" s="31" t="s">
        <v>3305</v>
      </c>
      <c r="C1736" s="31">
        <v>1.0</v>
      </c>
      <c r="D1736" s="32">
        <f t="shared" si="1"/>
        <v>0.00003774866936</v>
      </c>
    </row>
    <row r="1737">
      <c r="A1737" s="31" t="s">
        <v>3306</v>
      </c>
      <c r="B1737" s="31" t="s">
        <v>3307</v>
      </c>
      <c r="C1737" s="31">
        <v>1.0</v>
      </c>
      <c r="D1737" s="32">
        <f t="shared" si="1"/>
        <v>0.00003774866936</v>
      </c>
    </row>
    <row r="1738">
      <c r="A1738" s="31" t="s">
        <v>3308</v>
      </c>
      <c r="B1738" s="31" t="s">
        <v>3309</v>
      </c>
      <c r="C1738" s="31">
        <v>1.0</v>
      </c>
      <c r="D1738" s="32">
        <f t="shared" si="1"/>
        <v>0.00003774866936</v>
      </c>
    </row>
    <row r="1739">
      <c r="A1739" s="31" t="s">
        <v>3310</v>
      </c>
      <c r="B1739" s="31" t="s">
        <v>3311</v>
      </c>
      <c r="C1739" s="31">
        <v>1.0</v>
      </c>
      <c r="D1739" s="32">
        <f t="shared" si="1"/>
        <v>0.00003774866936</v>
      </c>
    </row>
    <row r="1740">
      <c r="A1740" s="31" t="s">
        <v>3312</v>
      </c>
      <c r="B1740" s="31" t="s">
        <v>3313</v>
      </c>
      <c r="C1740" s="31">
        <v>1.0</v>
      </c>
      <c r="D1740" s="32">
        <f t="shared" si="1"/>
        <v>0.00003774866936</v>
      </c>
    </row>
    <row r="1741">
      <c r="A1741" s="31" t="s">
        <v>3314</v>
      </c>
      <c r="B1741" s="31" t="s">
        <v>3315</v>
      </c>
      <c r="C1741" s="31">
        <v>1.0</v>
      </c>
      <c r="D1741" s="32">
        <f t="shared" si="1"/>
        <v>0.00003774866936</v>
      </c>
    </row>
    <row r="1742">
      <c r="A1742" s="31" t="s">
        <v>3316</v>
      </c>
      <c r="B1742" s="31" t="s">
        <v>3317</v>
      </c>
      <c r="C1742" s="31">
        <v>1.0</v>
      </c>
      <c r="D1742" s="32">
        <f t="shared" si="1"/>
        <v>0.00003774866936</v>
      </c>
    </row>
    <row r="1743">
      <c r="A1743" s="31" t="s">
        <v>3318</v>
      </c>
      <c r="B1743" s="31" t="s">
        <v>3319</v>
      </c>
      <c r="C1743" s="31">
        <v>1.0</v>
      </c>
      <c r="D1743" s="32">
        <f t="shared" si="1"/>
        <v>0.00003774866936</v>
      </c>
    </row>
    <row r="1744">
      <c r="A1744" s="31" t="s">
        <v>3320</v>
      </c>
      <c r="B1744" s="31" t="s">
        <v>3321</v>
      </c>
      <c r="C1744" s="31">
        <v>1.0</v>
      </c>
      <c r="D1744" s="32">
        <f t="shared" si="1"/>
        <v>0.00003774866936</v>
      </c>
    </row>
    <row r="1745">
      <c r="A1745" s="31" t="s">
        <v>3322</v>
      </c>
      <c r="B1745" s="31" t="s">
        <v>3323</v>
      </c>
      <c r="C1745" s="31">
        <v>1.0</v>
      </c>
      <c r="D1745" s="32">
        <f t="shared" si="1"/>
        <v>0.00003774866936</v>
      </c>
    </row>
    <row r="1746">
      <c r="A1746" s="31" t="s">
        <v>3324</v>
      </c>
      <c r="B1746" s="31" t="s">
        <v>3325</v>
      </c>
      <c r="C1746" s="31">
        <v>1.0</v>
      </c>
      <c r="D1746" s="32">
        <f t="shared" si="1"/>
        <v>0.00003774866936</v>
      </c>
    </row>
    <row r="1747">
      <c r="A1747" s="31" t="s">
        <v>3326</v>
      </c>
      <c r="B1747" s="31" t="s">
        <v>3327</v>
      </c>
      <c r="C1747" s="31">
        <v>1.0</v>
      </c>
      <c r="D1747" s="32">
        <f t="shared" si="1"/>
        <v>0.00003774866936</v>
      </c>
    </row>
    <row r="1748">
      <c r="A1748" s="31" t="s">
        <v>3328</v>
      </c>
      <c r="B1748" s="31" t="s">
        <v>3329</v>
      </c>
      <c r="C1748" s="31">
        <v>1.0</v>
      </c>
      <c r="D1748" s="32">
        <f t="shared" si="1"/>
        <v>0.00003774866936</v>
      </c>
    </row>
    <row r="1749">
      <c r="A1749" s="31" t="s">
        <v>3330</v>
      </c>
      <c r="B1749" s="31" t="s">
        <v>3331</v>
      </c>
      <c r="C1749" s="31">
        <v>1.0</v>
      </c>
      <c r="D1749" s="32">
        <f t="shared" si="1"/>
        <v>0.00003774866936</v>
      </c>
    </row>
    <row r="1750">
      <c r="A1750" s="31" t="s">
        <v>3332</v>
      </c>
      <c r="B1750" s="31" t="s">
        <v>3333</v>
      </c>
      <c r="C1750" s="31">
        <v>1.0</v>
      </c>
      <c r="D1750" s="32">
        <f t="shared" si="1"/>
        <v>0.00003774866936</v>
      </c>
    </row>
    <row r="1751">
      <c r="A1751" s="31" t="s">
        <v>3334</v>
      </c>
      <c r="B1751" s="31" t="s">
        <v>3335</v>
      </c>
      <c r="C1751" s="31">
        <v>1.0</v>
      </c>
      <c r="D1751" s="32">
        <f t="shared" si="1"/>
        <v>0.00003774866936</v>
      </c>
    </row>
    <row r="1752">
      <c r="A1752" s="31" t="s">
        <v>541</v>
      </c>
      <c r="B1752" s="31" t="s">
        <v>3336</v>
      </c>
      <c r="C1752" s="31">
        <v>1.0</v>
      </c>
      <c r="D1752" s="32">
        <f t="shared" si="1"/>
        <v>0.00003774866936</v>
      </c>
    </row>
    <row r="1753">
      <c r="A1753" s="31" t="s">
        <v>3337</v>
      </c>
      <c r="B1753" s="31" t="s">
        <v>3338</v>
      </c>
      <c r="C1753" s="31">
        <v>1.0</v>
      </c>
      <c r="D1753" s="32">
        <f t="shared" si="1"/>
        <v>0.00003774866936</v>
      </c>
    </row>
    <row r="1754">
      <c r="A1754" s="31" t="s">
        <v>3339</v>
      </c>
      <c r="B1754" s="31" t="s">
        <v>3340</v>
      </c>
      <c r="C1754" s="31">
        <v>1.0</v>
      </c>
      <c r="D1754" s="32">
        <f t="shared" si="1"/>
        <v>0.00003774866936</v>
      </c>
    </row>
    <row r="1755">
      <c r="A1755" s="31" t="s">
        <v>3341</v>
      </c>
      <c r="B1755" s="31" t="s">
        <v>3342</v>
      </c>
      <c r="C1755" s="31">
        <v>1.0</v>
      </c>
      <c r="D1755" s="32">
        <f t="shared" si="1"/>
        <v>0.00003774866936</v>
      </c>
    </row>
    <row r="1756">
      <c r="A1756" s="31" t="s">
        <v>3343</v>
      </c>
      <c r="B1756" s="31" t="s">
        <v>3344</v>
      </c>
      <c r="C1756" s="31">
        <v>1.0</v>
      </c>
      <c r="D1756" s="32">
        <f t="shared" si="1"/>
        <v>0.00003774866936</v>
      </c>
    </row>
    <row r="1757">
      <c r="A1757" s="31" t="s">
        <v>3345</v>
      </c>
      <c r="B1757" s="31" t="s">
        <v>3346</v>
      </c>
      <c r="C1757" s="31">
        <v>1.0</v>
      </c>
      <c r="D1757" s="32">
        <f t="shared" si="1"/>
        <v>0.00003774866936</v>
      </c>
    </row>
    <row r="1758">
      <c r="A1758" s="31" t="s">
        <v>3347</v>
      </c>
      <c r="B1758" s="31" t="s">
        <v>3346</v>
      </c>
      <c r="C1758" s="31">
        <v>1.0</v>
      </c>
      <c r="D1758" s="32">
        <f t="shared" si="1"/>
        <v>0.00003774866936</v>
      </c>
    </row>
    <row r="1759">
      <c r="A1759" s="31" t="s">
        <v>3348</v>
      </c>
      <c r="B1759" s="31" t="s">
        <v>3349</v>
      </c>
      <c r="C1759" s="31">
        <v>1.0</v>
      </c>
      <c r="D1759" s="32">
        <f t="shared" si="1"/>
        <v>0.00003774866936</v>
      </c>
    </row>
    <row r="1760">
      <c r="A1760" s="31" t="s">
        <v>3350</v>
      </c>
      <c r="B1760" s="31" t="s">
        <v>3351</v>
      </c>
      <c r="C1760" s="31">
        <v>1.0</v>
      </c>
      <c r="D1760" s="32">
        <f t="shared" si="1"/>
        <v>0.00003774866936</v>
      </c>
    </row>
    <row r="1761">
      <c r="A1761" s="31" t="s">
        <v>1238</v>
      </c>
      <c r="B1761" s="31" t="s">
        <v>3352</v>
      </c>
      <c r="C1761" s="31">
        <v>1.0</v>
      </c>
      <c r="D1761" s="32">
        <f t="shared" si="1"/>
        <v>0.00003774866936</v>
      </c>
    </row>
    <row r="1762">
      <c r="A1762" s="31" t="s">
        <v>3353</v>
      </c>
      <c r="B1762" s="31" t="s">
        <v>2327</v>
      </c>
      <c r="C1762" s="31">
        <v>1.0</v>
      </c>
      <c r="D1762" s="32">
        <f t="shared" si="1"/>
        <v>0.00003774866936</v>
      </c>
    </row>
    <row r="1763">
      <c r="A1763" s="31" t="s">
        <v>3354</v>
      </c>
      <c r="B1763" s="31" t="s">
        <v>3355</v>
      </c>
      <c r="C1763" s="31">
        <v>1.0</v>
      </c>
      <c r="D1763" s="32">
        <f t="shared" si="1"/>
        <v>0.00003774866936</v>
      </c>
    </row>
    <row r="1764">
      <c r="A1764" s="31" t="s">
        <v>3356</v>
      </c>
      <c r="B1764" s="31" t="s">
        <v>3357</v>
      </c>
      <c r="C1764" s="31">
        <v>1.0</v>
      </c>
      <c r="D1764" s="32">
        <f t="shared" si="1"/>
        <v>0.00003774866936</v>
      </c>
    </row>
    <row r="1765">
      <c r="A1765" s="31" t="s">
        <v>3358</v>
      </c>
      <c r="B1765" s="31" t="s">
        <v>3359</v>
      </c>
      <c r="C1765" s="31">
        <v>1.0</v>
      </c>
      <c r="D1765" s="32">
        <f t="shared" si="1"/>
        <v>0.00003774866936</v>
      </c>
    </row>
    <row r="1766">
      <c r="A1766" s="31" t="s">
        <v>3360</v>
      </c>
      <c r="B1766" s="31" t="s">
        <v>3361</v>
      </c>
      <c r="C1766" s="31">
        <v>1.0</v>
      </c>
      <c r="D1766" s="32">
        <f t="shared" si="1"/>
        <v>0.00003774866936</v>
      </c>
    </row>
    <row r="1767">
      <c r="A1767" s="31" t="s">
        <v>3362</v>
      </c>
      <c r="B1767" s="31" t="s">
        <v>3363</v>
      </c>
      <c r="C1767" s="31">
        <v>1.0</v>
      </c>
      <c r="D1767" s="32">
        <f t="shared" si="1"/>
        <v>0.00003774866936</v>
      </c>
    </row>
    <row r="1768">
      <c r="A1768" s="31" t="s">
        <v>3364</v>
      </c>
      <c r="B1768" s="31" t="s">
        <v>669</v>
      </c>
      <c r="C1768" s="31">
        <v>1.0</v>
      </c>
      <c r="D1768" s="32">
        <f t="shared" si="1"/>
        <v>0.00003774866936</v>
      </c>
    </row>
    <row r="1769">
      <c r="A1769" s="31" t="s">
        <v>3365</v>
      </c>
      <c r="B1769" s="31" t="s">
        <v>3366</v>
      </c>
      <c r="C1769" s="31">
        <v>1.0</v>
      </c>
      <c r="D1769" s="32">
        <f t="shared" si="1"/>
        <v>0.00003774866936</v>
      </c>
    </row>
    <row r="1770">
      <c r="A1770" s="31" t="s">
        <v>3367</v>
      </c>
      <c r="B1770" s="31" t="s">
        <v>3368</v>
      </c>
      <c r="C1770" s="31">
        <v>1.0</v>
      </c>
      <c r="D1770" s="32">
        <f t="shared" si="1"/>
        <v>0.00003774866936</v>
      </c>
    </row>
    <row r="1771">
      <c r="A1771" s="31" t="s">
        <v>3369</v>
      </c>
      <c r="B1771" s="31" t="s">
        <v>3370</v>
      </c>
      <c r="C1771" s="31">
        <v>1.0</v>
      </c>
      <c r="D1771" s="32">
        <f t="shared" si="1"/>
        <v>0.00003774866936</v>
      </c>
    </row>
    <row r="1772">
      <c r="A1772" s="31" t="s">
        <v>3371</v>
      </c>
      <c r="B1772" s="31" t="s">
        <v>3372</v>
      </c>
      <c r="C1772" s="31">
        <v>1.0</v>
      </c>
      <c r="D1772" s="32">
        <f t="shared" si="1"/>
        <v>0.00003774866936</v>
      </c>
    </row>
    <row r="1773">
      <c r="A1773" s="31" t="s">
        <v>3373</v>
      </c>
      <c r="B1773" s="31" t="s">
        <v>1259</v>
      </c>
      <c r="C1773" s="31">
        <v>1.0</v>
      </c>
      <c r="D1773" s="32">
        <f t="shared" si="1"/>
        <v>0.00003774866936</v>
      </c>
    </row>
    <row r="1774">
      <c r="A1774" s="31" t="s">
        <v>3374</v>
      </c>
      <c r="B1774" s="31" t="s">
        <v>3375</v>
      </c>
      <c r="C1774" s="31">
        <v>1.0</v>
      </c>
      <c r="D1774" s="32">
        <f t="shared" si="1"/>
        <v>0.00003774866936</v>
      </c>
    </row>
    <row r="1775">
      <c r="A1775" s="31" t="s">
        <v>3376</v>
      </c>
      <c r="B1775" s="31" t="s">
        <v>3377</v>
      </c>
      <c r="C1775" s="31">
        <v>1.0</v>
      </c>
      <c r="D1775" s="32">
        <f t="shared" si="1"/>
        <v>0.00003774866936</v>
      </c>
    </row>
    <row r="1776">
      <c r="A1776" s="31" t="s">
        <v>3378</v>
      </c>
      <c r="B1776" s="31" t="s">
        <v>3379</v>
      </c>
      <c r="C1776" s="31">
        <v>1.0</v>
      </c>
      <c r="D1776" s="32">
        <f t="shared" si="1"/>
        <v>0.00003774866936</v>
      </c>
    </row>
    <row r="1777">
      <c r="A1777" s="31" t="s">
        <v>373</v>
      </c>
      <c r="B1777" s="31" t="s">
        <v>3380</v>
      </c>
      <c r="C1777" s="31">
        <v>1.0</v>
      </c>
      <c r="D1777" s="32">
        <f t="shared" si="1"/>
        <v>0.00003774866936</v>
      </c>
    </row>
    <row r="1778">
      <c r="A1778" s="31" t="s">
        <v>3381</v>
      </c>
      <c r="B1778" s="31" t="s">
        <v>3382</v>
      </c>
      <c r="C1778" s="31">
        <v>1.0</v>
      </c>
      <c r="D1778" s="32">
        <f t="shared" si="1"/>
        <v>0.00003774866936</v>
      </c>
    </row>
    <row r="1779">
      <c r="A1779" s="31" t="s">
        <v>3383</v>
      </c>
      <c r="B1779" s="31" t="s">
        <v>3384</v>
      </c>
      <c r="C1779" s="31">
        <v>1.0</v>
      </c>
      <c r="D1779" s="32">
        <f t="shared" si="1"/>
        <v>0.00003774866936</v>
      </c>
    </row>
    <row r="1780">
      <c r="A1780" s="31" t="s">
        <v>3385</v>
      </c>
      <c r="B1780" s="31" t="s">
        <v>3386</v>
      </c>
      <c r="C1780" s="31">
        <v>1.0</v>
      </c>
      <c r="D1780" s="32">
        <f t="shared" si="1"/>
        <v>0.00003774866936</v>
      </c>
    </row>
    <row r="1781">
      <c r="A1781" s="31" t="s">
        <v>3387</v>
      </c>
      <c r="B1781" s="31" t="s">
        <v>3388</v>
      </c>
      <c r="C1781" s="31">
        <v>1.0</v>
      </c>
      <c r="D1781" s="32">
        <f t="shared" si="1"/>
        <v>0.00003774866936</v>
      </c>
    </row>
    <row r="1782">
      <c r="A1782" s="31" t="s">
        <v>3389</v>
      </c>
      <c r="B1782" s="31" t="s">
        <v>3390</v>
      </c>
      <c r="C1782" s="31">
        <v>1.0</v>
      </c>
      <c r="D1782" s="32">
        <f t="shared" si="1"/>
        <v>0.00003774866936</v>
      </c>
    </row>
    <row r="1783">
      <c r="A1783" s="31" t="s">
        <v>3391</v>
      </c>
      <c r="B1783" s="31" t="s">
        <v>3392</v>
      </c>
      <c r="C1783" s="31">
        <v>1.0</v>
      </c>
      <c r="D1783" s="32">
        <f t="shared" si="1"/>
        <v>0.00003774866936</v>
      </c>
    </row>
    <row r="1784">
      <c r="A1784" s="31" t="s">
        <v>3393</v>
      </c>
      <c r="B1784" s="31" t="s">
        <v>3394</v>
      </c>
      <c r="C1784" s="31">
        <v>1.0</v>
      </c>
      <c r="D1784" s="32">
        <f t="shared" si="1"/>
        <v>0.00003774866936</v>
      </c>
    </row>
    <row r="1785">
      <c r="A1785" s="31" t="s">
        <v>3395</v>
      </c>
      <c r="B1785" s="31" t="s">
        <v>3396</v>
      </c>
      <c r="C1785" s="31">
        <v>1.0</v>
      </c>
      <c r="D1785" s="32">
        <f t="shared" si="1"/>
        <v>0.00003774866936</v>
      </c>
    </row>
    <row r="1786">
      <c r="A1786" s="31" t="s">
        <v>1256</v>
      </c>
      <c r="B1786" s="31" t="s">
        <v>3397</v>
      </c>
      <c r="C1786" s="31">
        <v>1.0</v>
      </c>
      <c r="D1786" s="32">
        <f t="shared" si="1"/>
        <v>0.00003774866936</v>
      </c>
    </row>
    <row r="1787">
      <c r="A1787" s="31" t="s">
        <v>3398</v>
      </c>
      <c r="B1787" s="31" t="s">
        <v>3399</v>
      </c>
      <c r="C1787" s="31">
        <v>1.0</v>
      </c>
      <c r="D1787" s="32">
        <f t="shared" si="1"/>
        <v>0.00003774866936</v>
      </c>
    </row>
    <row r="1788">
      <c r="A1788" s="31" t="s">
        <v>3400</v>
      </c>
      <c r="B1788" s="31" t="s">
        <v>3401</v>
      </c>
      <c r="C1788" s="31">
        <v>1.0</v>
      </c>
      <c r="D1788" s="32">
        <f t="shared" si="1"/>
        <v>0.00003774866936</v>
      </c>
    </row>
    <row r="1789">
      <c r="A1789" s="31" t="s">
        <v>3402</v>
      </c>
      <c r="B1789" s="31" t="s">
        <v>337</v>
      </c>
      <c r="C1789" s="31">
        <v>1.0</v>
      </c>
      <c r="D1789" s="32">
        <f t="shared" si="1"/>
        <v>0.00003774866936</v>
      </c>
    </row>
    <row r="1790">
      <c r="A1790" s="31" t="s">
        <v>3403</v>
      </c>
      <c r="B1790" s="31" t="s">
        <v>3404</v>
      </c>
      <c r="C1790" s="31">
        <v>1.0</v>
      </c>
      <c r="D1790" s="32">
        <f t="shared" si="1"/>
        <v>0.00003774866936</v>
      </c>
    </row>
    <row r="1791">
      <c r="A1791" s="31" t="s">
        <v>3405</v>
      </c>
      <c r="B1791" s="31" t="s">
        <v>3406</v>
      </c>
      <c r="C1791" s="31">
        <v>1.0</v>
      </c>
      <c r="D1791" s="32">
        <f t="shared" si="1"/>
        <v>0.00003774866936</v>
      </c>
    </row>
    <row r="1792">
      <c r="A1792" s="31" t="s">
        <v>3407</v>
      </c>
      <c r="B1792" s="31" t="s">
        <v>3408</v>
      </c>
      <c r="C1792" s="31">
        <v>1.0</v>
      </c>
      <c r="D1792" s="32">
        <f t="shared" si="1"/>
        <v>0.00003774866936</v>
      </c>
    </row>
    <row r="1793">
      <c r="A1793" s="31" t="s">
        <v>3409</v>
      </c>
      <c r="B1793" s="31" t="s">
        <v>3410</v>
      </c>
      <c r="C1793" s="31">
        <v>1.0</v>
      </c>
      <c r="D1793" s="32">
        <f t="shared" si="1"/>
        <v>0.00003774866936</v>
      </c>
    </row>
    <row r="1794">
      <c r="A1794" s="31" t="s">
        <v>3411</v>
      </c>
      <c r="B1794" s="31" t="s">
        <v>3412</v>
      </c>
      <c r="C1794" s="31">
        <v>1.0</v>
      </c>
      <c r="D1794" s="32">
        <f t="shared" si="1"/>
        <v>0.00003774866936</v>
      </c>
    </row>
    <row r="1795">
      <c r="A1795" s="31" t="s">
        <v>3413</v>
      </c>
      <c r="B1795" s="31" t="s">
        <v>3414</v>
      </c>
      <c r="C1795" s="31">
        <v>1.0</v>
      </c>
      <c r="D1795" s="32">
        <f t="shared" si="1"/>
        <v>0.00003774866936</v>
      </c>
    </row>
    <row r="1796">
      <c r="A1796" s="31" t="s">
        <v>3415</v>
      </c>
      <c r="B1796" s="31" t="s">
        <v>3416</v>
      </c>
      <c r="C1796" s="31">
        <v>1.0</v>
      </c>
      <c r="D1796" s="32">
        <f t="shared" si="1"/>
        <v>0.00003774866936</v>
      </c>
    </row>
    <row r="1797">
      <c r="A1797" s="31" t="s">
        <v>3417</v>
      </c>
      <c r="B1797" s="31" t="s">
        <v>3418</v>
      </c>
      <c r="C1797" s="31">
        <v>1.0</v>
      </c>
      <c r="D1797" s="32">
        <f t="shared" si="1"/>
        <v>0.00003774866936</v>
      </c>
    </row>
    <row r="1798">
      <c r="A1798" s="31" t="s">
        <v>3417</v>
      </c>
      <c r="B1798" s="31" t="s">
        <v>3419</v>
      </c>
      <c r="C1798" s="31">
        <v>1.0</v>
      </c>
      <c r="D1798" s="32">
        <f t="shared" si="1"/>
        <v>0.00003774866936</v>
      </c>
    </row>
    <row r="1799">
      <c r="A1799" s="31" t="s">
        <v>3420</v>
      </c>
      <c r="B1799" s="31" t="s">
        <v>3421</v>
      </c>
      <c r="C1799" s="31">
        <v>1.0</v>
      </c>
      <c r="D1799" s="32">
        <f t="shared" si="1"/>
        <v>0.00003774866936</v>
      </c>
    </row>
    <row r="1800">
      <c r="A1800" s="31" t="s">
        <v>3422</v>
      </c>
      <c r="B1800" s="31" t="s">
        <v>3423</v>
      </c>
      <c r="C1800" s="31">
        <v>1.0</v>
      </c>
      <c r="D1800" s="32">
        <f t="shared" si="1"/>
        <v>0.00003774866936</v>
      </c>
    </row>
    <row r="1801">
      <c r="A1801" s="31" t="s">
        <v>3424</v>
      </c>
      <c r="B1801" s="31" t="s">
        <v>3425</v>
      </c>
      <c r="C1801" s="31">
        <v>1.0</v>
      </c>
      <c r="D1801" s="32">
        <f t="shared" si="1"/>
        <v>0.00003774866936</v>
      </c>
    </row>
    <row r="1802">
      <c r="A1802" s="31" t="s">
        <v>3426</v>
      </c>
      <c r="B1802" s="31" t="s">
        <v>3427</v>
      </c>
      <c r="C1802" s="31">
        <v>1.0</v>
      </c>
      <c r="D1802" s="32">
        <f t="shared" si="1"/>
        <v>0.00003774866936</v>
      </c>
    </row>
    <row r="1803">
      <c r="A1803" s="31" t="s">
        <v>3428</v>
      </c>
      <c r="B1803" s="31" t="s">
        <v>3429</v>
      </c>
      <c r="C1803" s="31">
        <v>1.0</v>
      </c>
      <c r="D1803" s="32">
        <f t="shared" si="1"/>
        <v>0.00003774866936</v>
      </c>
    </row>
    <row r="1804">
      <c r="A1804" s="31" t="s">
        <v>3430</v>
      </c>
      <c r="B1804" s="31" t="s">
        <v>3431</v>
      </c>
      <c r="C1804" s="31">
        <v>1.0</v>
      </c>
      <c r="D1804" s="32">
        <f t="shared" si="1"/>
        <v>0.00003774866936</v>
      </c>
    </row>
    <row r="1805">
      <c r="A1805" s="31" t="s">
        <v>752</v>
      </c>
      <c r="B1805" s="31" t="s">
        <v>3432</v>
      </c>
      <c r="C1805" s="31">
        <v>1.0</v>
      </c>
      <c r="D1805" s="32">
        <f t="shared" si="1"/>
        <v>0.00003774866936</v>
      </c>
    </row>
    <row r="1806">
      <c r="A1806" s="31" t="s">
        <v>3433</v>
      </c>
      <c r="B1806" s="31" t="s">
        <v>3434</v>
      </c>
      <c r="C1806" s="31">
        <v>1.0</v>
      </c>
      <c r="D1806" s="32">
        <f t="shared" si="1"/>
        <v>0.00003774866936</v>
      </c>
    </row>
    <row r="1807">
      <c r="A1807" s="31" t="s">
        <v>3435</v>
      </c>
      <c r="B1807" s="31" t="s">
        <v>3436</v>
      </c>
      <c r="C1807" s="31">
        <v>1.0</v>
      </c>
      <c r="D1807" s="32">
        <f t="shared" si="1"/>
        <v>0.00003774866936</v>
      </c>
    </row>
    <row r="1808">
      <c r="A1808" s="31" t="s">
        <v>3437</v>
      </c>
      <c r="B1808" s="31" t="s">
        <v>3438</v>
      </c>
      <c r="C1808" s="31">
        <v>1.0</v>
      </c>
      <c r="D1808" s="32">
        <f t="shared" si="1"/>
        <v>0.00003774866936</v>
      </c>
    </row>
    <row r="1809">
      <c r="A1809" s="31" t="s">
        <v>3439</v>
      </c>
      <c r="B1809" s="31" t="s">
        <v>3440</v>
      </c>
      <c r="C1809" s="31">
        <v>1.0</v>
      </c>
      <c r="D1809" s="32">
        <f t="shared" si="1"/>
        <v>0.00003774866936</v>
      </c>
    </row>
    <row r="1810">
      <c r="A1810" s="31" t="s">
        <v>3441</v>
      </c>
      <c r="B1810" s="31" t="s">
        <v>3442</v>
      </c>
      <c r="C1810" s="31">
        <v>1.0</v>
      </c>
      <c r="D1810" s="32">
        <f t="shared" si="1"/>
        <v>0.00003774866936</v>
      </c>
    </row>
    <row r="1811">
      <c r="A1811" s="31" t="s">
        <v>3443</v>
      </c>
      <c r="B1811" s="31" t="s">
        <v>3444</v>
      </c>
      <c r="C1811" s="31">
        <v>1.0</v>
      </c>
      <c r="D1811" s="32">
        <f t="shared" si="1"/>
        <v>0.00003774866936</v>
      </c>
    </row>
    <row r="1812">
      <c r="A1812" s="31" t="s">
        <v>552</v>
      </c>
      <c r="B1812" s="31" t="s">
        <v>3445</v>
      </c>
      <c r="C1812" s="31">
        <v>1.0</v>
      </c>
      <c r="D1812" s="32">
        <f t="shared" si="1"/>
        <v>0.00003774866936</v>
      </c>
    </row>
    <row r="1813">
      <c r="A1813" s="31" t="s">
        <v>3446</v>
      </c>
      <c r="B1813" s="31" t="s">
        <v>3447</v>
      </c>
      <c r="C1813" s="31">
        <v>1.0</v>
      </c>
      <c r="D1813" s="32">
        <f t="shared" si="1"/>
        <v>0.00003774866936</v>
      </c>
    </row>
    <row r="1814">
      <c r="A1814" s="31" t="s">
        <v>3448</v>
      </c>
      <c r="B1814" s="31" t="s">
        <v>3449</v>
      </c>
      <c r="C1814" s="31">
        <v>1.0</v>
      </c>
      <c r="D1814" s="32">
        <f t="shared" si="1"/>
        <v>0.00003774866936</v>
      </c>
    </row>
    <row r="1815">
      <c r="A1815" s="31" t="s">
        <v>3450</v>
      </c>
      <c r="B1815" s="31" t="s">
        <v>3451</v>
      </c>
      <c r="C1815" s="31">
        <v>1.0</v>
      </c>
      <c r="D1815" s="32">
        <f t="shared" si="1"/>
        <v>0.00003774866936</v>
      </c>
    </row>
    <row r="1816">
      <c r="A1816" s="31" t="s">
        <v>3452</v>
      </c>
      <c r="B1816" s="31" t="s">
        <v>3453</v>
      </c>
      <c r="C1816" s="31">
        <v>1.0</v>
      </c>
      <c r="D1816" s="32">
        <f t="shared" si="1"/>
        <v>0.00003774866936</v>
      </c>
    </row>
    <row r="1817">
      <c r="A1817" s="31" t="s">
        <v>3452</v>
      </c>
      <c r="B1817" s="31" t="s">
        <v>3454</v>
      </c>
      <c r="C1817" s="31">
        <v>1.0</v>
      </c>
      <c r="D1817" s="32">
        <f t="shared" si="1"/>
        <v>0.00003774866936</v>
      </c>
    </row>
    <row r="1818">
      <c r="A1818" s="31" t="s">
        <v>3455</v>
      </c>
      <c r="B1818" s="31" t="s">
        <v>3456</v>
      </c>
      <c r="C1818" s="31">
        <v>1.0</v>
      </c>
      <c r="D1818" s="32">
        <f t="shared" si="1"/>
        <v>0.00003774866936</v>
      </c>
    </row>
    <row r="1819">
      <c r="A1819" s="31" t="s">
        <v>3457</v>
      </c>
      <c r="B1819" s="31" t="s">
        <v>3458</v>
      </c>
      <c r="C1819" s="31">
        <v>1.0</v>
      </c>
      <c r="D1819" s="32">
        <f t="shared" si="1"/>
        <v>0.00003774866936</v>
      </c>
    </row>
    <row r="1820">
      <c r="A1820" s="31" t="s">
        <v>3459</v>
      </c>
      <c r="B1820" s="31" t="s">
        <v>3460</v>
      </c>
      <c r="C1820" s="31">
        <v>1.0</v>
      </c>
      <c r="D1820" s="32">
        <f t="shared" si="1"/>
        <v>0.00003774866936</v>
      </c>
    </row>
    <row r="1821">
      <c r="A1821" s="31" t="s">
        <v>3461</v>
      </c>
      <c r="B1821" s="31" t="s">
        <v>3462</v>
      </c>
      <c r="C1821" s="31">
        <v>1.0</v>
      </c>
      <c r="D1821" s="32">
        <f t="shared" si="1"/>
        <v>0.00003774866936</v>
      </c>
    </row>
    <row r="1822">
      <c r="A1822" s="31" t="s">
        <v>3463</v>
      </c>
      <c r="B1822" s="31" t="s">
        <v>3464</v>
      </c>
      <c r="C1822" s="31">
        <v>1.0</v>
      </c>
      <c r="D1822" s="32">
        <f t="shared" si="1"/>
        <v>0.00003774866936</v>
      </c>
    </row>
    <row r="1823">
      <c r="A1823" s="31" t="s">
        <v>3465</v>
      </c>
      <c r="B1823" s="31" t="s">
        <v>3466</v>
      </c>
      <c r="C1823" s="31">
        <v>1.0</v>
      </c>
      <c r="D1823" s="32">
        <f t="shared" si="1"/>
        <v>0.00003774866936</v>
      </c>
    </row>
    <row r="1824">
      <c r="A1824" s="31" t="s">
        <v>3467</v>
      </c>
      <c r="B1824" s="31" t="s">
        <v>3468</v>
      </c>
      <c r="C1824" s="31">
        <v>1.0</v>
      </c>
      <c r="D1824" s="32">
        <f t="shared" si="1"/>
        <v>0.00003774866936</v>
      </c>
    </row>
    <row r="1825">
      <c r="A1825" s="31" t="s">
        <v>3469</v>
      </c>
      <c r="B1825" s="31" t="s">
        <v>3470</v>
      </c>
      <c r="C1825" s="31">
        <v>1.0</v>
      </c>
      <c r="D1825" s="32">
        <f t="shared" si="1"/>
        <v>0.00003774866936</v>
      </c>
    </row>
    <row r="1826">
      <c r="A1826" s="31" t="s">
        <v>3471</v>
      </c>
      <c r="B1826" s="31" t="s">
        <v>3472</v>
      </c>
      <c r="C1826" s="31">
        <v>1.0</v>
      </c>
      <c r="D1826" s="32">
        <f t="shared" si="1"/>
        <v>0.00003774866936</v>
      </c>
    </row>
    <row r="1827">
      <c r="A1827" s="31" t="s">
        <v>3473</v>
      </c>
      <c r="B1827" s="31" t="s">
        <v>3474</v>
      </c>
      <c r="C1827" s="31">
        <v>1.0</v>
      </c>
      <c r="D1827" s="32">
        <f t="shared" si="1"/>
        <v>0.00003774866936</v>
      </c>
    </row>
    <row r="1828">
      <c r="A1828" s="31" t="s">
        <v>3475</v>
      </c>
      <c r="B1828" s="31" t="s">
        <v>3476</v>
      </c>
      <c r="C1828" s="31">
        <v>1.0</v>
      </c>
      <c r="D1828" s="32">
        <f t="shared" si="1"/>
        <v>0.00003774866936</v>
      </c>
    </row>
    <row r="1829">
      <c r="A1829" s="31" t="s">
        <v>3477</v>
      </c>
      <c r="B1829" s="31" t="s">
        <v>3478</v>
      </c>
      <c r="C1829" s="31">
        <v>1.0</v>
      </c>
      <c r="D1829" s="32">
        <f t="shared" si="1"/>
        <v>0.00003774866936</v>
      </c>
    </row>
    <row r="1830">
      <c r="A1830" s="31" t="s">
        <v>3479</v>
      </c>
      <c r="B1830" s="31" t="s">
        <v>3480</v>
      </c>
      <c r="C1830" s="31">
        <v>1.0</v>
      </c>
      <c r="D1830" s="32">
        <f t="shared" si="1"/>
        <v>0.00003774866936</v>
      </c>
    </row>
    <row r="1831">
      <c r="A1831" s="31" t="s">
        <v>3481</v>
      </c>
      <c r="B1831" s="31" t="s">
        <v>3482</v>
      </c>
      <c r="C1831" s="31">
        <v>1.0</v>
      </c>
      <c r="D1831" s="32">
        <f t="shared" si="1"/>
        <v>0.00003774866936</v>
      </c>
    </row>
    <row r="1832">
      <c r="A1832" s="31" t="s">
        <v>3481</v>
      </c>
      <c r="B1832" s="31" t="s">
        <v>3483</v>
      </c>
      <c r="C1832" s="31">
        <v>1.0</v>
      </c>
      <c r="D1832" s="32">
        <f t="shared" si="1"/>
        <v>0.00003774866936</v>
      </c>
    </row>
    <row r="1833">
      <c r="A1833" s="31" t="s">
        <v>3484</v>
      </c>
      <c r="B1833" s="31" t="s">
        <v>3485</v>
      </c>
      <c r="C1833" s="31">
        <v>1.0</v>
      </c>
      <c r="D1833" s="32">
        <f t="shared" si="1"/>
        <v>0.00003774866936</v>
      </c>
    </row>
    <row r="1834">
      <c r="A1834" s="31" t="s">
        <v>3486</v>
      </c>
      <c r="B1834" s="31" t="s">
        <v>3487</v>
      </c>
      <c r="C1834" s="31">
        <v>1.0</v>
      </c>
      <c r="D1834" s="32">
        <f t="shared" si="1"/>
        <v>0.00003774866936</v>
      </c>
    </row>
    <row r="1835">
      <c r="A1835" s="31" t="s">
        <v>3488</v>
      </c>
      <c r="B1835" s="31" t="s">
        <v>3489</v>
      </c>
      <c r="C1835" s="31">
        <v>1.0</v>
      </c>
      <c r="D1835" s="32">
        <f t="shared" si="1"/>
        <v>0.00003774866936</v>
      </c>
    </row>
    <row r="1836">
      <c r="A1836" s="31" t="s">
        <v>3490</v>
      </c>
      <c r="B1836" s="31" t="s">
        <v>3491</v>
      </c>
      <c r="C1836" s="31">
        <v>1.0</v>
      </c>
      <c r="D1836" s="32">
        <f t="shared" si="1"/>
        <v>0.00003774866936</v>
      </c>
    </row>
    <row r="1837">
      <c r="A1837" s="31" t="s">
        <v>3492</v>
      </c>
      <c r="B1837" s="31" t="s">
        <v>3493</v>
      </c>
      <c r="C1837" s="31">
        <v>1.0</v>
      </c>
      <c r="D1837" s="32">
        <f t="shared" si="1"/>
        <v>0.00003774866936</v>
      </c>
    </row>
    <row r="1838">
      <c r="A1838" s="31" t="s">
        <v>3494</v>
      </c>
      <c r="B1838" s="31" t="s">
        <v>3495</v>
      </c>
      <c r="C1838" s="31">
        <v>1.0</v>
      </c>
      <c r="D1838" s="32">
        <f t="shared" si="1"/>
        <v>0.00003774866936</v>
      </c>
    </row>
    <row r="1839">
      <c r="A1839" s="31" t="s">
        <v>3496</v>
      </c>
      <c r="B1839" s="31" t="s">
        <v>3497</v>
      </c>
      <c r="C1839" s="31">
        <v>1.0</v>
      </c>
      <c r="D1839" s="32">
        <f t="shared" si="1"/>
        <v>0.00003774866936</v>
      </c>
    </row>
    <row r="1840">
      <c r="A1840" s="31" t="s">
        <v>3498</v>
      </c>
      <c r="B1840" s="31" t="s">
        <v>3499</v>
      </c>
      <c r="C1840" s="31">
        <v>1.0</v>
      </c>
      <c r="D1840" s="32">
        <f t="shared" si="1"/>
        <v>0.00003774866936</v>
      </c>
    </row>
    <row r="1841">
      <c r="A1841" s="31" t="s">
        <v>3500</v>
      </c>
      <c r="B1841" s="31" t="s">
        <v>3501</v>
      </c>
      <c r="C1841" s="31">
        <v>1.0</v>
      </c>
      <c r="D1841" s="32">
        <f t="shared" si="1"/>
        <v>0.00003774866936</v>
      </c>
    </row>
    <row r="1842">
      <c r="A1842" s="31" t="s">
        <v>3502</v>
      </c>
      <c r="B1842" s="31" t="s">
        <v>3503</v>
      </c>
      <c r="C1842" s="31">
        <v>1.0</v>
      </c>
      <c r="D1842" s="32">
        <f t="shared" si="1"/>
        <v>0.00003774866936</v>
      </c>
    </row>
    <row r="1843">
      <c r="A1843" s="31" t="s">
        <v>3504</v>
      </c>
      <c r="B1843" s="31" t="s">
        <v>3505</v>
      </c>
      <c r="C1843" s="31">
        <v>1.0</v>
      </c>
      <c r="D1843" s="32">
        <f t="shared" si="1"/>
        <v>0.00003774866936</v>
      </c>
    </row>
    <row r="1844">
      <c r="A1844" s="31" t="s">
        <v>3506</v>
      </c>
      <c r="B1844" s="31" t="s">
        <v>3507</v>
      </c>
      <c r="C1844" s="31">
        <v>1.0</v>
      </c>
      <c r="D1844" s="32">
        <f t="shared" si="1"/>
        <v>0.00003774866936</v>
      </c>
    </row>
    <row r="1845">
      <c r="A1845" s="31" t="s">
        <v>3508</v>
      </c>
      <c r="B1845" s="31" t="s">
        <v>3509</v>
      </c>
      <c r="C1845" s="31">
        <v>1.0</v>
      </c>
      <c r="D1845" s="32">
        <f t="shared" si="1"/>
        <v>0.00003774866936</v>
      </c>
    </row>
    <row r="1846">
      <c r="A1846" s="31" t="s">
        <v>3510</v>
      </c>
      <c r="B1846" s="31" t="s">
        <v>3511</v>
      </c>
      <c r="C1846" s="31">
        <v>1.0</v>
      </c>
      <c r="D1846" s="32">
        <f t="shared" si="1"/>
        <v>0.00003774866936</v>
      </c>
    </row>
    <row r="1847">
      <c r="A1847" s="31" t="s">
        <v>3512</v>
      </c>
      <c r="B1847" s="31" t="s">
        <v>3513</v>
      </c>
      <c r="C1847" s="31">
        <v>1.0</v>
      </c>
      <c r="D1847" s="32">
        <f t="shared" si="1"/>
        <v>0.00003774866936</v>
      </c>
    </row>
    <row r="1848">
      <c r="A1848" s="31" t="s">
        <v>3514</v>
      </c>
      <c r="B1848" s="31" t="s">
        <v>3515</v>
      </c>
      <c r="C1848" s="31">
        <v>1.0</v>
      </c>
      <c r="D1848" s="32">
        <f t="shared" si="1"/>
        <v>0.00003774866936</v>
      </c>
    </row>
    <row r="1849">
      <c r="A1849" s="31" t="s">
        <v>3516</v>
      </c>
      <c r="B1849" s="31" t="s">
        <v>3517</v>
      </c>
      <c r="C1849" s="31">
        <v>1.0</v>
      </c>
      <c r="D1849" s="32">
        <f t="shared" si="1"/>
        <v>0.00003774866936</v>
      </c>
    </row>
    <row r="1850">
      <c r="A1850" s="31" t="s">
        <v>3518</v>
      </c>
      <c r="B1850" s="31" t="s">
        <v>3519</v>
      </c>
      <c r="C1850" s="31">
        <v>1.0</v>
      </c>
      <c r="D1850" s="32">
        <f t="shared" si="1"/>
        <v>0.00003774866936</v>
      </c>
    </row>
    <row r="1851">
      <c r="A1851" s="31" t="s">
        <v>3520</v>
      </c>
      <c r="B1851" s="31" t="s">
        <v>3521</v>
      </c>
      <c r="C1851" s="31">
        <v>1.0</v>
      </c>
      <c r="D1851" s="32">
        <f t="shared" si="1"/>
        <v>0.00003774866936</v>
      </c>
    </row>
    <row r="1852">
      <c r="A1852" s="31" t="s">
        <v>3522</v>
      </c>
      <c r="B1852" s="31" t="s">
        <v>3523</v>
      </c>
      <c r="C1852" s="31">
        <v>1.0</v>
      </c>
      <c r="D1852" s="32">
        <f t="shared" si="1"/>
        <v>0.00003774866936</v>
      </c>
    </row>
    <row r="1853">
      <c r="A1853" s="31" t="s">
        <v>3524</v>
      </c>
      <c r="B1853" s="31" t="s">
        <v>3525</v>
      </c>
      <c r="C1853" s="31">
        <v>1.0</v>
      </c>
      <c r="D1853" s="32">
        <f t="shared" si="1"/>
        <v>0.00003774866936</v>
      </c>
    </row>
    <row r="1854">
      <c r="A1854" s="31" t="s">
        <v>3526</v>
      </c>
      <c r="B1854" s="31" t="s">
        <v>3527</v>
      </c>
      <c r="C1854" s="31">
        <v>1.0</v>
      </c>
      <c r="D1854" s="32">
        <f t="shared" si="1"/>
        <v>0.00003774866936</v>
      </c>
    </row>
    <row r="1855">
      <c r="A1855" s="31" t="s">
        <v>3528</v>
      </c>
      <c r="B1855" s="31" t="s">
        <v>3529</v>
      </c>
      <c r="C1855" s="31">
        <v>1.0</v>
      </c>
      <c r="D1855" s="32">
        <f t="shared" si="1"/>
        <v>0.00003774866936</v>
      </c>
    </row>
    <row r="1856">
      <c r="A1856" s="31" t="s">
        <v>3528</v>
      </c>
      <c r="B1856" s="31" t="s">
        <v>3530</v>
      </c>
      <c r="C1856" s="31">
        <v>1.0</v>
      </c>
      <c r="D1856" s="32">
        <f t="shared" si="1"/>
        <v>0.00003774866936</v>
      </c>
    </row>
    <row r="1857">
      <c r="A1857" s="31" t="s">
        <v>3531</v>
      </c>
      <c r="B1857" s="31" t="s">
        <v>3532</v>
      </c>
      <c r="C1857" s="31">
        <v>1.0</v>
      </c>
      <c r="D1857" s="32">
        <f t="shared" si="1"/>
        <v>0.00003774866936</v>
      </c>
    </row>
    <row r="1858">
      <c r="A1858" s="31" t="s">
        <v>3533</v>
      </c>
      <c r="B1858" s="31" t="s">
        <v>3534</v>
      </c>
      <c r="C1858" s="31">
        <v>1.0</v>
      </c>
      <c r="D1858" s="32">
        <f t="shared" si="1"/>
        <v>0.00003774866936</v>
      </c>
    </row>
    <row r="1859">
      <c r="A1859" s="31" t="s">
        <v>3535</v>
      </c>
      <c r="B1859" s="31" t="s">
        <v>3536</v>
      </c>
      <c r="C1859" s="31">
        <v>1.0</v>
      </c>
      <c r="D1859" s="32">
        <f t="shared" si="1"/>
        <v>0.00003774866936</v>
      </c>
    </row>
    <row r="1860">
      <c r="A1860" s="31" t="s">
        <v>3537</v>
      </c>
      <c r="B1860" s="31" t="s">
        <v>3538</v>
      </c>
      <c r="C1860" s="31">
        <v>1.0</v>
      </c>
      <c r="D1860" s="32">
        <f t="shared" si="1"/>
        <v>0.00003774866936</v>
      </c>
    </row>
    <row r="1861">
      <c r="A1861" s="31" t="s">
        <v>3539</v>
      </c>
      <c r="B1861" s="31" t="s">
        <v>3540</v>
      </c>
      <c r="C1861" s="31">
        <v>1.0</v>
      </c>
      <c r="D1861" s="32">
        <f t="shared" si="1"/>
        <v>0.00003774866936</v>
      </c>
    </row>
    <row r="1862">
      <c r="A1862" s="31" t="s">
        <v>3541</v>
      </c>
      <c r="B1862" s="31" t="s">
        <v>3542</v>
      </c>
      <c r="C1862" s="31">
        <v>1.0</v>
      </c>
      <c r="D1862" s="32">
        <f t="shared" si="1"/>
        <v>0.00003774866936</v>
      </c>
    </row>
    <row r="1863">
      <c r="A1863" s="31" t="s">
        <v>3543</v>
      </c>
      <c r="B1863" s="31" t="s">
        <v>3544</v>
      </c>
      <c r="C1863" s="31">
        <v>1.0</v>
      </c>
      <c r="D1863" s="32">
        <f t="shared" si="1"/>
        <v>0.00003774866936</v>
      </c>
    </row>
    <row r="1864">
      <c r="A1864" s="31" t="s">
        <v>3545</v>
      </c>
      <c r="B1864" s="31" t="s">
        <v>3546</v>
      </c>
      <c r="C1864" s="31">
        <v>1.0</v>
      </c>
      <c r="D1864" s="32">
        <f t="shared" si="1"/>
        <v>0.00003774866936</v>
      </c>
    </row>
    <row r="1865">
      <c r="A1865" s="31" t="s">
        <v>3547</v>
      </c>
      <c r="B1865" s="31" t="s">
        <v>3548</v>
      </c>
      <c r="C1865" s="31">
        <v>1.0</v>
      </c>
      <c r="D1865" s="32">
        <f t="shared" si="1"/>
        <v>0.00003774866936</v>
      </c>
    </row>
    <row r="1866">
      <c r="A1866" s="31" t="s">
        <v>3549</v>
      </c>
      <c r="B1866" s="31" t="s">
        <v>3550</v>
      </c>
      <c r="C1866" s="31">
        <v>1.0</v>
      </c>
      <c r="D1866" s="32">
        <f t="shared" si="1"/>
        <v>0.00003774866936</v>
      </c>
    </row>
    <row r="1867">
      <c r="A1867" s="31" t="s">
        <v>3551</v>
      </c>
      <c r="B1867" s="31" t="s">
        <v>3552</v>
      </c>
      <c r="C1867" s="31">
        <v>1.0</v>
      </c>
      <c r="D1867" s="32">
        <f t="shared" si="1"/>
        <v>0.00003774866936</v>
      </c>
    </row>
    <row r="1868">
      <c r="A1868" s="31" t="s">
        <v>3553</v>
      </c>
      <c r="B1868" s="31" t="s">
        <v>3554</v>
      </c>
      <c r="C1868" s="31">
        <v>1.0</v>
      </c>
      <c r="D1868" s="32">
        <f t="shared" si="1"/>
        <v>0.00003774866936</v>
      </c>
    </row>
    <row r="1869">
      <c r="A1869" s="31" t="s">
        <v>556</v>
      </c>
      <c r="B1869" s="31" t="s">
        <v>3555</v>
      </c>
      <c r="C1869" s="31">
        <v>1.0</v>
      </c>
      <c r="D1869" s="32">
        <f t="shared" si="1"/>
        <v>0.00003774866936</v>
      </c>
    </row>
    <row r="1870">
      <c r="A1870" s="31" t="s">
        <v>3556</v>
      </c>
      <c r="B1870" s="31" t="s">
        <v>3557</v>
      </c>
      <c r="C1870" s="31">
        <v>1.0</v>
      </c>
      <c r="D1870" s="32">
        <f t="shared" si="1"/>
        <v>0.00003774866936</v>
      </c>
    </row>
    <row r="1871">
      <c r="A1871" s="31" t="s">
        <v>3558</v>
      </c>
      <c r="B1871" s="31" t="s">
        <v>3559</v>
      </c>
      <c r="C1871" s="31">
        <v>1.0</v>
      </c>
      <c r="D1871" s="32">
        <f t="shared" si="1"/>
        <v>0.00003774866936</v>
      </c>
    </row>
    <row r="1872">
      <c r="A1872" s="31" t="s">
        <v>3560</v>
      </c>
      <c r="B1872" s="31" t="s">
        <v>3561</v>
      </c>
      <c r="C1872" s="31">
        <v>1.0</v>
      </c>
      <c r="D1872" s="32">
        <f t="shared" si="1"/>
        <v>0.00003774866936</v>
      </c>
    </row>
    <row r="1873">
      <c r="A1873" s="31" t="s">
        <v>3562</v>
      </c>
      <c r="B1873" s="31" t="s">
        <v>3563</v>
      </c>
      <c r="C1873" s="31">
        <v>1.0</v>
      </c>
      <c r="D1873" s="32">
        <f t="shared" si="1"/>
        <v>0.00003774866936</v>
      </c>
    </row>
    <row r="1874">
      <c r="A1874" s="31" t="s">
        <v>3564</v>
      </c>
      <c r="B1874" s="31" t="s">
        <v>3565</v>
      </c>
      <c r="C1874" s="31">
        <v>1.0</v>
      </c>
      <c r="D1874" s="32">
        <f t="shared" si="1"/>
        <v>0.00003774866936</v>
      </c>
    </row>
    <row r="1875">
      <c r="A1875" s="31" t="s">
        <v>3566</v>
      </c>
      <c r="B1875" s="31" t="s">
        <v>3567</v>
      </c>
      <c r="C1875" s="31">
        <v>1.0</v>
      </c>
      <c r="D1875" s="32">
        <f t="shared" si="1"/>
        <v>0.00003774866936</v>
      </c>
    </row>
    <row r="1876">
      <c r="A1876" s="31" t="s">
        <v>3568</v>
      </c>
      <c r="B1876" s="31" t="s">
        <v>3569</v>
      </c>
      <c r="C1876" s="31">
        <v>1.0</v>
      </c>
      <c r="D1876" s="32">
        <f t="shared" si="1"/>
        <v>0.00003774866936</v>
      </c>
    </row>
    <row r="1877">
      <c r="A1877" s="31" t="s">
        <v>3570</v>
      </c>
      <c r="B1877" s="31" t="s">
        <v>3571</v>
      </c>
      <c r="C1877" s="31">
        <v>1.0</v>
      </c>
      <c r="D1877" s="32">
        <f t="shared" si="1"/>
        <v>0.00003774866936</v>
      </c>
    </row>
    <row r="1878">
      <c r="A1878" s="31" t="s">
        <v>3572</v>
      </c>
      <c r="B1878" s="31" t="s">
        <v>3573</v>
      </c>
      <c r="C1878" s="31">
        <v>1.0</v>
      </c>
      <c r="D1878" s="32">
        <f t="shared" si="1"/>
        <v>0.00003774866936</v>
      </c>
    </row>
    <row r="1879">
      <c r="A1879" s="31" t="s">
        <v>3574</v>
      </c>
      <c r="B1879" s="31" t="s">
        <v>3575</v>
      </c>
      <c r="C1879" s="31">
        <v>1.0</v>
      </c>
      <c r="D1879" s="32">
        <f t="shared" si="1"/>
        <v>0.00003774866936</v>
      </c>
    </row>
    <row r="1880">
      <c r="A1880" s="31" t="s">
        <v>3576</v>
      </c>
      <c r="B1880" s="31" t="s">
        <v>3577</v>
      </c>
      <c r="C1880" s="31">
        <v>1.0</v>
      </c>
      <c r="D1880" s="32">
        <f t="shared" si="1"/>
        <v>0.00003774866936</v>
      </c>
    </row>
    <row r="1881">
      <c r="A1881" s="31" t="s">
        <v>3578</v>
      </c>
      <c r="B1881" s="31" t="s">
        <v>3579</v>
      </c>
      <c r="C1881" s="31">
        <v>1.0</v>
      </c>
      <c r="D1881" s="32">
        <f t="shared" si="1"/>
        <v>0.00003774866936</v>
      </c>
    </row>
    <row r="1882">
      <c r="A1882" s="31" t="s">
        <v>3580</v>
      </c>
      <c r="B1882" s="31" t="s">
        <v>3581</v>
      </c>
      <c r="C1882" s="31">
        <v>1.0</v>
      </c>
      <c r="D1882" s="32">
        <f t="shared" si="1"/>
        <v>0.00003774866936</v>
      </c>
    </row>
    <row r="1883">
      <c r="A1883" s="31" t="s">
        <v>3582</v>
      </c>
      <c r="B1883" s="31" t="s">
        <v>3583</v>
      </c>
      <c r="C1883" s="31">
        <v>1.0</v>
      </c>
      <c r="D1883" s="32">
        <f t="shared" si="1"/>
        <v>0.00003774866936</v>
      </c>
    </row>
    <row r="1884">
      <c r="A1884" s="31" t="s">
        <v>3584</v>
      </c>
      <c r="B1884" s="31" t="s">
        <v>3585</v>
      </c>
      <c r="C1884" s="31">
        <v>1.0</v>
      </c>
      <c r="D1884" s="32">
        <f t="shared" si="1"/>
        <v>0.00003774866936</v>
      </c>
    </row>
    <row r="1885">
      <c r="A1885" s="31" t="s">
        <v>3586</v>
      </c>
      <c r="B1885" s="31" t="s">
        <v>3587</v>
      </c>
      <c r="C1885" s="31">
        <v>1.0</v>
      </c>
      <c r="D1885" s="32">
        <f t="shared" si="1"/>
        <v>0.00003774866936</v>
      </c>
    </row>
    <row r="1886">
      <c r="A1886" s="31" t="s">
        <v>3588</v>
      </c>
      <c r="B1886" s="31" t="s">
        <v>3589</v>
      </c>
      <c r="C1886" s="31">
        <v>1.0</v>
      </c>
      <c r="D1886" s="32">
        <f t="shared" si="1"/>
        <v>0.00003774866936</v>
      </c>
    </row>
    <row r="1887">
      <c r="A1887" s="31" t="s">
        <v>3590</v>
      </c>
      <c r="B1887" s="31" t="s">
        <v>3591</v>
      </c>
      <c r="C1887" s="31">
        <v>1.0</v>
      </c>
      <c r="D1887" s="32">
        <f t="shared" si="1"/>
        <v>0.00003774866936</v>
      </c>
    </row>
    <row r="1888">
      <c r="A1888" s="31" t="s">
        <v>3592</v>
      </c>
      <c r="B1888" s="31" t="s">
        <v>3593</v>
      </c>
      <c r="C1888" s="31">
        <v>1.0</v>
      </c>
      <c r="D1888" s="32">
        <f t="shared" si="1"/>
        <v>0.00003774866936</v>
      </c>
    </row>
    <row r="1889">
      <c r="A1889" s="31" t="s">
        <v>3594</v>
      </c>
      <c r="B1889" s="31" t="s">
        <v>3595</v>
      </c>
      <c r="C1889" s="31">
        <v>1.0</v>
      </c>
      <c r="D1889" s="32">
        <f t="shared" si="1"/>
        <v>0.00003774866936</v>
      </c>
    </row>
    <row r="1890">
      <c r="A1890" s="31" t="s">
        <v>3596</v>
      </c>
      <c r="B1890" s="31" t="s">
        <v>3597</v>
      </c>
      <c r="C1890" s="31">
        <v>1.0</v>
      </c>
      <c r="D1890" s="32">
        <f t="shared" si="1"/>
        <v>0.00003774866936</v>
      </c>
    </row>
    <row r="1891">
      <c r="A1891" s="31" t="s">
        <v>3598</v>
      </c>
      <c r="B1891" s="31" t="s">
        <v>3599</v>
      </c>
      <c r="C1891" s="31">
        <v>1.0</v>
      </c>
      <c r="D1891" s="32">
        <f t="shared" si="1"/>
        <v>0.00003774866936</v>
      </c>
    </row>
    <row r="1892">
      <c r="A1892" s="31" t="s">
        <v>3600</v>
      </c>
      <c r="B1892" s="31" t="s">
        <v>3601</v>
      </c>
      <c r="C1892" s="31">
        <v>1.0</v>
      </c>
      <c r="D1892" s="32">
        <f t="shared" si="1"/>
        <v>0.00003774866936</v>
      </c>
    </row>
    <row r="1893">
      <c r="A1893" s="31" t="s">
        <v>3602</v>
      </c>
      <c r="B1893" s="31" t="s">
        <v>3603</v>
      </c>
      <c r="C1893" s="31">
        <v>1.0</v>
      </c>
      <c r="D1893" s="32">
        <f t="shared" si="1"/>
        <v>0.00003774866936</v>
      </c>
    </row>
    <row r="1894">
      <c r="A1894" s="31" t="s">
        <v>3604</v>
      </c>
      <c r="B1894" s="31" t="s">
        <v>3605</v>
      </c>
      <c r="C1894" s="31">
        <v>1.0</v>
      </c>
      <c r="D1894" s="32">
        <f t="shared" si="1"/>
        <v>0.00003774866936</v>
      </c>
    </row>
    <row r="1895">
      <c r="A1895" s="31" t="s">
        <v>3606</v>
      </c>
      <c r="B1895" s="31" t="s">
        <v>3607</v>
      </c>
      <c r="C1895" s="31">
        <v>1.0</v>
      </c>
      <c r="D1895" s="32">
        <f t="shared" si="1"/>
        <v>0.00003774866936</v>
      </c>
    </row>
    <row r="1896">
      <c r="A1896" s="31" t="s">
        <v>3608</v>
      </c>
      <c r="B1896" s="31" t="s">
        <v>3609</v>
      </c>
      <c r="C1896" s="31">
        <v>1.0</v>
      </c>
      <c r="D1896" s="32">
        <f t="shared" si="1"/>
        <v>0.00003774866936</v>
      </c>
    </row>
    <row r="1897">
      <c r="A1897" s="31" t="s">
        <v>3610</v>
      </c>
      <c r="B1897" s="31" t="s">
        <v>3611</v>
      </c>
      <c r="C1897" s="31">
        <v>1.0</v>
      </c>
      <c r="D1897" s="32">
        <f t="shared" si="1"/>
        <v>0.00003774866936</v>
      </c>
    </row>
    <row r="1898">
      <c r="A1898" s="31" t="s">
        <v>3612</v>
      </c>
      <c r="B1898" s="31" t="s">
        <v>3613</v>
      </c>
      <c r="C1898" s="31">
        <v>1.0</v>
      </c>
      <c r="D1898" s="32">
        <f t="shared" si="1"/>
        <v>0.00003774866936</v>
      </c>
    </row>
    <row r="1899">
      <c r="A1899" s="31" t="s">
        <v>3614</v>
      </c>
      <c r="B1899" s="31" t="s">
        <v>3615</v>
      </c>
      <c r="C1899" s="31">
        <v>1.0</v>
      </c>
      <c r="D1899" s="32">
        <f t="shared" si="1"/>
        <v>0.00003774866936</v>
      </c>
    </row>
    <row r="1900">
      <c r="A1900" s="31" t="s">
        <v>3616</v>
      </c>
      <c r="B1900" s="31" t="s">
        <v>3617</v>
      </c>
      <c r="C1900" s="31">
        <v>1.0</v>
      </c>
      <c r="D1900" s="32">
        <f t="shared" si="1"/>
        <v>0.00003774866936</v>
      </c>
    </row>
    <row r="1901">
      <c r="A1901" s="31" t="s">
        <v>3618</v>
      </c>
      <c r="B1901" s="31" t="s">
        <v>3619</v>
      </c>
      <c r="C1901" s="31">
        <v>1.0</v>
      </c>
      <c r="D1901" s="32">
        <f t="shared" si="1"/>
        <v>0.00003774866936</v>
      </c>
    </row>
    <row r="1902">
      <c r="A1902" s="31" t="s">
        <v>3620</v>
      </c>
      <c r="B1902" s="31" t="s">
        <v>3621</v>
      </c>
      <c r="C1902" s="31">
        <v>1.0</v>
      </c>
      <c r="D1902" s="32">
        <f t="shared" si="1"/>
        <v>0.00003774866936</v>
      </c>
    </row>
    <row r="1903">
      <c r="A1903" s="31" t="s">
        <v>3622</v>
      </c>
      <c r="B1903" s="31" t="s">
        <v>3412</v>
      </c>
      <c r="C1903" s="31">
        <v>1.0</v>
      </c>
      <c r="D1903" s="32">
        <f t="shared" si="1"/>
        <v>0.00003774866936</v>
      </c>
    </row>
    <row r="1904">
      <c r="A1904" s="31" t="s">
        <v>3623</v>
      </c>
      <c r="B1904" s="31" t="s">
        <v>3624</v>
      </c>
      <c r="C1904" s="31">
        <v>1.0</v>
      </c>
      <c r="D1904" s="32">
        <f t="shared" si="1"/>
        <v>0.00003774866936</v>
      </c>
    </row>
    <row r="1905">
      <c r="A1905" s="31" t="s">
        <v>3625</v>
      </c>
      <c r="B1905" s="31" t="s">
        <v>3626</v>
      </c>
      <c r="C1905" s="31">
        <v>1.0</v>
      </c>
      <c r="D1905" s="32">
        <f t="shared" si="1"/>
        <v>0.00003774866936</v>
      </c>
    </row>
    <row r="1906">
      <c r="A1906" s="31" t="s">
        <v>3627</v>
      </c>
      <c r="B1906" s="31" t="s">
        <v>3628</v>
      </c>
      <c r="C1906" s="31">
        <v>1.0</v>
      </c>
      <c r="D1906" s="32">
        <f t="shared" si="1"/>
        <v>0.00003774866936</v>
      </c>
    </row>
    <row r="1907">
      <c r="A1907" s="31" t="s">
        <v>3629</v>
      </c>
      <c r="B1907" s="31" t="s">
        <v>3630</v>
      </c>
      <c r="C1907" s="31">
        <v>1.0</v>
      </c>
      <c r="D1907" s="32">
        <f t="shared" si="1"/>
        <v>0.00003774866936</v>
      </c>
    </row>
    <row r="1908">
      <c r="A1908" s="31" t="s">
        <v>3631</v>
      </c>
      <c r="B1908" s="31" t="s">
        <v>3632</v>
      </c>
      <c r="C1908" s="31">
        <v>1.0</v>
      </c>
      <c r="D1908" s="32">
        <f t="shared" si="1"/>
        <v>0.00003774866936</v>
      </c>
    </row>
    <row r="1909">
      <c r="A1909" s="31" t="s">
        <v>3633</v>
      </c>
      <c r="B1909" s="31" t="s">
        <v>3634</v>
      </c>
      <c r="C1909" s="31">
        <v>1.0</v>
      </c>
      <c r="D1909" s="32">
        <f t="shared" si="1"/>
        <v>0.00003774866936</v>
      </c>
    </row>
    <row r="1910">
      <c r="A1910" s="31" t="s">
        <v>3635</v>
      </c>
      <c r="B1910" s="31" t="s">
        <v>3636</v>
      </c>
      <c r="C1910" s="31">
        <v>1.0</v>
      </c>
      <c r="D1910" s="32">
        <f t="shared" si="1"/>
        <v>0.00003774866936</v>
      </c>
    </row>
    <row r="1911">
      <c r="A1911" s="31" t="s">
        <v>3637</v>
      </c>
      <c r="B1911" s="31" t="s">
        <v>3638</v>
      </c>
      <c r="C1911" s="31">
        <v>1.0</v>
      </c>
      <c r="D1911" s="32">
        <f t="shared" si="1"/>
        <v>0.00003774866936</v>
      </c>
    </row>
    <row r="1912">
      <c r="A1912" s="31" t="s">
        <v>3639</v>
      </c>
      <c r="B1912" s="31" t="s">
        <v>3640</v>
      </c>
      <c r="C1912" s="31">
        <v>1.0</v>
      </c>
      <c r="D1912" s="32">
        <f t="shared" si="1"/>
        <v>0.00003774866936</v>
      </c>
    </row>
    <row r="1913">
      <c r="A1913" s="31" t="s">
        <v>3641</v>
      </c>
      <c r="B1913" s="31" t="s">
        <v>3642</v>
      </c>
      <c r="C1913" s="31">
        <v>1.0</v>
      </c>
      <c r="D1913" s="32">
        <f t="shared" si="1"/>
        <v>0.00003774866936</v>
      </c>
    </row>
    <row r="1914">
      <c r="A1914" s="31" t="s">
        <v>3643</v>
      </c>
      <c r="B1914" s="31" t="s">
        <v>3644</v>
      </c>
      <c r="C1914" s="31">
        <v>1.0</v>
      </c>
      <c r="D1914" s="32">
        <f t="shared" si="1"/>
        <v>0.00003774866936</v>
      </c>
    </row>
    <row r="1915">
      <c r="A1915" s="31" t="s">
        <v>3645</v>
      </c>
      <c r="B1915" s="31" t="s">
        <v>3646</v>
      </c>
      <c r="C1915" s="31">
        <v>1.0</v>
      </c>
      <c r="D1915" s="32">
        <f t="shared" si="1"/>
        <v>0.00003774866936</v>
      </c>
    </row>
    <row r="1916">
      <c r="A1916" s="31" t="s">
        <v>3647</v>
      </c>
      <c r="B1916" s="31" t="s">
        <v>3648</v>
      </c>
      <c r="C1916" s="31">
        <v>1.0</v>
      </c>
      <c r="D1916" s="32">
        <f t="shared" si="1"/>
        <v>0.00003774866936</v>
      </c>
    </row>
    <row r="1917">
      <c r="A1917" s="31" t="s">
        <v>3649</v>
      </c>
      <c r="B1917" s="31" t="s">
        <v>3650</v>
      </c>
      <c r="C1917" s="31">
        <v>1.0</v>
      </c>
      <c r="D1917" s="32">
        <f t="shared" si="1"/>
        <v>0.00003774866936</v>
      </c>
    </row>
    <row r="1918">
      <c r="A1918" s="31" t="s">
        <v>3651</v>
      </c>
      <c r="B1918" s="31" t="s">
        <v>3652</v>
      </c>
      <c r="C1918" s="31">
        <v>1.0</v>
      </c>
      <c r="D1918" s="32">
        <f t="shared" si="1"/>
        <v>0.00003774866936</v>
      </c>
    </row>
    <row r="1919">
      <c r="A1919" s="31" t="s">
        <v>3653</v>
      </c>
      <c r="B1919" s="31" t="s">
        <v>3654</v>
      </c>
      <c r="C1919" s="31">
        <v>1.0</v>
      </c>
      <c r="D1919" s="32">
        <f t="shared" si="1"/>
        <v>0.00003774866936</v>
      </c>
    </row>
    <row r="1920">
      <c r="A1920" s="31" t="s">
        <v>3655</v>
      </c>
      <c r="B1920" s="31" t="s">
        <v>3656</v>
      </c>
      <c r="C1920" s="31">
        <v>1.0</v>
      </c>
      <c r="D1920" s="32">
        <f t="shared" si="1"/>
        <v>0.00003774866936</v>
      </c>
    </row>
    <row r="1921">
      <c r="A1921" s="31" t="s">
        <v>3657</v>
      </c>
      <c r="B1921" s="31" t="s">
        <v>3658</v>
      </c>
      <c r="C1921" s="31">
        <v>1.0</v>
      </c>
      <c r="D1921" s="32">
        <f t="shared" si="1"/>
        <v>0.00003774866936</v>
      </c>
    </row>
    <row r="1922">
      <c r="A1922" s="31" t="s">
        <v>3659</v>
      </c>
      <c r="B1922" s="31" t="s">
        <v>3660</v>
      </c>
      <c r="C1922" s="31">
        <v>1.0</v>
      </c>
      <c r="D1922" s="32">
        <f t="shared" si="1"/>
        <v>0.00003774866936</v>
      </c>
    </row>
    <row r="1923">
      <c r="A1923" s="31" t="s">
        <v>3661</v>
      </c>
      <c r="B1923" s="31" t="s">
        <v>775</v>
      </c>
      <c r="C1923" s="31">
        <v>1.0</v>
      </c>
      <c r="D1923" s="32">
        <f t="shared" si="1"/>
        <v>0.00003774866936</v>
      </c>
    </row>
    <row r="1924">
      <c r="A1924" s="31" t="s">
        <v>3662</v>
      </c>
      <c r="B1924" s="31" t="s">
        <v>3663</v>
      </c>
      <c r="C1924" s="31">
        <v>1.0</v>
      </c>
      <c r="D1924" s="32">
        <f t="shared" si="1"/>
        <v>0.00003774866936</v>
      </c>
    </row>
    <row r="1925">
      <c r="A1925" s="31" t="s">
        <v>3664</v>
      </c>
      <c r="B1925" s="31" t="s">
        <v>3665</v>
      </c>
      <c r="C1925" s="31">
        <v>1.0</v>
      </c>
      <c r="D1925" s="32">
        <f t="shared" si="1"/>
        <v>0.00003774866936</v>
      </c>
    </row>
    <row r="1926">
      <c r="A1926" s="31" t="s">
        <v>3666</v>
      </c>
      <c r="B1926" s="31" t="s">
        <v>3667</v>
      </c>
      <c r="C1926" s="31">
        <v>1.0</v>
      </c>
      <c r="D1926" s="32">
        <f t="shared" si="1"/>
        <v>0.00003774866936</v>
      </c>
    </row>
    <row r="1927">
      <c r="A1927" s="31" t="s">
        <v>3668</v>
      </c>
      <c r="B1927" s="31" t="s">
        <v>3669</v>
      </c>
      <c r="C1927" s="31">
        <v>1.0</v>
      </c>
      <c r="D1927" s="32">
        <f t="shared" si="1"/>
        <v>0.00003774866936</v>
      </c>
    </row>
    <row r="1928">
      <c r="A1928" s="31" t="s">
        <v>3670</v>
      </c>
      <c r="B1928" s="31" t="s">
        <v>3671</v>
      </c>
      <c r="C1928" s="31">
        <v>1.0</v>
      </c>
      <c r="D1928" s="32">
        <f t="shared" si="1"/>
        <v>0.00003774866936</v>
      </c>
    </row>
    <row r="1929">
      <c r="A1929" s="31" t="s">
        <v>3672</v>
      </c>
      <c r="B1929" s="31" t="s">
        <v>3673</v>
      </c>
      <c r="C1929" s="31">
        <v>1.0</v>
      </c>
      <c r="D1929" s="32">
        <f t="shared" si="1"/>
        <v>0.00003774866936</v>
      </c>
    </row>
    <row r="1930">
      <c r="A1930" s="31" t="s">
        <v>3674</v>
      </c>
      <c r="B1930" s="31" t="s">
        <v>3675</v>
      </c>
      <c r="C1930" s="31">
        <v>1.0</v>
      </c>
      <c r="D1930" s="32">
        <f t="shared" si="1"/>
        <v>0.00003774866936</v>
      </c>
    </row>
    <row r="1931">
      <c r="A1931" s="31" t="s">
        <v>3674</v>
      </c>
      <c r="B1931" s="31" t="s">
        <v>3676</v>
      </c>
      <c r="C1931" s="31">
        <v>1.0</v>
      </c>
      <c r="D1931" s="32">
        <f t="shared" si="1"/>
        <v>0.00003774866936</v>
      </c>
    </row>
    <row r="1932">
      <c r="A1932" s="31" t="s">
        <v>3677</v>
      </c>
      <c r="B1932" s="31" t="s">
        <v>3678</v>
      </c>
      <c r="C1932" s="31">
        <v>1.0</v>
      </c>
      <c r="D1932" s="32">
        <f t="shared" si="1"/>
        <v>0.00003774866936</v>
      </c>
    </row>
    <row r="1933">
      <c r="A1933" s="31" t="s">
        <v>3679</v>
      </c>
      <c r="B1933" s="31" t="s">
        <v>3680</v>
      </c>
      <c r="C1933" s="31">
        <v>1.0</v>
      </c>
      <c r="D1933" s="32">
        <f t="shared" si="1"/>
        <v>0.00003774866936</v>
      </c>
    </row>
    <row r="1934">
      <c r="A1934" s="31" t="s">
        <v>3681</v>
      </c>
      <c r="B1934" s="31" t="s">
        <v>3682</v>
      </c>
      <c r="C1934" s="31">
        <v>1.0</v>
      </c>
      <c r="D1934" s="32">
        <f t="shared" si="1"/>
        <v>0.00003774866936</v>
      </c>
    </row>
    <row r="1935">
      <c r="A1935" s="31" t="s">
        <v>3683</v>
      </c>
      <c r="B1935" s="31" t="s">
        <v>3684</v>
      </c>
      <c r="C1935" s="31">
        <v>1.0</v>
      </c>
      <c r="D1935" s="32">
        <f t="shared" si="1"/>
        <v>0.00003774866936</v>
      </c>
    </row>
    <row r="1936">
      <c r="A1936" s="31" t="s">
        <v>3685</v>
      </c>
      <c r="B1936" s="31" t="s">
        <v>3686</v>
      </c>
      <c r="C1936" s="31">
        <v>1.0</v>
      </c>
      <c r="D1936" s="32">
        <f t="shared" si="1"/>
        <v>0.00003774866936</v>
      </c>
    </row>
    <row r="1937">
      <c r="A1937" s="31" t="s">
        <v>3687</v>
      </c>
      <c r="B1937" s="31" t="s">
        <v>3688</v>
      </c>
      <c r="C1937" s="31">
        <v>1.0</v>
      </c>
      <c r="D1937" s="32">
        <f t="shared" si="1"/>
        <v>0.00003774866936</v>
      </c>
    </row>
    <row r="1938">
      <c r="A1938" s="31" t="s">
        <v>3689</v>
      </c>
      <c r="B1938" s="31" t="s">
        <v>3690</v>
      </c>
      <c r="C1938" s="31">
        <v>1.0</v>
      </c>
      <c r="D1938" s="32">
        <f t="shared" si="1"/>
        <v>0.00003774866936</v>
      </c>
    </row>
    <row r="1939">
      <c r="A1939" s="31" t="s">
        <v>1306</v>
      </c>
      <c r="B1939" s="31" t="s">
        <v>3691</v>
      </c>
      <c r="C1939" s="31">
        <v>1.0</v>
      </c>
      <c r="D1939" s="32">
        <f t="shared" si="1"/>
        <v>0.00003774866936</v>
      </c>
    </row>
    <row r="1940">
      <c r="A1940" s="31" t="s">
        <v>3692</v>
      </c>
      <c r="B1940" s="31" t="s">
        <v>3693</v>
      </c>
      <c r="C1940" s="31">
        <v>1.0</v>
      </c>
      <c r="D1940" s="32">
        <f t="shared" si="1"/>
        <v>0.00003774866936</v>
      </c>
    </row>
    <row r="1941">
      <c r="A1941" s="31" t="s">
        <v>3694</v>
      </c>
      <c r="B1941" s="31" t="s">
        <v>3695</v>
      </c>
      <c r="C1941" s="31">
        <v>1.0</v>
      </c>
      <c r="D1941" s="32">
        <f t="shared" si="1"/>
        <v>0.00003774866936</v>
      </c>
    </row>
    <row r="1942">
      <c r="A1942" s="31" t="s">
        <v>3696</v>
      </c>
      <c r="B1942" s="31" t="s">
        <v>3697</v>
      </c>
      <c r="C1942" s="31">
        <v>1.0</v>
      </c>
      <c r="D1942" s="32">
        <f t="shared" si="1"/>
        <v>0.00003774866936</v>
      </c>
    </row>
    <row r="1943">
      <c r="A1943" s="31" t="s">
        <v>3698</v>
      </c>
      <c r="B1943" s="31" t="s">
        <v>3699</v>
      </c>
      <c r="C1943" s="31">
        <v>1.0</v>
      </c>
      <c r="D1943" s="32">
        <f t="shared" si="1"/>
        <v>0.00003774866936</v>
      </c>
    </row>
    <row r="1944">
      <c r="A1944" s="31" t="s">
        <v>3700</v>
      </c>
      <c r="B1944" s="31" t="s">
        <v>3701</v>
      </c>
      <c r="C1944" s="31">
        <v>1.0</v>
      </c>
      <c r="D1944" s="32">
        <f t="shared" si="1"/>
        <v>0.00003774866936</v>
      </c>
    </row>
    <row r="1945">
      <c r="A1945" s="31" t="s">
        <v>3702</v>
      </c>
      <c r="B1945" s="31" t="s">
        <v>3703</v>
      </c>
      <c r="C1945" s="31">
        <v>1.0</v>
      </c>
      <c r="D1945" s="32">
        <f t="shared" si="1"/>
        <v>0.00003774866936</v>
      </c>
    </row>
    <row r="1946">
      <c r="A1946" s="31" t="s">
        <v>3704</v>
      </c>
      <c r="B1946" s="31" t="s">
        <v>3705</v>
      </c>
      <c r="C1946" s="31">
        <v>1.0</v>
      </c>
      <c r="D1946" s="32">
        <f t="shared" si="1"/>
        <v>0.00003774866936</v>
      </c>
    </row>
    <row r="1947">
      <c r="A1947" s="31" t="s">
        <v>3706</v>
      </c>
      <c r="B1947" s="31" t="s">
        <v>3707</v>
      </c>
      <c r="C1947" s="31">
        <v>1.0</v>
      </c>
      <c r="D1947" s="32">
        <f t="shared" si="1"/>
        <v>0.00003774866936</v>
      </c>
    </row>
    <row r="1948">
      <c r="A1948" s="31" t="s">
        <v>3708</v>
      </c>
      <c r="B1948" s="31" t="s">
        <v>3709</v>
      </c>
      <c r="C1948" s="31">
        <v>1.0</v>
      </c>
      <c r="D1948" s="32">
        <f t="shared" si="1"/>
        <v>0.00003774866936</v>
      </c>
    </row>
    <row r="1949">
      <c r="A1949" s="31" t="s">
        <v>3710</v>
      </c>
      <c r="B1949" s="31" t="s">
        <v>3711</v>
      </c>
      <c r="C1949" s="31">
        <v>1.0</v>
      </c>
      <c r="D1949" s="32">
        <f t="shared" si="1"/>
        <v>0.00003774866936</v>
      </c>
    </row>
    <row r="1950">
      <c r="A1950" s="31" t="s">
        <v>3712</v>
      </c>
      <c r="B1950" s="31" t="s">
        <v>3713</v>
      </c>
      <c r="C1950" s="31">
        <v>1.0</v>
      </c>
      <c r="D1950" s="32">
        <f t="shared" si="1"/>
        <v>0.00003774866936</v>
      </c>
    </row>
    <row r="1951">
      <c r="A1951" s="31" t="s">
        <v>3714</v>
      </c>
      <c r="B1951" s="31" t="s">
        <v>3715</v>
      </c>
      <c r="C1951" s="31">
        <v>1.0</v>
      </c>
      <c r="D1951" s="32">
        <f t="shared" si="1"/>
        <v>0.00003774866936</v>
      </c>
    </row>
    <row r="1952">
      <c r="A1952" s="31" t="s">
        <v>3716</v>
      </c>
      <c r="B1952" s="31" t="s">
        <v>3717</v>
      </c>
      <c r="C1952" s="31">
        <v>1.0</v>
      </c>
      <c r="D1952" s="32">
        <f t="shared" si="1"/>
        <v>0.00003774866936</v>
      </c>
    </row>
    <row r="1953">
      <c r="A1953" s="31" t="s">
        <v>3718</v>
      </c>
      <c r="B1953" s="31" t="s">
        <v>3719</v>
      </c>
      <c r="C1953" s="31">
        <v>1.0</v>
      </c>
      <c r="D1953" s="32">
        <f t="shared" si="1"/>
        <v>0.00003774866936</v>
      </c>
    </row>
    <row r="1954">
      <c r="A1954" s="31" t="s">
        <v>3720</v>
      </c>
      <c r="B1954" s="31" t="s">
        <v>3721</v>
      </c>
      <c r="C1954" s="31">
        <v>1.0</v>
      </c>
      <c r="D1954" s="32">
        <f t="shared" si="1"/>
        <v>0.00003774866936</v>
      </c>
    </row>
    <row r="1955">
      <c r="A1955" s="31" t="s">
        <v>3722</v>
      </c>
      <c r="B1955" s="31" t="s">
        <v>3723</v>
      </c>
      <c r="C1955" s="31">
        <v>1.0</v>
      </c>
      <c r="D1955" s="32">
        <f t="shared" si="1"/>
        <v>0.00003774866936</v>
      </c>
    </row>
    <row r="1956">
      <c r="A1956" s="31" t="s">
        <v>3724</v>
      </c>
      <c r="B1956" s="31" t="s">
        <v>3725</v>
      </c>
      <c r="C1956" s="31">
        <v>1.0</v>
      </c>
      <c r="D1956" s="32">
        <f t="shared" si="1"/>
        <v>0.00003774866936</v>
      </c>
    </row>
    <row r="1957">
      <c r="A1957" s="31" t="s">
        <v>1312</v>
      </c>
      <c r="B1957" s="31" t="s">
        <v>3726</v>
      </c>
      <c r="C1957" s="31">
        <v>1.0</v>
      </c>
      <c r="D1957" s="32">
        <f t="shared" si="1"/>
        <v>0.00003774866936</v>
      </c>
    </row>
    <row r="1958">
      <c r="A1958" s="31" t="s">
        <v>340</v>
      </c>
      <c r="B1958" s="31" t="s">
        <v>3727</v>
      </c>
      <c r="C1958" s="31">
        <v>1.0</v>
      </c>
      <c r="D1958" s="32">
        <f t="shared" si="1"/>
        <v>0.00003774866936</v>
      </c>
    </row>
    <row r="1959">
      <c r="A1959" s="31" t="s">
        <v>340</v>
      </c>
      <c r="B1959" s="31" t="s">
        <v>3728</v>
      </c>
      <c r="C1959" s="31">
        <v>1.0</v>
      </c>
      <c r="D1959" s="32">
        <f t="shared" si="1"/>
        <v>0.00003774866936</v>
      </c>
    </row>
    <row r="1960">
      <c r="A1960" s="31" t="s">
        <v>3729</v>
      </c>
      <c r="B1960" s="31" t="s">
        <v>3730</v>
      </c>
      <c r="C1960" s="31">
        <v>1.0</v>
      </c>
      <c r="D1960" s="32">
        <f t="shared" si="1"/>
        <v>0.00003774866936</v>
      </c>
    </row>
    <row r="1961">
      <c r="A1961" s="31" t="s">
        <v>3731</v>
      </c>
      <c r="B1961" s="31" t="s">
        <v>3732</v>
      </c>
      <c r="C1961" s="31">
        <v>1.0</v>
      </c>
      <c r="D1961" s="32">
        <f t="shared" si="1"/>
        <v>0.00003774866936</v>
      </c>
    </row>
    <row r="1962">
      <c r="A1962" s="31" t="s">
        <v>3733</v>
      </c>
      <c r="B1962" s="31" t="s">
        <v>3734</v>
      </c>
      <c r="C1962" s="31">
        <v>1.0</v>
      </c>
      <c r="D1962" s="32">
        <f t="shared" si="1"/>
        <v>0.00003774866936</v>
      </c>
    </row>
    <row r="1963">
      <c r="A1963" s="31" t="s">
        <v>3733</v>
      </c>
      <c r="B1963" s="31" t="s">
        <v>3735</v>
      </c>
      <c r="C1963" s="31">
        <v>1.0</v>
      </c>
      <c r="D1963" s="32">
        <f t="shared" si="1"/>
        <v>0.00003774866936</v>
      </c>
    </row>
    <row r="1964">
      <c r="A1964" s="31" t="s">
        <v>3736</v>
      </c>
      <c r="B1964" s="31" t="s">
        <v>3737</v>
      </c>
      <c r="C1964" s="31">
        <v>1.0</v>
      </c>
      <c r="D1964" s="32">
        <f t="shared" si="1"/>
        <v>0.00003774866936</v>
      </c>
    </row>
    <row r="1965">
      <c r="A1965" s="31" t="s">
        <v>3738</v>
      </c>
      <c r="B1965" s="31" t="s">
        <v>3739</v>
      </c>
      <c r="C1965" s="31">
        <v>1.0</v>
      </c>
      <c r="D1965" s="32">
        <f t="shared" si="1"/>
        <v>0.00003774866936</v>
      </c>
    </row>
    <row r="1966">
      <c r="A1966" s="31" t="s">
        <v>3740</v>
      </c>
      <c r="B1966" s="31" t="s">
        <v>3741</v>
      </c>
      <c r="C1966" s="31">
        <v>1.0</v>
      </c>
      <c r="D1966" s="32">
        <f t="shared" si="1"/>
        <v>0.00003774866936</v>
      </c>
    </row>
    <row r="1967">
      <c r="A1967" s="31" t="s">
        <v>3742</v>
      </c>
      <c r="B1967" s="31" t="s">
        <v>3743</v>
      </c>
      <c r="C1967" s="31">
        <v>1.0</v>
      </c>
      <c r="D1967" s="32">
        <f t="shared" si="1"/>
        <v>0.00003774866936</v>
      </c>
    </row>
    <row r="1968">
      <c r="A1968" s="31" t="s">
        <v>3744</v>
      </c>
      <c r="B1968" s="31" t="s">
        <v>3745</v>
      </c>
      <c r="C1968" s="31">
        <v>1.0</v>
      </c>
      <c r="D1968" s="32">
        <f t="shared" si="1"/>
        <v>0.00003774866936</v>
      </c>
    </row>
    <row r="1969">
      <c r="A1969" s="31" t="s">
        <v>3746</v>
      </c>
      <c r="B1969" s="31" t="s">
        <v>343</v>
      </c>
      <c r="C1969" s="31">
        <v>1.0</v>
      </c>
      <c r="D1969" s="32">
        <f t="shared" si="1"/>
        <v>0.00003774866936</v>
      </c>
    </row>
    <row r="1970">
      <c r="A1970" s="31" t="s">
        <v>3747</v>
      </c>
      <c r="B1970" s="31" t="s">
        <v>3748</v>
      </c>
      <c r="C1970" s="31">
        <v>1.0</v>
      </c>
      <c r="D1970" s="32">
        <f t="shared" si="1"/>
        <v>0.00003774866936</v>
      </c>
    </row>
    <row r="1971">
      <c r="A1971" s="31" t="s">
        <v>3749</v>
      </c>
      <c r="B1971" s="31" t="s">
        <v>3750</v>
      </c>
      <c r="C1971" s="31">
        <v>1.0</v>
      </c>
      <c r="D1971" s="32">
        <f t="shared" si="1"/>
        <v>0.00003774866936</v>
      </c>
    </row>
    <row r="1972">
      <c r="A1972" s="31" t="s">
        <v>3751</v>
      </c>
      <c r="B1972" s="31" t="s">
        <v>3752</v>
      </c>
      <c r="C1972" s="31">
        <v>1.0</v>
      </c>
      <c r="D1972" s="32">
        <f t="shared" si="1"/>
        <v>0.00003774866936</v>
      </c>
    </row>
    <row r="1973">
      <c r="A1973" s="31" t="s">
        <v>563</v>
      </c>
      <c r="B1973" s="31" t="s">
        <v>3753</v>
      </c>
      <c r="C1973" s="31">
        <v>1.0</v>
      </c>
      <c r="D1973" s="32">
        <f t="shared" si="1"/>
        <v>0.00003774866936</v>
      </c>
    </row>
    <row r="1974">
      <c r="A1974" s="31" t="s">
        <v>3754</v>
      </c>
      <c r="B1974" s="31" t="s">
        <v>3755</v>
      </c>
      <c r="C1974" s="31">
        <v>1.0</v>
      </c>
      <c r="D1974" s="32">
        <f t="shared" si="1"/>
        <v>0.00003774866936</v>
      </c>
    </row>
    <row r="1975">
      <c r="A1975" s="31" t="s">
        <v>3756</v>
      </c>
      <c r="B1975" s="31" t="s">
        <v>3757</v>
      </c>
      <c r="C1975" s="31">
        <v>1.0</v>
      </c>
      <c r="D1975" s="32">
        <f t="shared" si="1"/>
        <v>0.00003774866936</v>
      </c>
    </row>
    <row r="1976">
      <c r="A1976" s="31" t="s">
        <v>3758</v>
      </c>
      <c r="B1976" s="31" t="s">
        <v>3759</v>
      </c>
      <c r="C1976" s="31">
        <v>1.0</v>
      </c>
      <c r="D1976" s="32">
        <f t="shared" si="1"/>
        <v>0.00003774866936</v>
      </c>
    </row>
    <row r="1977">
      <c r="A1977" s="31" t="s">
        <v>3760</v>
      </c>
      <c r="B1977" s="31" t="s">
        <v>3761</v>
      </c>
      <c r="C1977" s="31">
        <v>1.0</v>
      </c>
      <c r="D1977" s="32">
        <f t="shared" si="1"/>
        <v>0.00003774866936</v>
      </c>
    </row>
    <row r="1978">
      <c r="A1978" s="31" t="s">
        <v>3762</v>
      </c>
      <c r="B1978" s="31" t="s">
        <v>3759</v>
      </c>
      <c r="C1978" s="31">
        <v>1.0</v>
      </c>
      <c r="D1978" s="32">
        <f t="shared" si="1"/>
        <v>0.00003774866936</v>
      </c>
    </row>
    <row r="1979">
      <c r="A1979" s="31" t="s">
        <v>3763</v>
      </c>
      <c r="B1979" s="31" t="s">
        <v>3764</v>
      </c>
      <c r="C1979" s="31">
        <v>1.0</v>
      </c>
      <c r="D1979" s="32">
        <f t="shared" si="1"/>
        <v>0.00003774866936</v>
      </c>
    </row>
    <row r="1980">
      <c r="A1980" s="31" t="s">
        <v>3765</v>
      </c>
      <c r="B1980" s="31" t="s">
        <v>3766</v>
      </c>
      <c r="C1980" s="31">
        <v>1.0</v>
      </c>
      <c r="D1980" s="32">
        <f t="shared" si="1"/>
        <v>0.00003774866936</v>
      </c>
    </row>
    <row r="1981">
      <c r="A1981" s="31" t="s">
        <v>3767</v>
      </c>
      <c r="B1981" s="31" t="s">
        <v>3768</v>
      </c>
      <c r="C1981" s="31">
        <v>1.0</v>
      </c>
      <c r="D1981" s="32">
        <f t="shared" si="1"/>
        <v>0.00003774866936</v>
      </c>
    </row>
    <row r="1982">
      <c r="A1982" s="31" t="s">
        <v>3769</v>
      </c>
      <c r="B1982" s="31" t="s">
        <v>3770</v>
      </c>
      <c r="C1982" s="31">
        <v>1.0</v>
      </c>
      <c r="D1982" s="32">
        <f t="shared" si="1"/>
        <v>0.00003774866936</v>
      </c>
    </row>
    <row r="1983">
      <c r="A1983" s="31" t="s">
        <v>3771</v>
      </c>
      <c r="B1983" s="31" t="s">
        <v>3772</v>
      </c>
      <c r="C1983" s="31">
        <v>1.0</v>
      </c>
      <c r="D1983" s="32">
        <f t="shared" si="1"/>
        <v>0.00003774866936</v>
      </c>
    </row>
    <row r="1984">
      <c r="A1984" s="31" t="s">
        <v>3773</v>
      </c>
      <c r="B1984" s="31" t="s">
        <v>3774</v>
      </c>
      <c r="C1984" s="31">
        <v>1.0</v>
      </c>
      <c r="D1984" s="32">
        <f t="shared" si="1"/>
        <v>0.00003774866936</v>
      </c>
    </row>
    <row r="1985">
      <c r="A1985" s="31" t="s">
        <v>3775</v>
      </c>
      <c r="B1985" s="31" t="s">
        <v>3776</v>
      </c>
      <c r="C1985" s="31">
        <v>1.0</v>
      </c>
      <c r="D1985" s="32">
        <f t="shared" si="1"/>
        <v>0.00003774866936</v>
      </c>
    </row>
    <row r="1986">
      <c r="A1986" s="31" t="s">
        <v>3777</v>
      </c>
      <c r="B1986" s="31" t="s">
        <v>3778</v>
      </c>
      <c r="C1986" s="31">
        <v>1.0</v>
      </c>
      <c r="D1986" s="32">
        <f t="shared" si="1"/>
        <v>0.00003774866936</v>
      </c>
    </row>
    <row r="1987">
      <c r="A1987" s="31" t="s">
        <v>204</v>
      </c>
      <c r="B1987" s="31" t="s">
        <v>3779</v>
      </c>
      <c r="C1987" s="31">
        <v>1.0</v>
      </c>
      <c r="D1987" s="32">
        <f t="shared" si="1"/>
        <v>0.00003774866936</v>
      </c>
    </row>
    <row r="1988">
      <c r="A1988" s="31" t="s">
        <v>3780</v>
      </c>
      <c r="B1988" s="31" t="s">
        <v>3781</v>
      </c>
      <c r="C1988" s="31">
        <v>1.0</v>
      </c>
      <c r="D1988" s="32">
        <f t="shared" si="1"/>
        <v>0.00003774866936</v>
      </c>
    </row>
    <row r="1989">
      <c r="A1989" s="31" t="s">
        <v>3782</v>
      </c>
      <c r="B1989" s="31" t="s">
        <v>3783</v>
      </c>
      <c r="C1989" s="31">
        <v>1.0</v>
      </c>
      <c r="D1989" s="32">
        <f t="shared" si="1"/>
        <v>0.00003774866936</v>
      </c>
    </row>
    <row r="1990">
      <c r="A1990" s="31" t="s">
        <v>3784</v>
      </c>
      <c r="B1990" s="31" t="s">
        <v>3785</v>
      </c>
      <c r="C1990" s="31">
        <v>1.0</v>
      </c>
      <c r="D1990" s="32">
        <f t="shared" si="1"/>
        <v>0.00003774866936</v>
      </c>
    </row>
    <row r="1991">
      <c r="A1991" s="31" t="s">
        <v>3786</v>
      </c>
      <c r="B1991" s="31" t="s">
        <v>3787</v>
      </c>
      <c r="C1991" s="31">
        <v>1.0</v>
      </c>
      <c r="D1991" s="32">
        <f t="shared" si="1"/>
        <v>0.00003774866936</v>
      </c>
    </row>
    <row r="1992">
      <c r="A1992" s="31" t="s">
        <v>3788</v>
      </c>
      <c r="B1992" s="31" t="s">
        <v>3789</v>
      </c>
      <c r="C1992" s="31">
        <v>1.0</v>
      </c>
      <c r="D1992" s="32">
        <f t="shared" si="1"/>
        <v>0.00003774866936</v>
      </c>
    </row>
    <row r="1993">
      <c r="A1993" s="31" t="s">
        <v>3790</v>
      </c>
      <c r="B1993" s="31" t="s">
        <v>3791</v>
      </c>
      <c r="C1993" s="31">
        <v>1.0</v>
      </c>
      <c r="D1993" s="32">
        <f t="shared" si="1"/>
        <v>0.00003774866936</v>
      </c>
    </row>
    <row r="1994">
      <c r="A1994" s="31" t="s">
        <v>3792</v>
      </c>
      <c r="B1994" s="31" t="s">
        <v>3793</v>
      </c>
      <c r="C1994" s="31">
        <v>1.0</v>
      </c>
      <c r="D1994" s="32">
        <f t="shared" si="1"/>
        <v>0.00003774866936</v>
      </c>
    </row>
    <row r="1995">
      <c r="A1995" s="31" t="s">
        <v>3794</v>
      </c>
      <c r="B1995" s="31" t="s">
        <v>3795</v>
      </c>
      <c r="C1995" s="31">
        <v>1.0</v>
      </c>
      <c r="D1995" s="32">
        <f t="shared" si="1"/>
        <v>0.00003774866936</v>
      </c>
    </row>
    <row r="1996">
      <c r="A1996" s="31" t="s">
        <v>1335</v>
      </c>
      <c r="B1996" s="31" t="s">
        <v>3796</v>
      </c>
      <c r="C1996" s="31">
        <v>1.0</v>
      </c>
      <c r="D1996" s="32">
        <f t="shared" si="1"/>
        <v>0.00003774866936</v>
      </c>
    </row>
    <row r="1997">
      <c r="A1997" s="31" t="s">
        <v>3797</v>
      </c>
      <c r="B1997" s="31" t="s">
        <v>3798</v>
      </c>
      <c r="C1997" s="31">
        <v>1.0</v>
      </c>
      <c r="D1997" s="32">
        <f t="shared" si="1"/>
        <v>0.00003774866936</v>
      </c>
    </row>
    <row r="1998">
      <c r="A1998" s="31" t="s">
        <v>3799</v>
      </c>
      <c r="B1998" s="31" t="s">
        <v>773</v>
      </c>
      <c r="C1998" s="31">
        <v>1.0</v>
      </c>
      <c r="D1998" s="32">
        <f t="shared" si="1"/>
        <v>0.00003774866936</v>
      </c>
    </row>
    <row r="1999">
      <c r="A1999" s="31" t="s">
        <v>3800</v>
      </c>
      <c r="B1999" s="31" t="s">
        <v>3801</v>
      </c>
      <c r="C1999" s="31">
        <v>1.0</v>
      </c>
      <c r="D1999" s="32">
        <f t="shared" si="1"/>
        <v>0.00003774866936</v>
      </c>
    </row>
    <row r="2000">
      <c r="A2000" s="31" t="s">
        <v>3802</v>
      </c>
      <c r="B2000" s="31" t="s">
        <v>3803</v>
      </c>
      <c r="C2000" s="31">
        <v>1.0</v>
      </c>
      <c r="D2000" s="32">
        <f t="shared" si="1"/>
        <v>0.00003774866936</v>
      </c>
    </row>
    <row r="2001">
      <c r="A2001" s="31" t="s">
        <v>3804</v>
      </c>
      <c r="B2001" s="31" t="s">
        <v>3805</v>
      </c>
      <c r="C2001" s="31">
        <v>1.0</v>
      </c>
      <c r="D2001" s="32">
        <f t="shared" si="1"/>
        <v>0.00003774866936</v>
      </c>
    </row>
    <row r="2002">
      <c r="A2002" s="31" t="s">
        <v>461</v>
      </c>
      <c r="B2002" s="31" t="s">
        <v>3806</v>
      </c>
      <c r="C2002" s="31">
        <v>1.0</v>
      </c>
      <c r="D2002" s="32">
        <f t="shared" si="1"/>
        <v>0.00003774866936</v>
      </c>
    </row>
    <row r="2003">
      <c r="A2003" s="31" t="s">
        <v>3807</v>
      </c>
      <c r="B2003" s="31" t="s">
        <v>3808</v>
      </c>
      <c r="C2003" s="31">
        <v>1.0</v>
      </c>
      <c r="D2003" s="32">
        <f t="shared" si="1"/>
        <v>0.00003774866936</v>
      </c>
    </row>
    <row r="2004">
      <c r="A2004" s="31" t="s">
        <v>3809</v>
      </c>
      <c r="B2004" s="31" t="s">
        <v>3810</v>
      </c>
      <c r="C2004" s="31">
        <v>1.0</v>
      </c>
      <c r="D2004" s="32">
        <f t="shared" si="1"/>
        <v>0.00003774866936</v>
      </c>
    </row>
    <row r="2005">
      <c r="A2005" s="31" t="s">
        <v>3811</v>
      </c>
      <c r="B2005" s="31" t="s">
        <v>3812</v>
      </c>
      <c r="C2005" s="31">
        <v>1.0</v>
      </c>
      <c r="D2005" s="32">
        <f t="shared" si="1"/>
        <v>0.00003774866936</v>
      </c>
    </row>
    <row r="2006">
      <c r="A2006" s="31" t="s">
        <v>3813</v>
      </c>
      <c r="B2006" s="31" t="s">
        <v>3814</v>
      </c>
      <c r="C2006" s="31">
        <v>1.0</v>
      </c>
      <c r="D2006" s="32">
        <f t="shared" si="1"/>
        <v>0.00003774866936</v>
      </c>
    </row>
    <row r="2007">
      <c r="A2007" s="31" t="s">
        <v>3815</v>
      </c>
      <c r="B2007" s="31" t="s">
        <v>3816</v>
      </c>
      <c r="C2007" s="31">
        <v>1.0</v>
      </c>
      <c r="D2007" s="32">
        <f t="shared" si="1"/>
        <v>0.00003774866936</v>
      </c>
    </row>
    <row r="2008">
      <c r="A2008" s="31" t="s">
        <v>3817</v>
      </c>
      <c r="B2008" s="31" t="s">
        <v>3818</v>
      </c>
      <c r="C2008" s="31">
        <v>1.0</v>
      </c>
      <c r="D2008" s="32">
        <f t="shared" si="1"/>
        <v>0.00003774866936</v>
      </c>
    </row>
    <row r="2009">
      <c r="A2009" s="31" t="s">
        <v>3819</v>
      </c>
      <c r="B2009" s="31" t="s">
        <v>3820</v>
      </c>
      <c r="C2009" s="31">
        <v>1.0</v>
      </c>
      <c r="D2009" s="32">
        <f t="shared" si="1"/>
        <v>0.00003774866936</v>
      </c>
    </row>
    <row r="2010">
      <c r="A2010" s="31" t="s">
        <v>3821</v>
      </c>
      <c r="B2010" s="31" t="s">
        <v>3822</v>
      </c>
      <c r="C2010" s="31">
        <v>1.0</v>
      </c>
      <c r="D2010" s="32">
        <f t="shared" si="1"/>
        <v>0.00003774866936</v>
      </c>
    </row>
    <row r="2011">
      <c r="A2011" s="31" t="s">
        <v>3823</v>
      </c>
      <c r="B2011" s="31" t="s">
        <v>3824</v>
      </c>
      <c r="C2011" s="31">
        <v>1.0</v>
      </c>
      <c r="D2011" s="32">
        <f t="shared" si="1"/>
        <v>0.00003774866936</v>
      </c>
    </row>
    <row r="2012">
      <c r="A2012" s="31" t="s">
        <v>3825</v>
      </c>
      <c r="B2012" s="31" t="s">
        <v>3826</v>
      </c>
      <c r="C2012" s="31">
        <v>1.0</v>
      </c>
      <c r="D2012" s="32">
        <f t="shared" si="1"/>
        <v>0.00003774866936</v>
      </c>
    </row>
    <row r="2013">
      <c r="A2013" s="31" t="s">
        <v>3827</v>
      </c>
      <c r="B2013" s="31" t="s">
        <v>699</v>
      </c>
      <c r="C2013" s="31">
        <v>1.0</v>
      </c>
      <c r="D2013" s="32">
        <f t="shared" si="1"/>
        <v>0.00003774866936</v>
      </c>
    </row>
    <row r="2014">
      <c r="A2014" s="31" t="s">
        <v>3828</v>
      </c>
      <c r="B2014" s="31" t="s">
        <v>3829</v>
      </c>
      <c r="C2014" s="31">
        <v>1.0</v>
      </c>
      <c r="D2014" s="32">
        <f t="shared" si="1"/>
        <v>0.00003774866936</v>
      </c>
    </row>
    <row r="2015">
      <c r="A2015" s="31" t="s">
        <v>3830</v>
      </c>
      <c r="B2015" s="31" t="s">
        <v>3831</v>
      </c>
      <c r="C2015" s="31">
        <v>1.0</v>
      </c>
      <c r="D2015" s="32">
        <f t="shared" si="1"/>
        <v>0.00003774866936</v>
      </c>
    </row>
    <row r="2016">
      <c r="A2016" s="31" t="s">
        <v>3832</v>
      </c>
      <c r="B2016" s="31" t="s">
        <v>3833</v>
      </c>
      <c r="C2016" s="31">
        <v>1.0</v>
      </c>
      <c r="D2016" s="32">
        <f t="shared" si="1"/>
        <v>0.00003774866936</v>
      </c>
    </row>
    <row r="2017">
      <c r="A2017" s="31" t="s">
        <v>3834</v>
      </c>
      <c r="B2017" s="31" t="s">
        <v>3835</v>
      </c>
      <c r="C2017" s="31">
        <v>1.0</v>
      </c>
      <c r="D2017" s="32">
        <f t="shared" si="1"/>
        <v>0.00003774866936</v>
      </c>
    </row>
    <row r="2018">
      <c r="A2018" s="31" t="s">
        <v>3836</v>
      </c>
      <c r="B2018" s="31" t="s">
        <v>3837</v>
      </c>
      <c r="C2018" s="31">
        <v>1.0</v>
      </c>
      <c r="D2018" s="32">
        <f t="shared" si="1"/>
        <v>0.00003774866936</v>
      </c>
    </row>
    <row r="2019">
      <c r="A2019" s="31" t="s">
        <v>3838</v>
      </c>
      <c r="B2019" s="31" t="s">
        <v>3839</v>
      </c>
      <c r="C2019" s="31">
        <v>1.0</v>
      </c>
      <c r="D2019" s="32">
        <f t="shared" si="1"/>
        <v>0.00003774866936</v>
      </c>
    </row>
    <row r="2020">
      <c r="A2020" s="31" t="s">
        <v>3840</v>
      </c>
      <c r="B2020" s="31" t="s">
        <v>3841</v>
      </c>
      <c r="C2020" s="31">
        <v>1.0</v>
      </c>
      <c r="D2020" s="32">
        <f t="shared" si="1"/>
        <v>0.00003774866936</v>
      </c>
    </row>
    <row r="2021">
      <c r="A2021" s="31" t="s">
        <v>3842</v>
      </c>
      <c r="B2021" s="31" t="s">
        <v>3843</v>
      </c>
      <c r="C2021" s="31">
        <v>1.0</v>
      </c>
      <c r="D2021" s="32">
        <f t="shared" si="1"/>
        <v>0.00003774866936</v>
      </c>
    </row>
    <row r="2022">
      <c r="A2022" s="31" t="s">
        <v>3844</v>
      </c>
      <c r="B2022" s="31" t="s">
        <v>3845</v>
      </c>
      <c r="C2022" s="31">
        <v>1.0</v>
      </c>
      <c r="D2022" s="32">
        <f t="shared" si="1"/>
        <v>0.00003774866936</v>
      </c>
    </row>
    <row r="2023">
      <c r="A2023" s="31" t="s">
        <v>3846</v>
      </c>
      <c r="B2023" s="31" t="s">
        <v>3847</v>
      </c>
      <c r="C2023" s="31">
        <v>1.0</v>
      </c>
      <c r="D2023" s="32">
        <f t="shared" si="1"/>
        <v>0.00003774866936</v>
      </c>
    </row>
    <row r="2024">
      <c r="A2024" s="31" t="s">
        <v>3848</v>
      </c>
      <c r="B2024" s="31" t="s">
        <v>3849</v>
      </c>
      <c r="C2024" s="31">
        <v>1.0</v>
      </c>
      <c r="D2024" s="32">
        <f t="shared" si="1"/>
        <v>0.00003774866936</v>
      </c>
    </row>
    <row r="2025">
      <c r="A2025" s="31" t="s">
        <v>3850</v>
      </c>
      <c r="B2025" s="31" t="s">
        <v>3851</v>
      </c>
      <c r="C2025" s="31">
        <v>1.0</v>
      </c>
      <c r="D2025" s="32">
        <f t="shared" si="1"/>
        <v>0.00003774866936</v>
      </c>
    </row>
    <row r="2026">
      <c r="A2026" s="31" t="s">
        <v>3852</v>
      </c>
      <c r="B2026" s="31" t="s">
        <v>3853</v>
      </c>
      <c r="C2026" s="31">
        <v>1.0</v>
      </c>
      <c r="D2026" s="32">
        <f t="shared" si="1"/>
        <v>0.00003774866936</v>
      </c>
    </row>
    <row r="2027">
      <c r="A2027" s="31" t="s">
        <v>3854</v>
      </c>
      <c r="B2027" s="31" t="s">
        <v>3855</v>
      </c>
      <c r="C2027" s="31">
        <v>1.0</v>
      </c>
      <c r="D2027" s="32">
        <f t="shared" si="1"/>
        <v>0.00003774866936</v>
      </c>
    </row>
    <row r="2028">
      <c r="A2028" s="31" t="s">
        <v>3856</v>
      </c>
      <c r="B2028" s="31" t="s">
        <v>3857</v>
      </c>
      <c r="C2028" s="31">
        <v>1.0</v>
      </c>
      <c r="D2028" s="32">
        <f t="shared" si="1"/>
        <v>0.00003774866936</v>
      </c>
    </row>
    <row r="2029">
      <c r="A2029" s="31" t="s">
        <v>3858</v>
      </c>
      <c r="B2029" s="31" t="s">
        <v>3859</v>
      </c>
      <c r="C2029" s="31">
        <v>1.0</v>
      </c>
      <c r="D2029" s="32">
        <f t="shared" si="1"/>
        <v>0.00003774866936</v>
      </c>
    </row>
    <row r="2030">
      <c r="A2030" s="31" t="s">
        <v>3860</v>
      </c>
      <c r="B2030" s="31" t="s">
        <v>3861</v>
      </c>
      <c r="C2030" s="31">
        <v>1.0</v>
      </c>
      <c r="D2030" s="32">
        <f t="shared" si="1"/>
        <v>0.00003774866936</v>
      </c>
    </row>
    <row r="2031">
      <c r="A2031" s="31" t="s">
        <v>3862</v>
      </c>
      <c r="B2031" s="31" t="s">
        <v>3863</v>
      </c>
      <c r="C2031" s="31">
        <v>1.0</v>
      </c>
      <c r="D2031" s="32">
        <f t="shared" si="1"/>
        <v>0.00003774866936</v>
      </c>
    </row>
    <row r="2032">
      <c r="A2032" s="31" t="s">
        <v>3864</v>
      </c>
      <c r="B2032" s="31" t="s">
        <v>3865</v>
      </c>
      <c r="C2032" s="31">
        <v>1.0</v>
      </c>
      <c r="D2032" s="32">
        <f t="shared" si="1"/>
        <v>0.00003774866936</v>
      </c>
    </row>
    <row r="2033">
      <c r="A2033" s="31" t="s">
        <v>387</v>
      </c>
      <c r="B2033" s="31" t="s">
        <v>3866</v>
      </c>
      <c r="C2033" s="31">
        <v>1.0</v>
      </c>
      <c r="D2033" s="32">
        <f t="shared" si="1"/>
        <v>0.00003774866936</v>
      </c>
    </row>
    <row r="2034">
      <c r="A2034" s="31" t="s">
        <v>3867</v>
      </c>
      <c r="B2034" s="31" t="s">
        <v>3868</v>
      </c>
      <c r="C2034" s="31">
        <v>1.0</v>
      </c>
      <c r="D2034" s="32">
        <f t="shared" si="1"/>
        <v>0.00003774866936</v>
      </c>
    </row>
    <row r="2035">
      <c r="A2035" s="31" t="s">
        <v>3869</v>
      </c>
      <c r="B2035" s="31" t="s">
        <v>206</v>
      </c>
      <c r="C2035" s="31">
        <v>1.0</v>
      </c>
      <c r="D2035" s="32">
        <f t="shared" si="1"/>
        <v>0.00003774866936</v>
      </c>
    </row>
    <row r="2036">
      <c r="A2036" s="31" t="s">
        <v>3870</v>
      </c>
      <c r="B2036" s="31" t="s">
        <v>3871</v>
      </c>
      <c r="C2036" s="31">
        <v>1.0</v>
      </c>
      <c r="D2036" s="32">
        <f t="shared" si="1"/>
        <v>0.00003774866936</v>
      </c>
    </row>
    <row r="2037">
      <c r="A2037" s="31" t="s">
        <v>3872</v>
      </c>
      <c r="B2037" s="31" t="s">
        <v>3873</v>
      </c>
      <c r="C2037" s="31">
        <v>1.0</v>
      </c>
      <c r="D2037" s="32">
        <f t="shared" si="1"/>
        <v>0.00003774866936</v>
      </c>
    </row>
    <row r="2038">
      <c r="A2038" s="31" t="s">
        <v>3874</v>
      </c>
      <c r="B2038" s="31" t="s">
        <v>3875</v>
      </c>
      <c r="C2038" s="31">
        <v>1.0</v>
      </c>
      <c r="D2038" s="32">
        <f t="shared" si="1"/>
        <v>0.00003774866936</v>
      </c>
    </row>
    <row r="2039">
      <c r="A2039" s="31" t="s">
        <v>3876</v>
      </c>
      <c r="B2039" s="31" t="s">
        <v>3877</v>
      </c>
      <c r="C2039" s="31">
        <v>1.0</v>
      </c>
      <c r="D2039" s="32">
        <f t="shared" si="1"/>
        <v>0.00003774866936</v>
      </c>
    </row>
    <row r="2040">
      <c r="A2040" s="31" t="s">
        <v>3878</v>
      </c>
      <c r="B2040" s="31" t="s">
        <v>3879</v>
      </c>
      <c r="C2040" s="31">
        <v>1.0</v>
      </c>
      <c r="D2040" s="32">
        <f t="shared" si="1"/>
        <v>0.00003774866936</v>
      </c>
    </row>
    <row r="2041">
      <c r="A2041" s="31" t="s">
        <v>3880</v>
      </c>
      <c r="B2041" s="31" t="s">
        <v>3881</v>
      </c>
      <c r="C2041" s="31">
        <v>1.0</v>
      </c>
      <c r="D2041" s="32">
        <f t="shared" si="1"/>
        <v>0.00003774866936</v>
      </c>
    </row>
    <row r="2042">
      <c r="A2042" s="31" t="s">
        <v>3882</v>
      </c>
      <c r="B2042" s="31" t="s">
        <v>3883</v>
      </c>
      <c r="C2042" s="31">
        <v>1.0</v>
      </c>
      <c r="D2042" s="32">
        <f t="shared" si="1"/>
        <v>0.00003774866936</v>
      </c>
    </row>
    <row r="2043">
      <c r="A2043" s="31" t="s">
        <v>3884</v>
      </c>
      <c r="B2043" s="31" t="s">
        <v>3885</v>
      </c>
      <c r="C2043" s="31">
        <v>1.0</v>
      </c>
      <c r="D2043" s="32">
        <f t="shared" si="1"/>
        <v>0.00003774866936</v>
      </c>
    </row>
    <row r="2044">
      <c r="A2044" s="31" t="s">
        <v>3886</v>
      </c>
      <c r="B2044" s="31" t="s">
        <v>3887</v>
      </c>
      <c r="C2044" s="31">
        <v>1.0</v>
      </c>
      <c r="D2044" s="32">
        <f t="shared" si="1"/>
        <v>0.00003774866936</v>
      </c>
    </row>
    <row r="2045">
      <c r="A2045" s="31" t="s">
        <v>3888</v>
      </c>
      <c r="B2045" s="31" t="s">
        <v>3889</v>
      </c>
      <c r="C2045" s="31">
        <v>1.0</v>
      </c>
      <c r="D2045" s="32">
        <f t="shared" si="1"/>
        <v>0.00003774866936</v>
      </c>
    </row>
    <row r="2046">
      <c r="A2046" s="31" t="s">
        <v>3890</v>
      </c>
      <c r="B2046" s="31" t="s">
        <v>3891</v>
      </c>
      <c r="C2046" s="31">
        <v>1.0</v>
      </c>
      <c r="D2046" s="32">
        <f t="shared" si="1"/>
        <v>0.00003774866936</v>
      </c>
    </row>
    <row r="2047">
      <c r="A2047" s="31" t="s">
        <v>3890</v>
      </c>
      <c r="B2047" s="31" t="s">
        <v>3892</v>
      </c>
      <c r="C2047" s="31">
        <v>1.0</v>
      </c>
      <c r="D2047" s="32">
        <f t="shared" si="1"/>
        <v>0.00003774866936</v>
      </c>
    </row>
    <row r="2048">
      <c r="A2048" s="31" t="s">
        <v>3893</v>
      </c>
      <c r="B2048" s="31" t="s">
        <v>3894</v>
      </c>
      <c r="C2048" s="31">
        <v>1.0</v>
      </c>
      <c r="D2048" s="32">
        <f t="shared" si="1"/>
        <v>0.00003774866936</v>
      </c>
    </row>
    <row r="2049">
      <c r="A2049" s="31" t="s">
        <v>3895</v>
      </c>
      <c r="B2049" s="31" t="s">
        <v>3896</v>
      </c>
      <c r="C2049" s="31">
        <v>1.0</v>
      </c>
      <c r="D2049" s="32">
        <f t="shared" si="1"/>
        <v>0.00003774866936</v>
      </c>
    </row>
    <row r="2050">
      <c r="A2050" s="31" t="s">
        <v>3897</v>
      </c>
      <c r="B2050" s="31" t="s">
        <v>3898</v>
      </c>
      <c r="C2050" s="31">
        <v>1.0</v>
      </c>
      <c r="D2050" s="32">
        <f t="shared" si="1"/>
        <v>0.00003774866936</v>
      </c>
    </row>
    <row r="2051">
      <c r="A2051" s="31" t="s">
        <v>3899</v>
      </c>
      <c r="B2051" s="31" t="s">
        <v>3900</v>
      </c>
      <c r="C2051" s="31">
        <v>1.0</v>
      </c>
      <c r="D2051" s="32">
        <f t="shared" si="1"/>
        <v>0.00003774866936</v>
      </c>
    </row>
    <row r="2052">
      <c r="A2052" s="31" t="s">
        <v>3899</v>
      </c>
      <c r="B2052" s="31" t="s">
        <v>3901</v>
      </c>
      <c r="C2052" s="31">
        <v>1.0</v>
      </c>
      <c r="D2052" s="32">
        <f t="shared" si="1"/>
        <v>0.00003774866936</v>
      </c>
    </row>
    <row r="2053">
      <c r="A2053" s="31" t="s">
        <v>3902</v>
      </c>
      <c r="B2053" s="31" t="s">
        <v>793</v>
      </c>
      <c r="C2053" s="31">
        <v>1.0</v>
      </c>
      <c r="D2053" s="32">
        <f t="shared" si="1"/>
        <v>0.00003774866936</v>
      </c>
    </row>
    <row r="2054">
      <c r="A2054" s="31" t="s">
        <v>3903</v>
      </c>
      <c r="B2054" s="31" t="s">
        <v>3904</v>
      </c>
      <c r="C2054" s="31">
        <v>1.0</v>
      </c>
      <c r="D2054" s="32">
        <f t="shared" si="1"/>
        <v>0.00003774866936</v>
      </c>
    </row>
    <row r="2055">
      <c r="A2055" s="31" t="s">
        <v>3905</v>
      </c>
      <c r="B2055" s="31" t="s">
        <v>3906</v>
      </c>
      <c r="C2055" s="31">
        <v>1.0</v>
      </c>
      <c r="D2055" s="32">
        <f t="shared" si="1"/>
        <v>0.00003774866936</v>
      </c>
    </row>
    <row r="2056">
      <c r="A2056" s="31" t="s">
        <v>3907</v>
      </c>
      <c r="B2056" s="31" t="s">
        <v>3908</v>
      </c>
      <c r="C2056" s="31">
        <v>1.0</v>
      </c>
      <c r="D2056" s="32">
        <f t="shared" si="1"/>
        <v>0.00003774866936</v>
      </c>
    </row>
    <row r="2057">
      <c r="A2057" s="31" t="s">
        <v>3909</v>
      </c>
      <c r="B2057" s="31" t="s">
        <v>3910</v>
      </c>
      <c r="C2057" s="31">
        <v>1.0</v>
      </c>
      <c r="D2057" s="32">
        <f t="shared" si="1"/>
        <v>0.00003774866936</v>
      </c>
    </row>
    <row r="2058">
      <c r="A2058" s="31" t="s">
        <v>3911</v>
      </c>
      <c r="B2058" s="31" t="s">
        <v>3912</v>
      </c>
      <c r="C2058" s="31">
        <v>1.0</v>
      </c>
      <c r="D2058" s="32">
        <f t="shared" si="1"/>
        <v>0.00003774866936</v>
      </c>
    </row>
    <row r="2059">
      <c r="A2059" s="31" t="s">
        <v>3913</v>
      </c>
      <c r="B2059" s="31" t="s">
        <v>3914</v>
      </c>
      <c r="C2059" s="31">
        <v>1.0</v>
      </c>
      <c r="D2059" s="32">
        <f t="shared" si="1"/>
        <v>0.00003774866936</v>
      </c>
    </row>
    <row r="2060">
      <c r="A2060" s="31" t="s">
        <v>3915</v>
      </c>
      <c r="B2060" s="31" t="s">
        <v>3916</v>
      </c>
      <c r="C2060" s="31">
        <v>1.0</v>
      </c>
      <c r="D2060" s="32">
        <f t="shared" si="1"/>
        <v>0.00003774866936</v>
      </c>
    </row>
    <row r="2061">
      <c r="A2061" s="31" t="s">
        <v>3917</v>
      </c>
      <c r="B2061" s="31" t="s">
        <v>3918</v>
      </c>
      <c r="C2061" s="31">
        <v>1.0</v>
      </c>
      <c r="D2061" s="32">
        <f t="shared" si="1"/>
        <v>0.00003774866936</v>
      </c>
    </row>
    <row r="2062">
      <c r="A2062" s="31" t="s">
        <v>3919</v>
      </c>
      <c r="B2062" s="31" t="s">
        <v>3920</v>
      </c>
      <c r="C2062" s="31">
        <v>1.0</v>
      </c>
      <c r="D2062" s="32">
        <f t="shared" si="1"/>
        <v>0.00003774866936</v>
      </c>
    </row>
    <row r="2063">
      <c r="A2063" s="31" t="s">
        <v>3921</v>
      </c>
      <c r="B2063" s="31" t="s">
        <v>3922</v>
      </c>
      <c r="C2063" s="31">
        <v>1.0</v>
      </c>
      <c r="D2063" s="32">
        <f t="shared" si="1"/>
        <v>0.00003774866936</v>
      </c>
    </row>
    <row r="2064">
      <c r="A2064" s="31" t="s">
        <v>3923</v>
      </c>
      <c r="B2064" s="31" t="s">
        <v>3924</v>
      </c>
      <c r="C2064" s="31">
        <v>1.0</v>
      </c>
      <c r="D2064" s="32">
        <f t="shared" si="1"/>
        <v>0.00003774866936</v>
      </c>
    </row>
    <row r="2065">
      <c r="A2065" s="31" t="s">
        <v>3925</v>
      </c>
      <c r="B2065" s="31" t="s">
        <v>3926</v>
      </c>
      <c r="C2065" s="31">
        <v>1.0</v>
      </c>
      <c r="D2065" s="32">
        <f t="shared" si="1"/>
        <v>0.00003774866936</v>
      </c>
    </row>
    <row r="2066">
      <c r="A2066" s="31" t="s">
        <v>3927</v>
      </c>
      <c r="B2066" s="31" t="s">
        <v>3928</v>
      </c>
      <c r="C2066" s="31">
        <v>1.0</v>
      </c>
      <c r="D2066" s="32">
        <f t="shared" si="1"/>
        <v>0.00003774866936</v>
      </c>
    </row>
    <row r="2067">
      <c r="A2067" s="31" t="s">
        <v>3929</v>
      </c>
      <c r="B2067" s="31" t="s">
        <v>3930</v>
      </c>
      <c r="C2067" s="31">
        <v>1.0</v>
      </c>
      <c r="D2067" s="32">
        <f t="shared" si="1"/>
        <v>0.00003774866936</v>
      </c>
    </row>
    <row r="2068">
      <c r="A2068" s="31" t="s">
        <v>3931</v>
      </c>
      <c r="B2068" s="31" t="s">
        <v>3932</v>
      </c>
      <c r="C2068" s="31">
        <v>1.0</v>
      </c>
      <c r="D2068" s="32">
        <f t="shared" si="1"/>
        <v>0.00003774866936</v>
      </c>
    </row>
    <row r="2069">
      <c r="A2069" s="31" t="s">
        <v>3933</v>
      </c>
      <c r="B2069" s="31" t="s">
        <v>3476</v>
      </c>
      <c r="C2069" s="31">
        <v>1.0</v>
      </c>
      <c r="D2069" s="32">
        <f t="shared" si="1"/>
        <v>0.00003774866936</v>
      </c>
    </row>
    <row r="2070">
      <c r="A2070" s="31" t="s">
        <v>3934</v>
      </c>
      <c r="B2070" s="31" t="s">
        <v>3935</v>
      </c>
      <c r="C2070" s="31">
        <v>1.0</v>
      </c>
      <c r="D2070" s="32">
        <f t="shared" si="1"/>
        <v>0.00003774866936</v>
      </c>
    </row>
    <row r="2071">
      <c r="A2071" s="31" t="s">
        <v>3936</v>
      </c>
      <c r="B2071" s="31" t="s">
        <v>3937</v>
      </c>
      <c r="C2071" s="31">
        <v>1.0</v>
      </c>
      <c r="D2071" s="32">
        <f t="shared" si="1"/>
        <v>0.00003774866936</v>
      </c>
    </row>
    <row r="2072">
      <c r="A2072" s="31" t="s">
        <v>3938</v>
      </c>
      <c r="B2072" s="31" t="s">
        <v>3939</v>
      </c>
      <c r="C2072" s="31">
        <v>1.0</v>
      </c>
      <c r="D2072" s="32">
        <f t="shared" si="1"/>
        <v>0.00003774866936</v>
      </c>
    </row>
    <row r="2073">
      <c r="A2073" s="31" t="s">
        <v>3940</v>
      </c>
      <c r="B2073" s="31" t="s">
        <v>3941</v>
      </c>
      <c r="C2073" s="31">
        <v>1.0</v>
      </c>
      <c r="D2073" s="32">
        <f t="shared" si="1"/>
        <v>0.00003774866936</v>
      </c>
    </row>
    <row r="2074">
      <c r="A2074" s="31" t="s">
        <v>3942</v>
      </c>
      <c r="B2074" s="31" t="s">
        <v>3943</v>
      </c>
      <c r="C2074" s="31">
        <v>1.0</v>
      </c>
      <c r="D2074" s="32">
        <f t="shared" si="1"/>
        <v>0.00003774866936</v>
      </c>
    </row>
    <row r="2075">
      <c r="A2075" s="31" t="s">
        <v>1364</v>
      </c>
      <c r="B2075" s="31" t="s">
        <v>3944</v>
      </c>
      <c r="C2075" s="31">
        <v>1.0</v>
      </c>
      <c r="D2075" s="32">
        <f t="shared" si="1"/>
        <v>0.00003774866936</v>
      </c>
    </row>
    <row r="2076">
      <c r="A2076" s="31" t="s">
        <v>3945</v>
      </c>
      <c r="B2076" s="31" t="s">
        <v>3946</v>
      </c>
      <c r="C2076" s="31">
        <v>1.0</v>
      </c>
      <c r="D2076" s="32">
        <f t="shared" si="1"/>
        <v>0.00003774866936</v>
      </c>
    </row>
    <row r="2077">
      <c r="A2077" s="31" t="s">
        <v>3947</v>
      </c>
      <c r="B2077" s="31" t="s">
        <v>3948</v>
      </c>
      <c r="C2077" s="31">
        <v>1.0</v>
      </c>
      <c r="D2077" s="32">
        <f t="shared" si="1"/>
        <v>0.00003774866936</v>
      </c>
    </row>
    <row r="2078">
      <c r="A2078" s="31" t="s">
        <v>3949</v>
      </c>
      <c r="B2078" s="31" t="s">
        <v>3950</v>
      </c>
      <c r="C2078" s="31">
        <v>1.0</v>
      </c>
      <c r="D2078" s="32">
        <f t="shared" si="1"/>
        <v>0.00003774866936</v>
      </c>
    </row>
    <row r="2079">
      <c r="A2079" s="31" t="s">
        <v>3951</v>
      </c>
      <c r="B2079" s="31" t="s">
        <v>3952</v>
      </c>
      <c r="C2079" s="31">
        <v>1.0</v>
      </c>
      <c r="D2079" s="32">
        <f t="shared" si="1"/>
        <v>0.00003774866936</v>
      </c>
    </row>
    <row r="2080">
      <c r="A2080" s="31" t="s">
        <v>3953</v>
      </c>
      <c r="B2080" s="31" t="s">
        <v>3954</v>
      </c>
      <c r="C2080" s="31">
        <v>1.0</v>
      </c>
      <c r="D2080" s="32">
        <f t="shared" si="1"/>
        <v>0.00003774866936</v>
      </c>
    </row>
    <row r="2081">
      <c r="A2081" s="31" t="s">
        <v>3955</v>
      </c>
      <c r="B2081" s="31" t="s">
        <v>642</v>
      </c>
      <c r="C2081" s="31">
        <v>1.0</v>
      </c>
      <c r="D2081" s="32">
        <f t="shared" si="1"/>
        <v>0.00003774866936</v>
      </c>
    </row>
    <row r="2082">
      <c r="A2082" s="31" t="s">
        <v>3956</v>
      </c>
      <c r="B2082" s="31" t="s">
        <v>3957</v>
      </c>
      <c r="C2082" s="31">
        <v>1.0</v>
      </c>
      <c r="D2082" s="32">
        <f t="shared" si="1"/>
        <v>0.00003774866936</v>
      </c>
    </row>
    <row r="2083">
      <c r="A2083" s="31" t="s">
        <v>3958</v>
      </c>
      <c r="B2083" s="31" t="s">
        <v>3959</v>
      </c>
      <c r="C2083" s="31">
        <v>1.0</v>
      </c>
      <c r="D2083" s="32">
        <f t="shared" si="1"/>
        <v>0.00003774866936</v>
      </c>
    </row>
    <row r="2084">
      <c r="A2084" s="31" t="s">
        <v>3960</v>
      </c>
      <c r="B2084" s="31" t="s">
        <v>3961</v>
      </c>
      <c r="C2084" s="31">
        <v>1.0</v>
      </c>
      <c r="D2084" s="32">
        <f t="shared" si="1"/>
        <v>0.00003774866936</v>
      </c>
    </row>
    <row r="2085">
      <c r="A2085" s="31" t="s">
        <v>3962</v>
      </c>
      <c r="B2085" s="31" t="s">
        <v>3963</v>
      </c>
      <c r="C2085" s="31">
        <v>1.0</v>
      </c>
      <c r="D2085" s="32">
        <f t="shared" si="1"/>
        <v>0.00003774866936</v>
      </c>
    </row>
    <row r="2086">
      <c r="A2086" s="31" t="s">
        <v>3964</v>
      </c>
      <c r="B2086" s="31" t="s">
        <v>555</v>
      </c>
      <c r="C2086" s="31">
        <v>1.0</v>
      </c>
      <c r="D2086" s="32">
        <f t="shared" si="1"/>
        <v>0.00003774866936</v>
      </c>
    </row>
  </sheetData>
  <hyperlinks>
    <hyperlink r:id="rId1" ref="B148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4" t="s">
        <v>13</v>
      </c>
      <c r="B1" s="34" t="s">
        <v>14</v>
      </c>
      <c r="C1" s="35" t="s">
        <v>15</v>
      </c>
      <c r="D1" s="36" t="s">
        <v>3965</v>
      </c>
    </row>
    <row r="2">
      <c r="A2" s="34" t="s">
        <v>18</v>
      </c>
      <c r="B2" s="34" t="s">
        <v>19</v>
      </c>
      <c r="C2" s="35">
        <v>1015.0</v>
      </c>
      <c r="D2" s="37">
        <f t="shared" ref="D2:D6" si="1">C2/1277</f>
        <v>0.7948316366</v>
      </c>
    </row>
    <row r="3">
      <c r="A3" s="34" t="s">
        <v>30</v>
      </c>
      <c r="B3" s="34" t="s">
        <v>31</v>
      </c>
      <c r="C3" s="35">
        <v>130.0</v>
      </c>
      <c r="D3" s="37">
        <f t="shared" si="1"/>
        <v>0.1018010963</v>
      </c>
    </row>
    <row r="4">
      <c r="A4" s="34" t="s">
        <v>60</v>
      </c>
      <c r="B4" s="34" t="s">
        <v>61</v>
      </c>
      <c r="C4" s="35">
        <v>112.0</v>
      </c>
      <c r="D4" s="37">
        <f t="shared" si="1"/>
        <v>0.08770555991</v>
      </c>
    </row>
    <row r="5">
      <c r="A5" s="34" t="s">
        <v>109</v>
      </c>
      <c r="B5" s="34" t="s">
        <v>110</v>
      </c>
      <c r="C5" s="35">
        <v>20.0</v>
      </c>
      <c r="D5" s="37">
        <f t="shared" si="1"/>
        <v>0.01566170713</v>
      </c>
    </row>
    <row r="6">
      <c r="A6" s="34"/>
      <c r="B6" s="34"/>
      <c r="C6" s="35">
        <f>SUM(C2:C5)</f>
        <v>1277</v>
      </c>
      <c r="D6" s="37">
        <f t="shared" si="1"/>
        <v>1</v>
      </c>
    </row>
    <row r="7">
      <c r="A7" s="34"/>
      <c r="B7" s="34"/>
      <c r="C7" s="35"/>
      <c r="D7" s="37"/>
    </row>
    <row r="8">
      <c r="A8" s="34"/>
      <c r="B8" s="34"/>
      <c r="C8" s="35"/>
      <c r="D8" s="37"/>
    </row>
    <row r="9">
      <c r="A9" s="34"/>
      <c r="B9" s="34"/>
      <c r="C9" s="35"/>
      <c r="D9" s="37"/>
    </row>
    <row r="10">
      <c r="A10" s="34"/>
      <c r="B10" s="34"/>
      <c r="C10" s="35"/>
      <c r="D10" s="37"/>
    </row>
    <row r="11">
      <c r="A11" s="34"/>
      <c r="B11" s="34"/>
      <c r="C11" s="35"/>
      <c r="D11" s="37"/>
    </row>
    <row r="12">
      <c r="A12" s="34"/>
      <c r="B12" s="34"/>
      <c r="C12" s="35"/>
      <c r="D12" s="37"/>
    </row>
    <row r="13">
      <c r="A13" s="34"/>
      <c r="B13" s="34"/>
      <c r="C13" s="35"/>
      <c r="D13" s="37"/>
    </row>
    <row r="14">
      <c r="A14" s="34"/>
      <c r="B14" s="34"/>
      <c r="C14" s="35"/>
      <c r="D14" s="37"/>
    </row>
    <row r="15">
      <c r="A15" s="34"/>
      <c r="B15" s="34"/>
      <c r="C15" s="35"/>
      <c r="D15" s="37"/>
    </row>
    <row r="16">
      <c r="A16" s="34"/>
      <c r="B16" s="34"/>
      <c r="C16" s="35"/>
      <c r="D16" s="37"/>
    </row>
    <row r="17">
      <c r="A17" s="34"/>
      <c r="B17" s="34"/>
      <c r="C17" s="35"/>
      <c r="D17" s="37"/>
    </row>
    <row r="18">
      <c r="A18" s="34"/>
      <c r="B18" s="34"/>
      <c r="C18" s="35"/>
      <c r="D18" s="37"/>
    </row>
    <row r="19">
      <c r="A19" s="34"/>
      <c r="B19" s="34"/>
      <c r="C19" s="35"/>
      <c r="D19" s="37"/>
    </row>
    <row r="20">
      <c r="A20" s="34"/>
      <c r="B20" s="34"/>
      <c r="C20" s="35"/>
      <c r="D20" s="37"/>
    </row>
    <row r="21">
      <c r="A21" s="34"/>
      <c r="B21" s="34"/>
      <c r="C21" s="35"/>
      <c r="D21" s="37"/>
    </row>
    <row r="22">
      <c r="A22" s="34"/>
      <c r="B22" s="34"/>
      <c r="C22" s="35"/>
      <c r="D22" s="37"/>
    </row>
    <row r="23">
      <c r="A23" s="34"/>
      <c r="B23" s="34"/>
      <c r="C23" s="35"/>
      <c r="D23" s="37"/>
    </row>
    <row r="24">
      <c r="A24" s="34"/>
      <c r="B24" s="34"/>
      <c r="C24" s="35"/>
      <c r="D24" s="37"/>
    </row>
    <row r="25">
      <c r="A25" s="34"/>
      <c r="B25" s="34"/>
      <c r="C25" s="35"/>
      <c r="D25" s="37"/>
    </row>
    <row r="26">
      <c r="A26" s="34"/>
      <c r="B26" s="34"/>
      <c r="C26" s="35"/>
      <c r="D26" s="37"/>
    </row>
    <row r="27">
      <c r="A27" s="34"/>
      <c r="B27" s="34"/>
      <c r="C27" s="35"/>
      <c r="D27" s="37"/>
    </row>
    <row r="28">
      <c r="A28" s="34"/>
      <c r="B28" s="34"/>
      <c r="C28" s="35"/>
      <c r="D28" s="37"/>
    </row>
    <row r="29">
      <c r="A29" s="34"/>
      <c r="B29" s="34"/>
      <c r="C29" s="35"/>
      <c r="D29" s="37"/>
    </row>
    <row r="30">
      <c r="A30" s="34"/>
      <c r="B30" s="34"/>
      <c r="C30" s="35"/>
      <c r="D30" s="37"/>
    </row>
    <row r="31">
      <c r="A31" s="34"/>
      <c r="B31" s="34"/>
      <c r="C31" s="35"/>
      <c r="D31" s="37"/>
    </row>
    <row r="32">
      <c r="A32" s="34"/>
      <c r="B32" s="34"/>
      <c r="C32" s="35"/>
      <c r="D32" s="37"/>
    </row>
    <row r="33">
      <c r="A33" s="34"/>
      <c r="B33" s="34"/>
      <c r="C33" s="35"/>
      <c r="D33" s="37"/>
    </row>
    <row r="34">
      <c r="A34" s="34"/>
      <c r="B34" s="34"/>
      <c r="C34" s="35"/>
      <c r="D34" s="37"/>
    </row>
    <row r="35">
      <c r="A35" s="34"/>
      <c r="B35" s="34"/>
      <c r="C35" s="35"/>
      <c r="D35" s="37"/>
    </row>
    <row r="36">
      <c r="A36" s="34"/>
      <c r="B36" s="34"/>
      <c r="C36" s="35"/>
      <c r="D36" s="37"/>
    </row>
    <row r="37">
      <c r="A37" s="34"/>
      <c r="B37" s="34"/>
      <c r="C37" s="35"/>
      <c r="D37" s="37"/>
    </row>
    <row r="38">
      <c r="A38" s="34"/>
      <c r="B38" s="34"/>
      <c r="C38" s="35"/>
      <c r="D38" s="37"/>
    </row>
    <row r="39">
      <c r="A39" s="34"/>
      <c r="B39" s="34"/>
      <c r="C39" s="35"/>
      <c r="D39" s="37"/>
    </row>
    <row r="40">
      <c r="A40" s="34"/>
      <c r="B40" s="34"/>
      <c r="C40" s="35"/>
      <c r="D40" s="37"/>
    </row>
    <row r="41">
      <c r="A41" s="34"/>
      <c r="B41" s="34"/>
      <c r="C41" s="35"/>
      <c r="D41" s="37"/>
    </row>
    <row r="42">
      <c r="A42" s="34"/>
      <c r="B42" s="34"/>
      <c r="C42" s="35"/>
      <c r="D42" s="37"/>
    </row>
    <row r="43">
      <c r="A43" s="34"/>
      <c r="B43" s="34"/>
      <c r="C43" s="35"/>
      <c r="D43" s="37"/>
    </row>
    <row r="44">
      <c r="A44" s="34"/>
      <c r="B44" s="34"/>
      <c r="C44" s="35"/>
      <c r="D44" s="37"/>
    </row>
    <row r="45">
      <c r="A45" s="34"/>
      <c r="B45" s="34"/>
      <c r="C45" s="35"/>
      <c r="D45" s="37"/>
    </row>
    <row r="46">
      <c r="A46" s="34"/>
      <c r="B46" s="34"/>
      <c r="C46" s="35"/>
      <c r="D46" s="37"/>
    </row>
    <row r="47">
      <c r="A47" s="34"/>
      <c r="B47" s="34"/>
      <c r="C47" s="35"/>
      <c r="D47" s="37"/>
    </row>
    <row r="48">
      <c r="A48" s="34"/>
      <c r="B48" s="34"/>
      <c r="C48" s="35"/>
      <c r="D48" s="37"/>
    </row>
    <row r="49">
      <c r="A49" s="34"/>
      <c r="B49" s="34"/>
      <c r="C49" s="35"/>
      <c r="D49" s="37"/>
    </row>
    <row r="50">
      <c r="A50" s="34"/>
      <c r="B50" s="34"/>
      <c r="C50" s="35"/>
      <c r="D50" s="37"/>
    </row>
    <row r="51">
      <c r="A51" s="34"/>
      <c r="B51" s="34"/>
      <c r="C51" s="35"/>
      <c r="D51" s="37"/>
    </row>
    <row r="52">
      <c r="A52" s="34"/>
      <c r="B52" s="34"/>
      <c r="C52" s="35"/>
      <c r="D52" s="37"/>
    </row>
    <row r="53">
      <c r="A53" s="34"/>
      <c r="B53" s="34"/>
      <c r="C53" s="35"/>
      <c r="D53" s="37"/>
    </row>
    <row r="54">
      <c r="A54" s="34"/>
      <c r="B54" s="34"/>
      <c r="C54" s="35"/>
      <c r="D54" s="37"/>
    </row>
    <row r="55">
      <c r="A55" s="34"/>
      <c r="B55" s="34"/>
      <c r="C55" s="35"/>
      <c r="D55" s="37"/>
    </row>
    <row r="56">
      <c r="A56" s="34"/>
      <c r="B56" s="34"/>
      <c r="C56" s="35"/>
      <c r="D56" s="37"/>
    </row>
    <row r="57">
      <c r="A57" s="34"/>
      <c r="B57" s="34"/>
      <c r="C57" s="35"/>
      <c r="D57" s="37"/>
    </row>
    <row r="58">
      <c r="A58" s="34"/>
      <c r="B58" s="34"/>
      <c r="C58" s="35"/>
      <c r="D58" s="37"/>
    </row>
    <row r="59">
      <c r="A59" s="34"/>
      <c r="B59" s="34"/>
      <c r="C59" s="35"/>
      <c r="D59" s="37"/>
    </row>
    <row r="60">
      <c r="A60" s="32"/>
      <c r="B60" s="32"/>
      <c r="C60" s="38"/>
      <c r="D60" s="39"/>
    </row>
    <row r="61">
      <c r="A61" s="32"/>
      <c r="B61" s="32"/>
      <c r="C61" s="38"/>
      <c r="D61" s="39"/>
    </row>
    <row r="62">
      <c r="A62" s="32"/>
      <c r="B62" s="32"/>
      <c r="C62" s="38"/>
      <c r="D62" s="39"/>
    </row>
    <row r="63">
      <c r="A63" s="32"/>
      <c r="B63" s="32"/>
      <c r="C63" s="38"/>
      <c r="D63" s="39"/>
    </row>
    <row r="64">
      <c r="A64" s="32"/>
      <c r="B64" s="32"/>
      <c r="C64" s="38"/>
      <c r="D64" s="39"/>
    </row>
    <row r="65">
      <c r="A65" s="32"/>
      <c r="B65" s="32"/>
      <c r="C65" s="38"/>
      <c r="D65" s="39"/>
    </row>
    <row r="66">
      <c r="A66" s="32"/>
      <c r="B66" s="32"/>
      <c r="C66" s="38"/>
      <c r="D66" s="39"/>
    </row>
    <row r="67">
      <c r="A67" s="32"/>
      <c r="B67" s="32"/>
      <c r="C67" s="38"/>
      <c r="D67" s="39"/>
    </row>
    <row r="68">
      <c r="A68" s="32"/>
      <c r="B68" s="32"/>
      <c r="C68" s="38"/>
      <c r="D68" s="39"/>
    </row>
    <row r="69">
      <c r="A69" s="32"/>
      <c r="B69" s="32"/>
      <c r="C69" s="38"/>
      <c r="D69" s="39"/>
    </row>
    <row r="70">
      <c r="A70" s="32"/>
      <c r="B70" s="32"/>
      <c r="C70" s="38"/>
      <c r="D70" s="39"/>
    </row>
    <row r="71">
      <c r="A71" s="32"/>
      <c r="B71" s="32"/>
      <c r="C71" s="38"/>
      <c r="D71" s="39"/>
    </row>
    <row r="72">
      <c r="A72" s="32"/>
      <c r="B72" s="32"/>
      <c r="C72" s="38"/>
      <c r="D72" s="39"/>
    </row>
    <row r="73">
      <c r="A73" s="32"/>
      <c r="B73" s="32"/>
      <c r="C73" s="38"/>
      <c r="D73" s="39"/>
    </row>
    <row r="74">
      <c r="A74" s="32"/>
      <c r="B74" s="32"/>
      <c r="C74" s="38"/>
      <c r="D74" s="39"/>
    </row>
    <row r="75">
      <c r="A75" s="32"/>
      <c r="B75" s="32"/>
      <c r="C75" s="38"/>
      <c r="D75" s="39"/>
    </row>
    <row r="76">
      <c r="A76" s="32"/>
      <c r="B76" s="32"/>
      <c r="C76" s="38"/>
      <c r="D76" s="39"/>
    </row>
    <row r="77">
      <c r="A77" s="32"/>
      <c r="B77" s="32"/>
      <c r="C77" s="38"/>
      <c r="D77" s="39"/>
    </row>
    <row r="78">
      <c r="A78" s="32"/>
      <c r="B78" s="32"/>
      <c r="C78" s="38"/>
      <c r="D78" s="39"/>
    </row>
    <row r="79">
      <c r="A79" s="32"/>
      <c r="B79" s="32"/>
      <c r="C79" s="38"/>
      <c r="D79" s="39"/>
    </row>
    <row r="80">
      <c r="A80" s="32"/>
      <c r="B80" s="32"/>
      <c r="C80" s="38"/>
      <c r="D80" s="39"/>
    </row>
    <row r="81">
      <c r="A81" s="32"/>
      <c r="B81" s="32"/>
      <c r="C81" s="38"/>
      <c r="D81" s="39"/>
    </row>
    <row r="82">
      <c r="A82" s="32"/>
      <c r="B82" s="32"/>
      <c r="C82" s="38"/>
      <c r="D82" s="39"/>
    </row>
    <row r="83">
      <c r="A83" s="32"/>
      <c r="B83" s="32"/>
      <c r="C83" s="38"/>
      <c r="D83" s="39"/>
    </row>
    <row r="84">
      <c r="A84" s="32"/>
      <c r="B84" s="32"/>
      <c r="C84" s="38"/>
      <c r="D84" s="39"/>
    </row>
    <row r="85">
      <c r="A85" s="32"/>
      <c r="B85" s="32"/>
      <c r="C85" s="38"/>
      <c r="D85" s="39"/>
    </row>
    <row r="86">
      <c r="A86" s="32"/>
      <c r="B86" s="32"/>
      <c r="C86" s="38"/>
      <c r="D86" s="39"/>
    </row>
    <row r="87">
      <c r="A87" s="32"/>
      <c r="B87" s="32"/>
      <c r="C87" s="38"/>
      <c r="D87" s="39"/>
    </row>
    <row r="88">
      <c r="A88" s="32"/>
      <c r="B88" s="32"/>
      <c r="C88" s="38"/>
      <c r="D88" s="39"/>
    </row>
    <row r="89">
      <c r="A89" s="32"/>
      <c r="B89" s="32"/>
      <c r="C89" s="38"/>
      <c r="D89" s="39"/>
    </row>
    <row r="90">
      <c r="A90" s="32"/>
      <c r="B90" s="32"/>
      <c r="C90" s="38"/>
      <c r="D90" s="39"/>
    </row>
    <row r="91">
      <c r="A91" s="32"/>
      <c r="B91" s="32"/>
      <c r="C91" s="38"/>
      <c r="D91" s="39"/>
    </row>
    <row r="92">
      <c r="A92" s="32"/>
      <c r="B92" s="32"/>
      <c r="C92" s="38"/>
      <c r="D92" s="39"/>
    </row>
    <row r="93">
      <c r="A93" s="32"/>
      <c r="B93" s="32"/>
      <c r="C93" s="38"/>
      <c r="D93" s="39"/>
    </row>
    <row r="94">
      <c r="A94" s="32"/>
      <c r="B94" s="32"/>
      <c r="C94" s="38"/>
      <c r="D94" s="39"/>
    </row>
    <row r="95">
      <c r="A95" s="32"/>
      <c r="B95" s="32"/>
      <c r="C95" s="38"/>
      <c r="D95" s="39"/>
    </row>
    <row r="96">
      <c r="A96" s="32"/>
      <c r="B96" s="32"/>
      <c r="C96" s="38"/>
      <c r="D96" s="39"/>
    </row>
    <row r="97">
      <c r="A97" s="32"/>
      <c r="B97" s="32"/>
      <c r="C97" s="38"/>
      <c r="D97" s="39"/>
    </row>
    <row r="98">
      <c r="A98" s="32"/>
      <c r="B98" s="32"/>
      <c r="C98" s="38"/>
      <c r="D98" s="39"/>
    </row>
    <row r="99">
      <c r="A99" s="32"/>
      <c r="B99" s="32"/>
      <c r="C99" s="38"/>
      <c r="D99" s="39"/>
    </row>
    <row r="100">
      <c r="A100" s="32"/>
      <c r="B100" s="32"/>
      <c r="C100" s="38"/>
      <c r="D100" s="39"/>
    </row>
    <row r="101">
      <c r="A101" s="32"/>
      <c r="B101" s="32"/>
      <c r="C101" s="38"/>
      <c r="D101" s="39"/>
    </row>
    <row r="102">
      <c r="A102" s="32"/>
      <c r="B102" s="32"/>
      <c r="C102" s="38"/>
      <c r="D102" s="39"/>
    </row>
    <row r="103">
      <c r="A103" s="32"/>
      <c r="B103" s="32"/>
      <c r="C103" s="38"/>
      <c r="D103" s="39"/>
    </row>
    <row r="104">
      <c r="A104" s="32"/>
      <c r="B104" s="32"/>
      <c r="C104" s="38"/>
      <c r="D104" s="39"/>
    </row>
    <row r="105">
      <c r="A105" s="32"/>
      <c r="B105" s="32"/>
      <c r="C105" s="38"/>
      <c r="D105" s="39"/>
    </row>
    <row r="106">
      <c r="A106" s="32"/>
      <c r="B106" s="32"/>
      <c r="C106" s="38"/>
      <c r="D106" s="39"/>
    </row>
    <row r="107">
      <c r="A107" s="32"/>
      <c r="B107" s="32"/>
      <c r="C107" s="38"/>
      <c r="D107" s="39"/>
    </row>
    <row r="108">
      <c r="A108" s="32"/>
      <c r="B108" s="32"/>
      <c r="C108" s="38"/>
      <c r="D108" s="39"/>
    </row>
    <row r="109">
      <c r="A109" s="32"/>
      <c r="B109" s="32"/>
      <c r="C109" s="38"/>
      <c r="D109" s="39"/>
    </row>
    <row r="110">
      <c r="A110" s="32"/>
      <c r="B110" s="32"/>
      <c r="C110" s="38"/>
      <c r="D110" s="39"/>
    </row>
    <row r="111">
      <c r="A111" s="32"/>
      <c r="B111" s="32"/>
      <c r="C111" s="38"/>
      <c r="D111" s="39"/>
    </row>
    <row r="112">
      <c r="A112" s="32"/>
      <c r="B112" s="32"/>
      <c r="C112" s="38"/>
      <c r="D112" s="39"/>
    </row>
    <row r="113">
      <c r="A113" s="32"/>
      <c r="B113" s="32"/>
      <c r="C113" s="38"/>
      <c r="D113" s="39"/>
    </row>
    <row r="114">
      <c r="A114" s="32"/>
      <c r="B114" s="32"/>
      <c r="C114" s="38"/>
      <c r="D114" s="39"/>
    </row>
    <row r="115">
      <c r="A115" s="32"/>
      <c r="B115" s="32"/>
      <c r="C115" s="38"/>
      <c r="D115" s="39"/>
    </row>
    <row r="116">
      <c r="A116" s="32"/>
      <c r="B116" s="32"/>
      <c r="C116" s="38"/>
      <c r="D116" s="39"/>
    </row>
    <row r="117">
      <c r="A117" s="32"/>
      <c r="B117" s="32"/>
      <c r="C117" s="38"/>
      <c r="D117" s="39"/>
    </row>
    <row r="118">
      <c r="A118" s="32"/>
      <c r="B118" s="32"/>
      <c r="C118" s="38"/>
      <c r="D118" s="39"/>
    </row>
    <row r="119">
      <c r="A119" s="32"/>
      <c r="B119" s="32"/>
      <c r="C119" s="38"/>
      <c r="D119" s="39"/>
    </row>
    <row r="120">
      <c r="A120" s="32"/>
      <c r="B120" s="32"/>
      <c r="C120" s="38"/>
      <c r="D120" s="39"/>
    </row>
    <row r="121">
      <c r="A121" s="32"/>
      <c r="B121" s="32"/>
      <c r="C121" s="38"/>
      <c r="D121" s="39"/>
    </row>
    <row r="122">
      <c r="A122" s="32"/>
      <c r="B122" s="32"/>
      <c r="C122" s="38"/>
      <c r="D122" s="39"/>
    </row>
    <row r="123">
      <c r="A123" s="32"/>
      <c r="B123" s="32"/>
      <c r="C123" s="38"/>
      <c r="D123" s="39"/>
    </row>
    <row r="124">
      <c r="A124" s="32"/>
      <c r="B124" s="32"/>
      <c r="C124" s="38"/>
      <c r="D124" s="39"/>
    </row>
    <row r="125">
      <c r="A125" s="32"/>
      <c r="B125" s="32"/>
      <c r="C125" s="38"/>
      <c r="D125" s="39"/>
    </row>
    <row r="126">
      <c r="A126" s="32"/>
      <c r="B126" s="32"/>
      <c r="C126" s="38"/>
      <c r="D126" s="39"/>
    </row>
    <row r="127">
      <c r="A127" s="32"/>
      <c r="B127" s="32"/>
      <c r="C127" s="38"/>
      <c r="D127" s="39"/>
    </row>
    <row r="128">
      <c r="A128" s="32"/>
      <c r="B128" s="32"/>
      <c r="C128" s="38"/>
      <c r="D128" s="39"/>
    </row>
    <row r="129">
      <c r="A129" s="32"/>
      <c r="B129" s="32"/>
      <c r="C129" s="38"/>
      <c r="D129" s="39"/>
    </row>
    <row r="130">
      <c r="A130" s="32"/>
      <c r="B130" s="32"/>
      <c r="C130" s="38"/>
      <c r="D130" s="39"/>
    </row>
    <row r="131">
      <c r="A131" s="32"/>
      <c r="B131" s="32"/>
      <c r="C131" s="38"/>
      <c r="D131" s="39"/>
    </row>
    <row r="132">
      <c r="A132" s="32"/>
      <c r="B132" s="32"/>
      <c r="C132" s="38"/>
      <c r="D132" s="39"/>
    </row>
    <row r="133">
      <c r="A133" s="32"/>
      <c r="B133" s="32"/>
      <c r="C133" s="38"/>
      <c r="D133" s="39"/>
    </row>
    <row r="134">
      <c r="A134" s="32"/>
      <c r="B134" s="32"/>
      <c r="C134" s="38"/>
      <c r="D134" s="39"/>
    </row>
    <row r="135">
      <c r="A135" s="32"/>
      <c r="B135" s="32"/>
      <c r="C135" s="38"/>
      <c r="D135" s="39"/>
    </row>
    <row r="136">
      <c r="A136" s="32"/>
      <c r="B136" s="32"/>
      <c r="C136" s="38"/>
      <c r="D136" s="39"/>
    </row>
    <row r="137">
      <c r="A137" s="32"/>
      <c r="B137" s="32"/>
      <c r="C137" s="38"/>
      <c r="D137" s="39"/>
    </row>
    <row r="138">
      <c r="A138" s="32"/>
      <c r="B138" s="32"/>
      <c r="C138" s="38"/>
      <c r="D138" s="39"/>
    </row>
    <row r="139">
      <c r="A139" s="32"/>
      <c r="B139" s="32"/>
      <c r="C139" s="38"/>
      <c r="D139" s="39"/>
    </row>
    <row r="140">
      <c r="A140" s="32"/>
      <c r="B140" s="32"/>
      <c r="C140" s="38"/>
      <c r="D140" s="39"/>
    </row>
    <row r="141">
      <c r="A141" s="32"/>
      <c r="B141" s="32"/>
      <c r="C141" s="38"/>
      <c r="D141" s="39"/>
    </row>
    <row r="142">
      <c r="A142" s="32"/>
      <c r="B142" s="32"/>
      <c r="C142" s="38"/>
      <c r="D142" s="39"/>
    </row>
    <row r="143">
      <c r="A143" s="32"/>
      <c r="B143" s="32"/>
      <c r="C143" s="38"/>
      <c r="D143" s="39"/>
    </row>
    <row r="144">
      <c r="A144" s="32"/>
      <c r="B144" s="32"/>
      <c r="C144" s="38"/>
      <c r="D144" s="39"/>
    </row>
    <row r="145">
      <c r="A145" s="32"/>
      <c r="B145" s="32"/>
      <c r="C145" s="38"/>
      <c r="D145" s="39"/>
    </row>
    <row r="146">
      <c r="A146" s="32"/>
      <c r="B146" s="32"/>
      <c r="C146" s="38"/>
      <c r="D146" s="39"/>
    </row>
    <row r="147">
      <c r="A147" s="32"/>
      <c r="B147" s="32"/>
      <c r="C147" s="38"/>
      <c r="D147" s="39"/>
    </row>
    <row r="148">
      <c r="A148" s="32"/>
      <c r="B148" s="32"/>
      <c r="C148" s="38"/>
      <c r="D148" s="39"/>
    </row>
    <row r="149">
      <c r="A149" s="32"/>
      <c r="B149" s="32"/>
      <c r="C149" s="38"/>
      <c r="D149" s="39"/>
    </row>
    <row r="150">
      <c r="A150" s="32"/>
      <c r="B150" s="32"/>
      <c r="C150" s="38"/>
      <c r="D150" s="39"/>
    </row>
    <row r="151">
      <c r="A151" s="32"/>
      <c r="B151" s="32"/>
      <c r="C151" s="38"/>
      <c r="D151" s="39"/>
    </row>
    <row r="152">
      <c r="A152" s="32"/>
      <c r="B152" s="32"/>
      <c r="C152" s="38"/>
      <c r="D152" s="39"/>
    </row>
    <row r="153">
      <c r="A153" s="32"/>
      <c r="B153" s="32"/>
      <c r="C153" s="38"/>
      <c r="D153" s="39"/>
    </row>
    <row r="154">
      <c r="A154" s="32"/>
      <c r="B154" s="32"/>
      <c r="C154" s="38"/>
      <c r="D154" s="39"/>
    </row>
    <row r="155">
      <c r="A155" s="32"/>
      <c r="B155" s="32"/>
      <c r="C155" s="38"/>
      <c r="D155" s="39"/>
    </row>
    <row r="156">
      <c r="A156" s="32"/>
      <c r="B156" s="32"/>
      <c r="C156" s="38"/>
      <c r="D156" s="39"/>
    </row>
    <row r="157">
      <c r="A157" s="32"/>
      <c r="B157" s="32"/>
      <c r="C157" s="38"/>
      <c r="D157" s="39"/>
    </row>
    <row r="158">
      <c r="A158" s="32"/>
      <c r="B158" s="32"/>
      <c r="C158" s="38"/>
      <c r="D158" s="39"/>
    </row>
    <row r="159">
      <c r="A159" s="32"/>
      <c r="B159" s="32"/>
      <c r="C159" s="38"/>
      <c r="D159" s="39"/>
    </row>
    <row r="160">
      <c r="A160" s="32"/>
      <c r="B160" s="32"/>
      <c r="C160" s="38"/>
      <c r="D160" s="39"/>
    </row>
    <row r="161">
      <c r="A161" s="32"/>
      <c r="B161" s="32"/>
      <c r="C161" s="38"/>
      <c r="D161" s="39"/>
    </row>
    <row r="162">
      <c r="A162" s="32"/>
      <c r="B162" s="32"/>
      <c r="C162" s="38"/>
      <c r="D162" s="39"/>
    </row>
    <row r="163">
      <c r="A163" s="32"/>
      <c r="B163" s="32"/>
      <c r="C163" s="38"/>
      <c r="D163" s="39"/>
    </row>
    <row r="164">
      <c r="A164" s="32"/>
      <c r="B164" s="32"/>
      <c r="C164" s="38"/>
      <c r="D164" s="39"/>
    </row>
    <row r="165">
      <c r="A165" s="32"/>
      <c r="B165" s="32"/>
      <c r="C165" s="38"/>
      <c r="D165" s="39"/>
    </row>
    <row r="166">
      <c r="A166" s="32"/>
      <c r="B166" s="32"/>
      <c r="C166" s="38"/>
      <c r="D166" s="39"/>
    </row>
    <row r="167">
      <c r="A167" s="32"/>
      <c r="B167" s="32"/>
      <c r="C167" s="38"/>
      <c r="D167" s="39"/>
    </row>
    <row r="168">
      <c r="A168" s="32"/>
      <c r="B168" s="32"/>
      <c r="C168" s="38"/>
      <c r="D168" s="39"/>
    </row>
    <row r="169">
      <c r="A169" s="32"/>
      <c r="B169" s="32"/>
      <c r="C169" s="38"/>
      <c r="D169" s="39"/>
    </row>
    <row r="170">
      <c r="A170" s="32"/>
      <c r="B170" s="32"/>
      <c r="C170" s="38"/>
      <c r="D170" s="39"/>
    </row>
    <row r="171">
      <c r="A171" s="32"/>
      <c r="B171" s="32"/>
      <c r="C171" s="38"/>
      <c r="D171" s="39"/>
    </row>
    <row r="172">
      <c r="A172" s="32"/>
      <c r="B172" s="32"/>
      <c r="C172" s="38"/>
      <c r="D172" s="39"/>
    </row>
    <row r="173">
      <c r="A173" s="32"/>
      <c r="B173" s="32"/>
      <c r="C173" s="38"/>
      <c r="D173" s="39"/>
    </row>
    <row r="174">
      <c r="A174" s="32"/>
      <c r="B174" s="32"/>
      <c r="C174" s="38"/>
      <c r="D174" s="39"/>
    </row>
    <row r="175">
      <c r="A175" s="32"/>
      <c r="B175" s="32"/>
      <c r="C175" s="38"/>
      <c r="D175" s="39"/>
    </row>
    <row r="176">
      <c r="A176" s="32"/>
      <c r="B176" s="32"/>
      <c r="C176" s="38"/>
      <c r="D176" s="39"/>
    </row>
    <row r="177">
      <c r="A177" s="32"/>
      <c r="B177" s="32"/>
      <c r="C177" s="38"/>
      <c r="D177" s="39"/>
    </row>
    <row r="178">
      <c r="A178" s="32"/>
      <c r="B178" s="32"/>
      <c r="C178" s="38"/>
      <c r="D178" s="39"/>
    </row>
    <row r="179">
      <c r="A179" s="32"/>
      <c r="B179" s="32"/>
      <c r="C179" s="38"/>
      <c r="D179" s="39"/>
    </row>
    <row r="180">
      <c r="A180" s="32"/>
      <c r="B180" s="32"/>
      <c r="C180" s="38"/>
      <c r="D180" s="39"/>
    </row>
    <row r="181">
      <c r="A181" s="32"/>
      <c r="B181" s="32"/>
      <c r="C181" s="38"/>
      <c r="D181" s="39"/>
    </row>
    <row r="182">
      <c r="A182" s="32"/>
      <c r="B182" s="32"/>
      <c r="C182" s="38"/>
      <c r="D182" s="39"/>
    </row>
    <row r="183">
      <c r="A183" s="32"/>
      <c r="B183" s="32"/>
      <c r="C183" s="38"/>
      <c r="D183" s="39"/>
    </row>
    <row r="184">
      <c r="A184" s="32"/>
      <c r="B184" s="32"/>
      <c r="C184" s="38"/>
      <c r="D184" s="39"/>
    </row>
    <row r="185">
      <c r="A185" s="32"/>
      <c r="B185" s="32"/>
      <c r="C185" s="38"/>
      <c r="D185" s="39"/>
    </row>
    <row r="186">
      <c r="A186" s="32"/>
      <c r="B186" s="32"/>
      <c r="C186" s="38"/>
      <c r="D186" s="39"/>
    </row>
    <row r="187">
      <c r="A187" s="32"/>
      <c r="B187" s="32"/>
      <c r="C187" s="38"/>
      <c r="D187" s="39"/>
    </row>
    <row r="188">
      <c r="A188" s="32"/>
      <c r="B188" s="32"/>
      <c r="C188" s="38"/>
      <c r="D188" s="39"/>
    </row>
    <row r="189">
      <c r="A189" s="32"/>
      <c r="B189" s="32"/>
      <c r="C189" s="38"/>
      <c r="D189" s="39"/>
    </row>
    <row r="190">
      <c r="A190" s="32"/>
      <c r="B190" s="32"/>
      <c r="C190" s="38"/>
      <c r="D190" s="39"/>
    </row>
    <row r="191">
      <c r="A191" s="32"/>
      <c r="B191" s="32"/>
      <c r="C191" s="38"/>
      <c r="D191" s="39"/>
    </row>
    <row r="192">
      <c r="A192" s="32"/>
      <c r="B192" s="32"/>
      <c r="C192" s="38"/>
      <c r="D192" s="39"/>
    </row>
    <row r="193">
      <c r="A193" s="32"/>
      <c r="B193" s="32"/>
      <c r="C193" s="38"/>
      <c r="D193" s="39"/>
    </row>
    <row r="194">
      <c r="A194" s="32"/>
      <c r="B194" s="32"/>
      <c r="C194" s="38"/>
      <c r="D194" s="39"/>
    </row>
    <row r="195">
      <c r="A195" s="32"/>
      <c r="B195" s="32"/>
      <c r="C195" s="38"/>
      <c r="D195" s="39"/>
    </row>
    <row r="196">
      <c r="A196" s="32"/>
      <c r="B196" s="32"/>
      <c r="C196" s="38"/>
      <c r="D196" s="39"/>
    </row>
    <row r="197">
      <c r="A197" s="32"/>
      <c r="B197" s="32"/>
      <c r="C197" s="38"/>
      <c r="D197" s="39"/>
    </row>
    <row r="198">
      <c r="A198" s="32"/>
      <c r="B198" s="32"/>
      <c r="C198" s="38"/>
      <c r="D198" s="39"/>
    </row>
    <row r="199">
      <c r="A199" s="32"/>
      <c r="B199" s="32"/>
      <c r="C199" s="38"/>
      <c r="D199" s="39"/>
    </row>
    <row r="200">
      <c r="A200" s="32"/>
      <c r="B200" s="32"/>
      <c r="C200" s="38"/>
      <c r="D200" s="39"/>
    </row>
    <row r="201">
      <c r="A201" s="32"/>
      <c r="B201" s="32"/>
      <c r="C201" s="38"/>
      <c r="D201" s="39"/>
    </row>
    <row r="202">
      <c r="A202" s="32"/>
      <c r="B202" s="32"/>
      <c r="C202" s="38"/>
      <c r="D202" s="39"/>
    </row>
    <row r="203">
      <c r="A203" s="32"/>
      <c r="B203" s="32"/>
      <c r="C203" s="38"/>
      <c r="D203" s="39"/>
    </row>
    <row r="204">
      <c r="A204" s="32"/>
      <c r="B204" s="32"/>
      <c r="C204" s="38"/>
      <c r="D204" s="39"/>
    </row>
    <row r="205">
      <c r="A205" s="32"/>
      <c r="B205" s="32"/>
      <c r="C205" s="38"/>
      <c r="D205" s="39"/>
    </row>
    <row r="206">
      <c r="A206" s="32"/>
      <c r="B206" s="32"/>
      <c r="C206" s="38"/>
      <c r="D206" s="39"/>
    </row>
    <row r="207">
      <c r="A207" s="32"/>
      <c r="B207" s="32"/>
      <c r="C207" s="38"/>
      <c r="D207" s="39"/>
    </row>
    <row r="208">
      <c r="A208" s="32"/>
      <c r="B208" s="32"/>
      <c r="C208" s="38"/>
      <c r="D208" s="39"/>
    </row>
    <row r="209">
      <c r="A209" s="32"/>
      <c r="B209" s="32"/>
      <c r="C209" s="38"/>
      <c r="D209" s="39"/>
    </row>
    <row r="210">
      <c r="A210" s="32"/>
      <c r="B210" s="32"/>
      <c r="C210" s="38"/>
      <c r="D210" s="39"/>
    </row>
    <row r="211">
      <c r="A211" s="32"/>
      <c r="B211" s="32"/>
      <c r="C211" s="38"/>
      <c r="D211" s="39"/>
    </row>
    <row r="212">
      <c r="A212" s="32"/>
      <c r="B212" s="32"/>
      <c r="C212" s="38"/>
      <c r="D212" s="39"/>
    </row>
    <row r="213">
      <c r="A213" s="32"/>
      <c r="B213" s="32"/>
      <c r="C213" s="38"/>
      <c r="D213" s="39"/>
    </row>
    <row r="214">
      <c r="A214" s="32"/>
      <c r="B214" s="32"/>
      <c r="C214" s="38"/>
      <c r="D214" s="39"/>
    </row>
    <row r="215">
      <c r="A215" s="32"/>
      <c r="B215" s="32"/>
      <c r="C215" s="38"/>
      <c r="D215" s="39"/>
    </row>
    <row r="216">
      <c r="A216" s="32"/>
      <c r="B216" s="32"/>
      <c r="C216" s="38"/>
      <c r="D216" s="39"/>
    </row>
    <row r="217">
      <c r="A217" s="32"/>
      <c r="B217" s="32"/>
      <c r="C217" s="38"/>
      <c r="D217" s="39"/>
    </row>
    <row r="218">
      <c r="A218" s="32"/>
      <c r="B218" s="32"/>
      <c r="C218" s="38"/>
      <c r="D218" s="39"/>
    </row>
    <row r="219">
      <c r="A219" s="32"/>
      <c r="B219" s="32"/>
      <c r="C219" s="38"/>
      <c r="D219" s="39"/>
    </row>
    <row r="220">
      <c r="A220" s="32"/>
      <c r="B220" s="32"/>
      <c r="C220" s="38"/>
      <c r="D220" s="39"/>
    </row>
    <row r="221">
      <c r="A221" s="32"/>
      <c r="B221" s="32"/>
      <c r="C221" s="38"/>
      <c r="D221" s="39"/>
    </row>
    <row r="222">
      <c r="A222" s="32"/>
      <c r="B222" s="32"/>
      <c r="C222" s="38"/>
      <c r="D222" s="39"/>
    </row>
    <row r="223">
      <c r="A223" s="32"/>
      <c r="B223" s="32"/>
      <c r="C223" s="38"/>
      <c r="D223" s="39"/>
    </row>
    <row r="224">
      <c r="A224" s="32"/>
      <c r="B224" s="32"/>
      <c r="C224" s="38"/>
      <c r="D224" s="39"/>
    </row>
    <row r="225">
      <c r="A225" s="32"/>
      <c r="B225" s="32"/>
      <c r="C225" s="38"/>
      <c r="D225" s="39"/>
    </row>
    <row r="226">
      <c r="A226" s="32"/>
      <c r="B226" s="32"/>
      <c r="C226" s="38"/>
      <c r="D226" s="39"/>
    </row>
    <row r="227">
      <c r="A227" s="32"/>
      <c r="B227" s="32"/>
      <c r="C227" s="38"/>
      <c r="D227" s="39"/>
    </row>
    <row r="228">
      <c r="A228" s="32"/>
      <c r="B228" s="32"/>
      <c r="C228" s="38"/>
      <c r="D228" s="39"/>
    </row>
    <row r="229">
      <c r="A229" s="32"/>
      <c r="B229" s="32"/>
      <c r="C229" s="38"/>
      <c r="D229" s="39"/>
    </row>
    <row r="230">
      <c r="A230" s="32"/>
      <c r="B230" s="32"/>
      <c r="C230" s="38"/>
      <c r="D230" s="39"/>
    </row>
    <row r="231">
      <c r="A231" s="32"/>
      <c r="B231" s="32"/>
      <c r="C231" s="38"/>
      <c r="D231" s="39"/>
    </row>
    <row r="232">
      <c r="A232" s="32"/>
      <c r="B232" s="32"/>
      <c r="C232" s="38"/>
      <c r="D232" s="39"/>
    </row>
    <row r="233">
      <c r="A233" s="32"/>
      <c r="B233" s="32"/>
      <c r="C233" s="38"/>
      <c r="D233" s="39"/>
    </row>
    <row r="234">
      <c r="A234" s="32"/>
      <c r="B234" s="32"/>
      <c r="C234" s="38"/>
      <c r="D234" s="39"/>
    </row>
    <row r="235">
      <c r="A235" s="32"/>
      <c r="B235" s="32"/>
      <c r="C235" s="38"/>
      <c r="D235" s="39"/>
    </row>
    <row r="236">
      <c r="A236" s="32"/>
      <c r="B236" s="32"/>
      <c r="C236" s="38"/>
      <c r="D236" s="39"/>
    </row>
    <row r="237">
      <c r="A237" s="32"/>
      <c r="B237" s="32"/>
      <c r="C237" s="38"/>
      <c r="D237" s="39"/>
    </row>
    <row r="238">
      <c r="A238" s="32"/>
      <c r="B238" s="32"/>
      <c r="C238" s="38"/>
      <c r="D238" s="39"/>
    </row>
    <row r="239">
      <c r="A239" s="32"/>
      <c r="B239" s="32"/>
      <c r="C239" s="38"/>
      <c r="D239" s="39"/>
    </row>
    <row r="240">
      <c r="A240" s="32"/>
      <c r="B240" s="32"/>
      <c r="C240" s="38"/>
      <c r="D240" s="39"/>
    </row>
    <row r="241">
      <c r="A241" s="32"/>
      <c r="B241" s="32"/>
      <c r="C241" s="38"/>
      <c r="D241" s="39"/>
    </row>
    <row r="242">
      <c r="A242" s="32"/>
      <c r="B242" s="32"/>
      <c r="C242" s="38"/>
      <c r="D242" s="39"/>
    </row>
    <row r="243">
      <c r="A243" s="32"/>
      <c r="B243" s="32"/>
      <c r="C243" s="38"/>
      <c r="D243" s="39"/>
    </row>
    <row r="244">
      <c r="A244" s="32"/>
      <c r="B244" s="32"/>
      <c r="C244" s="38"/>
      <c r="D244" s="39"/>
    </row>
    <row r="245">
      <c r="A245" s="32"/>
      <c r="B245" s="32"/>
      <c r="C245" s="38"/>
      <c r="D245" s="39"/>
    </row>
    <row r="246">
      <c r="A246" s="32"/>
      <c r="B246" s="32"/>
      <c r="C246" s="38"/>
      <c r="D246" s="39"/>
    </row>
    <row r="247">
      <c r="A247" s="32"/>
      <c r="B247" s="32"/>
      <c r="C247" s="38"/>
      <c r="D247" s="39"/>
    </row>
    <row r="248">
      <c r="A248" s="32"/>
      <c r="B248" s="32"/>
      <c r="C248" s="38"/>
      <c r="D248" s="39"/>
    </row>
    <row r="249">
      <c r="A249" s="32"/>
      <c r="B249" s="32"/>
      <c r="C249" s="38"/>
      <c r="D249" s="39"/>
    </row>
    <row r="250">
      <c r="A250" s="32"/>
      <c r="B250" s="32"/>
      <c r="C250" s="38"/>
      <c r="D250" s="39"/>
    </row>
    <row r="251">
      <c r="A251" s="32"/>
      <c r="B251" s="32"/>
      <c r="C251" s="38"/>
      <c r="D251" s="39"/>
    </row>
    <row r="252">
      <c r="A252" s="32"/>
      <c r="B252" s="32"/>
      <c r="C252" s="38"/>
      <c r="D252" s="39"/>
    </row>
    <row r="253">
      <c r="A253" s="32"/>
      <c r="B253" s="32"/>
      <c r="C253" s="38"/>
      <c r="D253" s="39"/>
    </row>
    <row r="254">
      <c r="A254" s="32"/>
      <c r="B254" s="32"/>
      <c r="C254" s="38"/>
      <c r="D254" s="39"/>
    </row>
    <row r="255">
      <c r="A255" s="32"/>
      <c r="B255" s="32"/>
      <c r="C255" s="38"/>
      <c r="D255" s="39"/>
    </row>
    <row r="256">
      <c r="A256" s="32"/>
      <c r="B256" s="32"/>
      <c r="C256" s="38"/>
      <c r="D256" s="39"/>
    </row>
    <row r="257">
      <c r="A257" s="32"/>
      <c r="B257" s="32"/>
      <c r="C257" s="38"/>
      <c r="D257" s="39"/>
    </row>
    <row r="258">
      <c r="A258" s="32"/>
      <c r="B258" s="32"/>
      <c r="C258" s="38"/>
      <c r="D258" s="39"/>
    </row>
    <row r="259">
      <c r="A259" s="32"/>
      <c r="B259" s="32"/>
      <c r="C259" s="38"/>
      <c r="D259" s="39"/>
    </row>
    <row r="260">
      <c r="A260" s="32"/>
      <c r="B260" s="32"/>
      <c r="C260" s="38"/>
      <c r="D260" s="39"/>
    </row>
    <row r="261">
      <c r="A261" s="32"/>
      <c r="B261" s="32"/>
      <c r="C261" s="38"/>
      <c r="D261" s="39"/>
    </row>
    <row r="262">
      <c r="A262" s="32"/>
      <c r="B262" s="32"/>
      <c r="C262" s="38"/>
      <c r="D262" s="39"/>
    </row>
    <row r="263">
      <c r="A263" s="32"/>
      <c r="B263" s="32"/>
      <c r="C263" s="38"/>
      <c r="D263" s="39"/>
    </row>
    <row r="264">
      <c r="A264" s="32"/>
      <c r="B264" s="32"/>
      <c r="C264" s="38"/>
      <c r="D264" s="39"/>
    </row>
    <row r="265">
      <c r="A265" s="32"/>
      <c r="B265" s="32"/>
      <c r="C265" s="38"/>
      <c r="D265" s="39"/>
    </row>
    <row r="266">
      <c r="A266" s="32"/>
      <c r="B266" s="32"/>
      <c r="C266" s="38"/>
      <c r="D266" s="39"/>
    </row>
    <row r="267">
      <c r="A267" s="32"/>
      <c r="B267" s="32"/>
      <c r="C267" s="38"/>
      <c r="D267" s="39"/>
    </row>
    <row r="268">
      <c r="A268" s="32"/>
      <c r="B268" s="32"/>
      <c r="C268" s="38"/>
      <c r="D268" s="39"/>
    </row>
    <row r="269">
      <c r="A269" s="32"/>
      <c r="B269" s="32"/>
      <c r="C269" s="38"/>
      <c r="D269" s="39"/>
    </row>
    <row r="270">
      <c r="A270" s="32"/>
      <c r="B270" s="32"/>
      <c r="C270" s="38"/>
      <c r="D270" s="39"/>
    </row>
    <row r="271">
      <c r="A271" s="32"/>
      <c r="B271" s="32"/>
      <c r="C271" s="38"/>
      <c r="D271" s="39"/>
    </row>
    <row r="272">
      <c r="A272" s="32"/>
      <c r="B272" s="32"/>
      <c r="C272" s="38"/>
      <c r="D272" s="39"/>
    </row>
    <row r="273">
      <c r="A273" s="32"/>
      <c r="B273" s="32"/>
      <c r="C273" s="38"/>
      <c r="D273" s="39"/>
    </row>
    <row r="274">
      <c r="A274" s="32"/>
      <c r="B274" s="32"/>
      <c r="C274" s="38"/>
      <c r="D274" s="39"/>
    </row>
    <row r="275">
      <c r="A275" s="32"/>
      <c r="B275" s="32"/>
      <c r="C275" s="38"/>
      <c r="D275" s="39"/>
    </row>
    <row r="276">
      <c r="A276" s="32"/>
      <c r="B276" s="32"/>
      <c r="C276" s="38"/>
      <c r="D276" s="39"/>
    </row>
    <row r="277">
      <c r="A277" s="32"/>
      <c r="B277" s="32"/>
      <c r="C277" s="38"/>
      <c r="D277" s="39"/>
    </row>
    <row r="278">
      <c r="A278" s="32"/>
      <c r="B278" s="32"/>
      <c r="C278" s="38"/>
      <c r="D278" s="39"/>
    </row>
    <row r="279">
      <c r="A279" s="32"/>
      <c r="B279" s="32"/>
      <c r="C279" s="38"/>
      <c r="D279" s="39"/>
    </row>
    <row r="280">
      <c r="A280" s="32"/>
      <c r="B280" s="32"/>
      <c r="C280" s="38"/>
      <c r="D280" s="39"/>
    </row>
    <row r="281">
      <c r="A281" s="32"/>
      <c r="B281" s="32"/>
      <c r="C281" s="38"/>
      <c r="D281" s="39"/>
    </row>
    <row r="282">
      <c r="A282" s="32"/>
      <c r="B282" s="32"/>
      <c r="C282" s="38"/>
      <c r="D282" s="39"/>
    </row>
    <row r="283">
      <c r="A283" s="32"/>
      <c r="B283" s="32"/>
      <c r="C283" s="38"/>
      <c r="D283" s="39"/>
    </row>
    <row r="284">
      <c r="A284" s="32"/>
      <c r="B284" s="32"/>
      <c r="C284" s="38"/>
      <c r="D284" s="39"/>
    </row>
    <row r="285">
      <c r="A285" s="32"/>
      <c r="B285" s="32"/>
      <c r="C285" s="38"/>
      <c r="D285" s="39"/>
    </row>
    <row r="286">
      <c r="A286" s="32"/>
      <c r="B286" s="32"/>
      <c r="C286" s="38"/>
      <c r="D286" s="39"/>
    </row>
    <row r="287">
      <c r="A287" s="32"/>
      <c r="B287" s="32"/>
      <c r="C287" s="38"/>
      <c r="D287" s="39"/>
    </row>
    <row r="288">
      <c r="A288" s="32"/>
      <c r="B288" s="32"/>
      <c r="C288" s="38"/>
      <c r="D288" s="39"/>
    </row>
    <row r="289">
      <c r="A289" s="32"/>
      <c r="B289" s="32"/>
      <c r="C289" s="38"/>
      <c r="D289" s="39"/>
    </row>
    <row r="290">
      <c r="A290" s="32"/>
      <c r="B290" s="32"/>
      <c r="C290" s="38"/>
      <c r="D290" s="39"/>
    </row>
    <row r="291">
      <c r="A291" s="32"/>
      <c r="B291" s="32"/>
      <c r="C291" s="38"/>
      <c r="D291" s="39"/>
    </row>
    <row r="292">
      <c r="A292" s="32"/>
      <c r="B292" s="32"/>
      <c r="C292" s="38"/>
      <c r="D292" s="39"/>
    </row>
    <row r="293">
      <c r="A293" s="32"/>
      <c r="B293" s="32"/>
      <c r="C293" s="38"/>
      <c r="D293" s="39"/>
    </row>
    <row r="294">
      <c r="A294" s="32"/>
      <c r="B294" s="32"/>
      <c r="C294" s="38"/>
      <c r="D294" s="39"/>
    </row>
    <row r="295">
      <c r="A295" s="32"/>
      <c r="B295" s="32"/>
      <c r="C295" s="38"/>
      <c r="D295" s="39"/>
    </row>
    <row r="296">
      <c r="A296" s="32"/>
      <c r="B296" s="32"/>
      <c r="C296" s="38"/>
      <c r="D296" s="39"/>
    </row>
    <row r="297">
      <c r="A297" s="32"/>
      <c r="B297" s="32"/>
      <c r="C297" s="38"/>
      <c r="D297" s="39"/>
    </row>
    <row r="298">
      <c r="A298" s="32"/>
      <c r="B298" s="32"/>
      <c r="C298" s="38"/>
      <c r="D298" s="39"/>
    </row>
    <row r="299">
      <c r="A299" s="32"/>
      <c r="B299" s="32"/>
      <c r="C299" s="38"/>
      <c r="D299" s="39"/>
    </row>
    <row r="300">
      <c r="A300" s="32"/>
      <c r="B300" s="32"/>
      <c r="C300" s="38"/>
      <c r="D300" s="39"/>
    </row>
    <row r="301">
      <c r="A301" s="32"/>
      <c r="B301" s="32"/>
      <c r="C301" s="38"/>
      <c r="D301" s="39"/>
    </row>
    <row r="302">
      <c r="A302" s="32"/>
      <c r="B302" s="32"/>
      <c r="C302" s="38"/>
      <c r="D302" s="39"/>
    </row>
    <row r="303">
      <c r="A303" s="32"/>
      <c r="B303" s="32"/>
      <c r="C303" s="38"/>
      <c r="D303" s="39"/>
    </row>
    <row r="304">
      <c r="A304" s="32"/>
      <c r="B304" s="32"/>
      <c r="C304" s="38"/>
      <c r="D304" s="39"/>
    </row>
    <row r="305">
      <c r="A305" s="32"/>
      <c r="B305" s="32"/>
      <c r="C305" s="38"/>
      <c r="D305" s="39"/>
    </row>
    <row r="306">
      <c r="A306" s="32"/>
      <c r="B306" s="32"/>
      <c r="C306" s="38"/>
      <c r="D306" s="39"/>
    </row>
    <row r="307">
      <c r="A307" s="32"/>
      <c r="B307" s="32"/>
      <c r="C307" s="38"/>
      <c r="D307" s="39"/>
    </row>
    <row r="308">
      <c r="A308" s="32"/>
      <c r="B308" s="32"/>
      <c r="C308" s="38"/>
      <c r="D308" s="39"/>
    </row>
    <row r="309">
      <c r="A309" s="32"/>
      <c r="B309" s="32"/>
      <c r="C309" s="38"/>
      <c r="D309" s="39"/>
    </row>
    <row r="310">
      <c r="A310" s="32"/>
      <c r="B310" s="32"/>
      <c r="C310" s="38"/>
      <c r="D310" s="39"/>
    </row>
    <row r="311">
      <c r="A311" s="32"/>
      <c r="B311" s="32"/>
      <c r="C311" s="38"/>
      <c r="D311" s="39"/>
    </row>
    <row r="312">
      <c r="A312" s="32"/>
      <c r="B312" s="32"/>
      <c r="C312" s="38"/>
      <c r="D312" s="39"/>
    </row>
    <row r="313">
      <c r="A313" s="32"/>
      <c r="B313" s="32"/>
      <c r="C313" s="38"/>
      <c r="D313" s="39"/>
    </row>
    <row r="314">
      <c r="A314" s="32"/>
      <c r="B314" s="32"/>
      <c r="C314" s="38"/>
      <c r="D314" s="39"/>
    </row>
    <row r="315">
      <c r="A315" s="32"/>
      <c r="B315" s="32"/>
      <c r="C315" s="38"/>
      <c r="D315" s="39"/>
    </row>
    <row r="316">
      <c r="A316" s="32"/>
      <c r="B316" s="32"/>
      <c r="C316" s="38"/>
      <c r="D316" s="39"/>
    </row>
    <row r="317">
      <c r="A317" s="32"/>
      <c r="B317" s="32"/>
      <c r="C317" s="38"/>
      <c r="D317" s="39"/>
    </row>
    <row r="318">
      <c r="A318" s="32"/>
      <c r="B318" s="32"/>
      <c r="C318" s="38"/>
      <c r="D318" s="39"/>
    </row>
    <row r="319">
      <c r="A319" s="32"/>
      <c r="B319" s="32"/>
      <c r="C319" s="38"/>
      <c r="D319" s="39"/>
    </row>
    <row r="320">
      <c r="A320" s="32"/>
      <c r="B320" s="32"/>
      <c r="C320" s="38"/>
      <c r="D320" s="39"/>
    </row>
    <row r="321">
      <c r="A321" s="32"/>
      <c r="B321" s="32"/>
      <c r="C321" s="38"/>
      <c r="D321" s="39"/>
    </row>
    <row r="322">
      <c r="A322" s="32"/>
      <c r="B322" s="32"/>
      <c r="C322" s="38"/>
      <c r="D322" s="39"/>
    </row>
    <row r="323">
      <c r="A323" s="32"/>
      <c r="B323" s="32"/>
      <c r="C323" s="38"/>
      <c r="D323" s="39"/>
    </row>
    <row r="324">
      <c r="A324" s="32"/>
      <c r="B324" s="32"/>
      <c r="C324" s="38"/>
      <c r="D324" s="39"/>
    </row>
    <row r="325">
      <c r="A325" s="32"/>
      <c r="B325" s="32"/>
      <c r="C325" s="38"/>
      <c r="D325" s="39"/>
    </row>
    <row r="326">
      <c r="A326" s="32"/>
      <c r="B326" s="32"/>
      <c r="C326" s="38"/>
      <c r="D326" s="39"/>
    </row>
    <row r="327">
      <c r="A327" s="32"/>
      <c r="B327" s="32"/>
      <c r="C327" s="38"/>
      <c r="D327" s="39"/>
    </row>
    <row r="328">
      <c r="A328" s="32"/>
      <c r="B328" s="32"/>
      <c r="C328" s="38"/>
      <c r="D328" s="39"/>
    </row>
    <row r="329">
      <c r="A329" s="32"/>
      <c r="B329" s="32"/>
      <c r="C329" s="38"/>
      <c r="D329" s="39"/>
    </row>
    <row r="330">
      <c r="A330" s="32"/>
      <c r="B330" s="32"/>
      <c r="C330" s="38"/>
      <c r="D330" s="39"/>
    </row>
    <row r="331">
      <c r="A331" s="32"/>
      <c r="B331" s="32"/>
      <c r="C331" s="38"/>
      <c r="D331" s="39"/>
    </row>
    <row r="332">
      <c r="A332" s="32"/>
      <c r="B332" s="32"/>
      <c r="C332" s="38"/>
      <c r="D332" s="39"/>
    </row>
    <row r="333">
      <c r="A333" s="32"/>
      <c r="B333" s="32"/>
      <c r="C333" s="38"/>
      <c r="D333" s="39"/>
    </row>
    <row r="334">
      <c r="A334" s="32"/>
      <c r="B334" s="32"/>
      <c r="C334" s="38"/>
      <c r="D334" s="39"/>
    </row>
    <row r="335">
      <c r="A335" s="32"/>
      <c r="B335" s="32"/>
      <c r="C335" s="38"/>
      <c r="D335" s="39"/>
    </row>
    <row r="336">
      <c r="A336" s="32"/>
      <c r="B336" s="32"/>
      <c r="C336" s="38"/>
      <c r="D336" s="39"/>
    </row>
    <row r="337">
      <c r="A337" s="32"/>
      <c r="B337" s="32"/>
      <c r="C337" s="38"/>
      <c r="D337" s="39"/>
    </row>
    <row r="338">
      <c r="A338" s="32"/>
      <c r="B338" s="32"/>
      <c r="C338" s="38"/>
      <c r="D338" s="39"/>
    </row>
    <row r="339">
      <c r="A339" s="32"/>
      <c r="B339" s="32"/>
      <c r="C339" s="38"/>
      <c r="D339" s="39"/>
    </row>
    <row r="340">
      <c r="A340" s="32"/>
      <c r="B340" s="32"/>
      <c r="C340" s="38"/>
      <c r="D340" s="39"/>
    </row>
    <row r="341">
      <c r="A341" s="32"/>
      <c r="B341" s="32"/>
      <c r="C341" s="38"/>
      <c r="D341" s="39"/>
    </row>
    <row r="342">
      <c r="A342" s="32"/>
      <c r="B342" s="32"/>
      <c r="C342" s="38"/>
      <c r="D342" s="39"/>
    </row>
    <row r="343">
      <c r="A343" s="32"/>
      <c r="B343" s="32"/>
      <c r="C343" s="38"/>
      <c r="D343" s="39"/>
    </row>
    <row r="344">
      <c r="A344" s="32"/>
      <c r="B344" s="32"/>
      <c r="C344" s="38"/>
      <c r="D344" s="39"/>
    </row>
    <row r="345">
      <c r="A345" s="32"/>
      <c r="B345" s="32"/>
      <c r="C345" s="38"/>
      <c r="D345" s="39"/>
    </row>
    <row r="346">
      <c r="A346" s="32"/>
      <c r="B346" s="32"/>
      <c r="C346" s="38"/>
      <c r="D346" s="39"/>
    </row>
    <row r="347">
      <c r="A347" s="32"/>
      <c r="B347" s="32"/>
      <c r="C347" s="38"/>
      <c r="D347" s="39"/>
    </row>
    <row r="348">
      <c r="A348" s="32"/>
      <c r="B348" s="32"/>
      <c r="C348" s="38"/>
      <c r="D348" s="39"/>
    </row>
    <row r="349">
      <c r="A349" s="32"/>
      <c r="B349" s="32"/>
      <c r="C349" s="38"/>
      <c r="D349" s="39"/>
    </row>
    <row r="350">
      <c r="A350" s="32"/>
      <c r="B350" s="32"/>
      <c r="C350" s="38"/>
      <c r="D350" s="39"/>
    </row>
    <row r="351">
      <c r="A351" s="32"/>
      <c r="B351" s="32"/>
      <c r="C351" s="38"/>
      <c r="D351" s="39"/>
    </row>
    <row r="352">
      <c r="A352" s="32"/>
      <c r="B352" s="32"/>
      <c r="C352" s="38"/>
      <c r="D352" s="39"/>
    </row>
    <row r="353">
      <c r="A353" s="32"/>
      <c r="B353" s="32"/>
      <c r="C353" s="38"/>
      <c r="D353" s="39"/>
    </row>
    <row r="354">
      <c r="A354" s="32"/>
      <c r="B354" s="32"/>
      <c r="C354" s="38"/>
      <c r="D354" s="39"/>
    </row>
    <row r="355">
      <c r="A355" s="32"/>
      <c r="B355" s="32"/>
      <c r="C355" s="38"/>
      <c r="D355" s="39"/>
    </row>
    <row r="356">
      <c r="A356" s="32"/>
      <c r="B356" s="32"/>
      <c r="C356" s="38"/>
      <c r="D356" s="39"/>
    </row>
    <row r="357">
      <c r="A357" s="32"/>
      <c r="B357" s="32"/>
      <c r="C357" s="38"/>
      <c r="D357" s="39"/>
    </row>
    <row r="358">
      <c r="A358" s="32"/>
      <c r="B358" s="32"/>
      <c r="C358" s="38"/>
      <c r="D358" s="39"/>
    </row>
    <row r="359">
      <c r="A359" s="32"/>
      <c r="B359" s="32"/>
      <c r="C359" s="38"/>
      <c r="D359" s="39"/>
    </row>
    <row r="360">
      <c r="A360" s="32"/>
      <c r="B360" s="32"/>
      <c r="C360" s="38"/>
      <c r="D360" s="39"/>
    </row>
    <row r="361">
      <c r="A361" s="32"/>
      <c r="B361" s="32"/>
      <c r="C361" s="38"/>
      <c r="D361" s="39"/>
    </row>
    <row r="362">
      <c r="A362" s="32"/>
      <c r="B362" s="32"/>
      <c r="C362" s="38"/>
      <c r="D362" s="39"/>
    </row>
    <row r="363">
      <c r="A363" s="32"/>
      <c r="B363" s="32"/>
      <c r="C363" s="38"/>
      <c r="D363" s="39"/>
    </row>
    <row r="364">
      <c r="A364" s="32"/>
      <c r="B364" s="32"/>
      <c r="C364" s="38"/>
      <c r="D364" s="39"/>
    </row>
    <row r="365">
      <c r="A365" s="32"/>
      <c r="B365" s="32"/>
      <c r="C365" s="38"/>
      <c r="D365" s="39"/>
    </row>
    <row r="366">
      <c r="A366" s="32"/>
      <c r="B366" s="32"/>
      <c r="C366" s="38"/>
      <c r="D366" s="39"/>
    </row>
    <row r="367">
      <c r="A367" s="32"/>
      <c r="B367" s="32"/>
      <c r="C367" s="38"/>
      <c r="D367" s="39"/>
    </row>
    <row r="368">
      <c r="A368" s="32"/>
      <c r="B368" s="32"/>
      <c r="C368" s="38"/>
      <c r="D368" s="39"/>
    </row>
    <row r="369">
      <c r="A369" s="32"/>
      <c r="B369" s="32"/>
      <c r="C369" s="38"/>
      <c r="D369" s="39"/>
    </row>
    <row r="370">
      <c r="A370" s="32"/>
      <c r="B370" s="32"/>
      <c r="C370" s="38"/>
      <c r="D370" s="39"/>
    </row>
    <row r="371">
      <c r="A371" s="32"/>
      <c r="B371" s="32"/>
      <c r="C371" s="38"/>
      <c r="D371" s="39"/>
    </row>
    <row r="372">
      <c r="A372" s="32"/>
      <c r="B372" s="32"/>
      <c r="C372" s="38"/>
      <c r="D372" s="39"/>
    </row>
    <row r="373">
      <c r="A373" s="32"/>
      <c r="B373" s="32"/>
      <c r="C373" s="38"/>
      <c r="D373" s="39"/>
    </row>
    <row r="374">
      <c r="A374" s="32"/>
      <c r="B374" s="32"/>
      <c r="C374" s="38"/>
      <c r="D374" s="39"/>
    </row>
    <row r="375">
      <c r="A375" s="32"/>
      <c r="B375" s="32"/>
      <c r="C375" s="38"/>
      <c r="D375" s="39"/>
    </row>
    <row r="376">
      <c r="A376" s="32"/>
      <c r="B376" s="32"/>
      <c r="C376" s="38"/>
      <c r="D376" s="39"/>
    </row>
    <row r="377">
      <c r="A377" s="32"/>
      <c r="B377" s="32"/>
      <c r="C377" s="38"/>
      <c r="D377" s="39"/>
    </row>
    <row r="378">
      <c r="A378" s="32"/>
      <c r="B378" s="32"/>
      <c r="C378" s="38"/>
      <c r="D378" s="39"/>
    </row>
    <row r="379">
      <c r="A379" s="32"/>
      <c r="B379" s="32"/>
      <c r="C379" s="38"/>
      <c r="D379" s="39"/>
    </row>
    <row r="380">
      <c r="A380" s="32"/>
      <c r="B380" s="32"/>
      <c r="C380" s="38"/>
      <c r="D380" s="39"/>
    </row>
    <row r="381">
      <c r="A381" s="32"/>
      <c r="B381" s="32"/>
      <c r="C381" s="38"/>
      <c r="D381" s="39"/>
    </row>
    <row r="382">
      <c r="A382" s="32"/>
      <c r="B382" s="32"/>
      <c r="C382" s="38"/>
      <c r="D382" s="39"/>
    </row>
    <row r="383">
      <c r="A383" s="32"/>
      <c r="B383" s="32"/>
      <c r="C383" s="38"/>
      <c r="D383" s="39"/>
    </row>
    <row r="384">
      <c r="A384" s="32"/>
      <c r="B384" s="32"/>
      <c r="C384" s="38"/>
      <c r="D384" s="39"/>
    </row>
    <row r="385">
      <c r="A385" s="32"/>
      <c r="B385" s="32"/>
      <c r="C385" s="38"/>
      <c r="D385" s="39"/>
    </row>
    <row r="386">
      <c r="A386" s="32"/>
      <c r="B386" s="32"/>
      <c r="C386" s="38"/>
      <c r="D386" s="39"/>
    </row>
    <row r="387">
      <c r="A387" s="32"/>
      <c r="B387" s="32"/>
      <c r="C387" s="38"/>
      <c r="D387" s="39"/>
    </row>
    <row r="388">
      <c r="A388" s="32"/>
      <c r="B388" s="32"/>
      <c r="C388" s="38"/>
      <c r="D388" s="39"/>
    </row>
    <row r="389">
      <c r="A389" s="32"/>
      <c r="B389" s="32"/>
      <c r="C389" s="38"/>
      <c r="D389" s="39"/>
    </row>
    <row r="390">
      <c r="A390" s="32"/>
      <c r="B390" s="32"/>
      <c r="C390" s="38"/>
      <c r="D390" s="39"/>
    </row>
    <row r="391">
      <c r="A391" s="32"/>
      <c r="B391" s="32"/>
      <c r="C391" s="38"/>
      <c r="D391" s="39"/>
    </row>
    <row r="392">
      <c r="A392" s="32"/>
      <c r="B392" s="32"/>
      <c r="C392" s="38"/>
      <c r="D392" s="39"/>
    </row>
    <row r="393">
      <c r="A393" s="32"/>
      <c r="B393" s="32"/>
      <c r="C393" s="38"/>
      <c r="D393" s="39"/>
    </row>
    <row r="394">
      <c r="A394" s="32"/>
      <c r="B394" s="32"/>
      <c r="C394" s="38"/>
      <c r="D394" s="39"/>
    </row>
    <row r="395">
      <c r="A395" s="32"/>
      <c r="B395" s="32"/>
      <c r="C395" s="38"/>
      <c r="D395" s="39"/>
    </row>
    <row r="396">
      <c r="A396" s="32"/>
      <c r="B396" s="32"/>
      <c r="C396" s="38"/>
      <c r="D396" s="39"/>
    </row>
    <row r="397">
      <c r="A397" s="32"/>
      <c r="B397" s="32"/>
      <c r="C397" s="38"/>
      <c r="D397" s="39"/>
    </row>
    <row r="398">
      <c r="A398" s="32"/>
      <c r="B398" s="32"/>
      <c r="C398" s="38"/>
      <c r="D398" s="39"/>
    </row>
    <row r="399">
      <c r="A399" s="32"/>
      <c r="B399" s="32"/>
      <c r="C399" s="38"/>
      <c r="D399" s="39"/>
    </row>
    <row r="400">
      <c r="A400" s="32"/>
      <c r="B400" s="32"/>
      <c r="C400" s="38"/>
      <c r="D400" s="39"/>
    </row>
    <row r="401">
      <c r="A401" s="32"/>
      <c r="B401" s="32"/>
      <c r="C401" s="38"/>
      <c r="D401" s="39"/>
    </row>
    <row r="402">
      <c r="A402" s="32"/>
      <c r="B402" s="32"/>
      <c r="C402" s="38"/>
      <c r="D402" s="39"/>
    </row>
    <row r="403">
      <c r="A403" s="32"/>
      <c r="B403" s="32"/>
      <c r="C403" s="38"/>
      <c r="D403" s="39"/>
    </row>
    <row r="404">
      <c r="A404" s="32"/>
      <c r="B404" s="32"/>
      <c r="C404" s="38"/>
      <c r="D404" s="39"/>
    </row>
    <row r="405">
      <c r="A405" s="32"/>
      <c r="B405" s="32"/>
      <c r="C405" s="38"/>
      <c r="D405" s="39"/>
    </row>
    <row r="406">
      <c r="A406" s="32"/>
      <c r="B406" s="32"/>
      <c r="C406" s="38"/>
      <c r="D406" s="39"/>
    </row>
    <row r="407">
      <c r="A407" s="32"/>
      <c r="B407" s="32"/>
      <c r="C407" s="38"/>
      <c r="D407" s="39"/>
    </row>
    <row r="408">
      <c r="A408" s="32"/>
      <c r="B408" s="32"/>
      <c r="C408" s="38"/>
      <c r="D408" s="39"/>
    </row>
    <row r="409">
      <c r="A409" s="32"/>
      <c r="B409" s="32"/>
      <c r="C409" s="38"/>
      <c r="D409" s="39"/>
    </row>
    <row r="410">
      <c r="A410" s="32"/>
      <c r="B410" s="32"/>
      <c r="C410" s="38"/>
      <c r="D410" s="39"/>
    </row>
    <row r="411">
      <c r="A411" s="32"/>
      <c r="B411" s="32"/>
      <c r="C411" s="38"/>
      <c r="D411" s="39"/>
    </row>
    <row r="412">
      <c r="A412" s="32"/>
      <c r="B412" s="32"/>
      <c r="C412" s="38"/>
      <c r="D412" s="39"/>
    </row>
    <row r="413">
      <c r="A413" s="32"/>
      <c r="B413" s="32"/>
      <c r="C413" s="38"/>
      <c r="D413" s="39"/>
    </row>
    <row r="414">
      <c r="A414" s="32"/>
      <c r="B414" s="32"/>
      <c r="C414" s="38"/>
      <c r="D414" s="39"/>
    </row>
    <row r="415">
      <c r="A415" s="32"/>
      <c r="B415" s="32"/>
      <c r="C415" s="38"/>
      <c r="D415" s="39"/>
    </row>
    <row r="416">
      <c r="A416" s="32"/>
      <c r="B416" s="32"/>
      <c r="C416" s="38"/>
      <c r="D416" s="39"/>
    </row>
    <row r="417">
      <c r="A417" s="32"/>
      <c r="B417" s="32"/>
      <c r="C417" s="38"/>
      <c r="D417" s="39"/>
    </row>
    <row r="418">
      <c r="A418" s="32"/>
      <c r="B418" s="32"/>
      <c r="C418" s="38"/>
      <c r="D418" s="39"/>
    </row>
    <row r="419">
      <c r="A419" s="32"/>
      <c r="B419" s="32"/>
      <c r="C419" s="38"/>
      <c r="D419" s="39"/>
    </row>
    <row r="420">
      <c r="A420" s="32"/>
      <c r="B420" s="32"/>
      <c r="C420" s="38"/>
      <c r="D420" s="39"/>
    </row>
    <row r="421">
      <c r="A421" s="32"/>
      <c r="B421" s="32"/>
      <c r="C421" s="38"/>
      <c r="D421" s="39"/>
    </row>
    <row r="422">
      <c r="A422" s="32"/>
      <c r="B422" s="32"/>
      <c r="C422" s="38"/>
      <c r="D422" s="39"/>
    </row>
    <row r="423">
      <c r="A423" s="32"/>
      <c r="B423" s="32"/>
      <c r="C423" s="38"/>
      <c r="D423" s="39"/>
    </row>
    <row r="424">
      <c r="A424" s="32"/>
      <c r="B424" s="32"/>
      <c r="C424" s="38"/>
      <c r="D424" s="39"/>
    </row>
    <row r="425">
      <c r="A425" s="32"/>
      <c r="B425" s="32"/>
      <c r="C425" s="38"/>
      <c r="D425" s="39"/>
    </row>
    <row r="426">
      <c r="A426" s="32"/>
      <c r="B426" s="32"/>
      <c r="C426" s="38"/>
      <c r="D426" s="39"/>
    </row>
    <row r="427">
      <c r="A427" s="32"/>
      <c r="B427" s="32"/>
      <c r="C427" s="38"/>
      <c r="D427" s="39"/>
    </row>
    <row r="428">
      <c r="A428" s="32"/>
      <c r="B428" s="32"/>
      <c r="C428" s="38"/>
      <c r="D428" s="39"/>
    </row>
    <row r="429">
      <c r="A429" s="32"/>
      <c r="B429" s="32"/>
      <c r="C429" s="38"/>
      <c r="D429" s="39"/>
    </row>
    <row r="430">
      <c r="A430" s="32"/>
      <c r="B430" s="32"/>
      <c r="C430" s="38"/>
      <c r="D430" s="39"/>
    </row>
    <row r="431">
      <c r="A431" s="32"/>
      <c r="B431" s="32"/>
      <c r="C431" s="38"/>
      <c r="D431" s="39"/>
    </row>
    <row r="432">
      <c r="A432" s="32"/>
      <c r="B432" s="32"/>
      <c r="C432" s="38"/>
      <c r="D432" s="39"/>
    </row>
    <row r="433">
      <c r="A433" s="32"/>
      <c r="B433" s="32"/>
      <c r="C433" s="38"/>
      <c r="D433" s="39"/>
    </row>
    <row r="434">
      <c r="A434" s="32"/>
      <c r="B434" s="32"/>
      <c r="C434" s="38"/>
      <c r="D434" s="39"/>
    </row>
    <row r="435">
      <c r="A435" s="32"/>
      <c r="B435" s="32"/>
      <c r="C435" s="38"/>
      <c r="D435" s="39"/>
    </row>
    <row r="436">
      <c r="A436" s="32"/>
      <c r="B436" s="32"/>
      <c r="C436" s="38"/>
      <c r="D436" s="39"/>
    </row>
    <row r="437">
      <c r="A437" s="32"/>
      <c r="B437" s="32"/>
      <c r="C437" s="38"/>
      <c r="D437" s="39"/>
    </row>
    <row r="438">
      <c r="A438" s="32"/>
      <c r="B438" s="32"/>
      <c r="C438" s="38"/>
      <c r="D438" s="39"/>
    </row>
    <row r="439">
      <c r="A439" s="32"/>
      <c r="B439" s="32"/>
      <c r="C439" s="38"/>
      <c r="D439" s="39"/>
    </row>
    <row r="440">
      <c r="A440" s="32"/>
      <c r="B440" s="32"/>
      <c r="C440" s="38"/>
      <c r="D440" s="39"/>
    </row>
    <row r="441">
      <c r="A441" s="32"/>
      <c r="B441" s="32"/>
      <c r="C441" s="38"/>
      <c r="D441" s="39"/>
    </row>
    <row r="442">
      <c r="A442" s="32"/>
      <c r="B442" s="32"/>
      <c r="C442" s="38"/>
      <c r="D442" s="39"/>
    </row>
    <row r="443">
      <c r="A443" s="32"/>
      <c r="B443" s="32"/>
      <c r="C443" s="38"/>
      <c r="D443" s="39"/>
    </row>
    <row r="444">
      <c r="A444" s="32"/>
      <c r="B444" s="32"/>
      <c r="C444" s="38"/>
      <c r="D444" s="39"/>
    </row>
    <row r="445">
      <c r="A445" s="32"/>
      <c r="B445" s="32"/>
      <c r="C445" s="38"/>
      <c r="D445" s="39"/>
    </row>
    <row r="446">
      <c r="A446" s="32"/>
      <c r="B446" s="32"/>
      <c r="C446" s="38"/>
      <c r="D446" s="39"/>
    </row>
    <row r="447">
      <c r="A447" s="32"/>
      <c r="B447" s="32"/>
      <c r="C447" s="38"/>
      <c r="D447" s="39"/>
    </row>
    <row r="448">
      <c r="A448" s="32"/>
      <c r="B448" s="32"/>
      <c r="C448" s="38"/>
      <c r="D448" s="39"/>
    </row>
    <row r="449">
      <c r="A449" s="32"/>
      <c r="B449" s="32"/>
      <c r="C449" s="38"/>
      <c r="D449" s="39"/>
    </row>
    <row r="450">
      <c r="A450" s="32"/>
      <c r="B450" s="32"/>
      <c r="C450" s="38"/>
      <c r="D450" s="39"/>
    </row>
    <row r="451">
      <c r="A451" s="32"/>
      <c r="B451" s="32"/>
      <c r="C451" s="38"/>
      <c r="D451" s="39"/>
    </row>
    <row r="452">
      <c r="A452" s="32"/>
      <c r="B452" s="32"/>
      <c r="C452" s="38"/>
      <c r="D452" s="39"/>
    </row>
    <row r="453">
      <c r="A453" s="32"/>
      <c r="B453" s="32"/>
      <c r="C453" s="38"/>
      <c r="D453" s="39"/>
    </row>
    <row r="454">
      <c r="A454" s="32"/>
      <c r="B454" s="32"/>
      <c r="C454" s="38"/>
      <c r="D454" s="39"/>
    </row>
    <row r="455">
      <c r="A455" s="32"/>
      <c r="B455" s="32"/>
      <c r="C455" s="38"/>
      <c r="D455" s="39"/>
    </row>
    <row r="456">
      <c r="A456" s="32"/>
      <c r="B456" s="32"/>
      <c r="C456" s="38"/>
      <c r="D456" s="39"/>
    </row>
    <row r="457">
      <c r="A457" s="32"/>
      <c r="B457" s="32"/>
      <c r="C457" s="38"/>
      <c r="D457" s="39"/>
    </row>
    <row r="458">
      <c r="A458" s="32"/>
      <c r="B458" s="32"/>
      <c r="C458" s="38"/>
      <c r="D458" s="39"/>
    </row>
    <row r="459">
      <c r="A459" s="32"/>
      <c r="B459" s="32"/>
      <c r="C459" s="38"/>
      <c r="D459" s="39"/>
    </row>
    <row r="460">
      <c r="A460" s="32"/>
      <c r="B460" s="32"/>
      <c r="C460" s="38"/>
      <c r="D460" s="39"/>
    </row>
    <row r="461">
      <c r="A461" s="32"/>
      <c r="B461" s="32"/>
      <c r="C461" s="38"/>
      <c r="D461" s="39"/>
    </row>
    <row r="462">
      <c r="A462" s="32"/>
      <c r="B462" s="32"/>
      <c r="C462" s="38"/>
      <c r="D462" s="39"/>
    </row>
    <row r="463">
      <c r="A463" s="32"/>
      <c r="B463" s="32"/>
      <c r="C463" s="38"/>
      <c r="D463" s="39"/>
    </row>
    <row r="464">
      <c r="A464" s="32"/>
      <c r="B464" s="32"/>
      <c r="C464" s="38"/>
      <c r="D464" s="39"/>
    </row>
    <row r="465">
      <c r="A465" s="32"/>
      <c r="B465" s="32"/>
      <c r="C465" s="38"/>
      <c r="D465" s="39"/>
    </row>
    <row r="466">
      <c r="A466" s="32"/>
      <c r="B466" s="32"/>
      <c r="C466" s="38"/>
      <c r="D466" s="39"/>
    </row>
    <row r="467">
      <c r="A467" s="32"/>
      <c r="B467" s="32"/>
      <c r="C467" s="38"/>
      <c r="D467" s="39"/>
    </row>
    <row r="468">
      <c r="A468" s="32"/>
      <c r="B468" s="32"/>
      <c r="C468" s="38"/>
      <c r="D468" s="39"/>
    </row>
    <row r="469">
      <c r="A469" s="32"/>
      <c r="B469" s="32"/>
      <c r="C469" s="38"/>
      <c r="D469" s="39"/>
    </row>
    <row r="470">
      <c r="A470" s="32"/>
      <c r="B470" s="32"/>
      <c r="C470" s="38"/>
      <c r="D470" s="39"/>
    </row>
    <row r="471">
      <c r="A471" s="32"/>
      <c r="B471" s="32"/>
      <c r="C471" s="38"/>
      <c r="D471" s="39"/>
    </row>
    <row r="472">
      <c r="A472" s="32"/>
      <c r="B472" s="32"/>
      <c r="C472" s="38"/>
      <c r="D472" s="39"/>
    </row>
    <row r="473">
      <c r="A473" s="32"/>
      <c r="B473" s="32"/>
      <c r="C473" s="38"/>
      <c r="D473" s="39"/>
    </row>
    <row r="474">
      <c r="A474" s="32"/>
      <c r="B474" s="32"/>
      <c r="C474" s="38"/>
      <c r="D474" s="39"/>
    </row>
    <row r="475">
      <c r="A475" s="32"/>
      <c r="B475" s="32"/>
      <c r="C475" s="38"/>
      <c r="D475" s="39"/>
    </row>
    <row r="476">
      <c r="A476" s="32"/>
      <c r="B476" s="32"/>
      <c r="C476" s="38"/>
      <c r="D476" s="39"/>
    </row>
    <row r="477">
      <c r="A477" s="32"/>
      <c r="B477" s="32"/>
      <c r="C477" s="38"/>
      <c r="D477" s="39"/>
    </row>
    <row r="478">
      <c r="A478" s="32"/>
      <c r="B478" s="32"/>
      <c r="C478" s="38"/>
      <c r="D478" s="39"/>
    </row>
    <row r="479">
      <c r="A479" s="32"/>
      <c r="B479" s="32"/>
      <c r="C479" s="38"/>
      <c r="D479" s="39"/>
    </row>
    <row r="480">
      <c r="A480" s="32"/>
      <c r="B480" s="32"/>
      <c r="C480" s="38"/>
      <c r="D480" s="39"/>
    </row>
    <row r="481">
      <c r="A481" s="32"/>
      <c r="B481" s="32"/>
      <c r="C481" s="38"/>
      <c r="D481" s="39"/>
    </row>
    <row r="482">
      <c r="A482" s="32"/>
      <c r="B482" s="32"/>
      <c r="C482" s="38"/>
      <c r="D482" s="39"/>
    </row>
    <row r="483">
      <c r="A483" s="32"/>
      <c r="B483" s="32"/>
      <c r="C483" s="38"/>
      <c r="D483" s="39"/>
    </row>
    <row r="484">
      <c r="A484" s="32"/>
      <c r="B484" s="32"/>
      <c r="C484" s="38"/>
      <c r="D484" s="39"/>
    </row>
    <row r="485">
      <c r="A485" s="32"/>
      <c r="B485" s="32"/>
      <c r="C485" s="38"/>
      <c r="D485" s="39"/>
    </row>
    <row r="486">
      <c r="A486" s="32"/>
      <c r="B486" s="32"/>
      <c r="C486" s="38"/>
      <c r="D486" s="39"/>
    </row>
    <row r="487">
      <c r="A487" s="32"/>
      <c r="B487" s="32"/>
      <c r="C487" s="38"/>
      <c r="D487" s="39"/>
    </row>
    <row r="488">
      <c r="A488" s="32"/>
      <c r="B488" s="32"/>
      <c r="C488" s="38"/>
      <c r="D488" s="39"/>
    </row>
    <row r="489">
      <c r="A489" s="32"/>
      <c r="B489" s="32"/>
      <c r="C489" s="38"/>
      <c r="D489" s="39"/>
    </row>
    <row r="490">
      <c r="A490" s="32"/>
      <c r="B490" s="32"/>
      <c r="C490" s="38"/>
      <c r="D490" s="39"/>
    </row>
    <row r="491">
      <c r="A491" s="32"/>
      <c r="B491" s="32"/>
      <c r="C491" s="38"/>
      <c r="D491" s="39"/>
    </row>
    <row r="492">
      <c r="A492" s="32"/>
      <c r="B492" s="32"/>
      <c r="C492" s="38"/>
      <c r="D492" s="39"/>
    </row>
    <row r="493">
      <c r="A493" s="32"/>
      <c r="B493" s="32"/>
      <c r="C493" s="38"/>
      <c r="D493" s="39"/>
    </row>
    <row r="494">
      <c r="A494" s="32"/>
      <c r="B494" s="32"/>
      <c r="C494" s="38"/>
      <c r="D494" s="39"/>
    </row>
    <row r="495">
      <c r="A495" s="32"/>
      <c r="B495" s="32"/>
      <c r="C495" s="38"/>
      <c r="D495" s="39"/>
    </row>
    <row r="496">
      <c r="A496" s="32"/>
      <c r="B496" s="32"/>
      <c r="C496" s="38"/>
      <c r="D496" s="39"/>
    </row>
    <row r="497">
      <c r="A497" s="32"/>
      <c r="B497" s="32"/>
      <c r="C497" s="38"/>
      <c r="D497" s="39"/>
    </row>
    <row r="498">
      <c r="A498" s="32"/>
      <c r="B498" s="32"/>
      <c r="C498" s="38"/>
      <c r="D498" s="39"/>
    </row>
    <row r="499">
      <c r="A499" s="32"/>
      <c r="B499" s="32"/>
      <c r="C499" s="38"/>
      <c r="D499" s="39"/>
    </row>
    <row r="500">
      <c r="A500" s="32"/>
      <c r="B500" s="32"/>
      <c r="C500" s="38"/>
      <c r="D500" s="39"/>
    </row>
    <row r="501">
      <c r="A501" s="32"/>
      <c r="B501" s="32"/>
      <c r="C501" s="38"/>
      <c r="D501" s="39"/>
    </row>
    <row r="502">
      <c r="A502" s="32"/>
      <c r="B502" s="32"/>
      <c r="C502" s="38"/>
      <c r="D502" s="39"/>
    </row>
    <row r="503">
      <c r="A503" s="32"/>
      <c r="B503" s="32"/>
      <c r="C503" s="38"/>
      <c r="D503" s="39"/>
    </row>
    <row r="504">
      <c r="A504" s="32"/>
      <c r="B504" s="32"/>
      <c r="C504" s="38"/>
      <c r="D504" s="39"/>
    </row>
    <row r="505">
      <c r="A505" s="32"/>
      <c r="B505" s="32"/>
      <c r="C505" s="38"/>
      <c r="D505" s="39"/>
    </row>
    <row r="506">
      <c r="A506" s="32"/>
      <c r="B506" s="32"/>
      <c r="C506" s="38"/>
      <c r="D506" s="39"/>
    </row>
    <row r="507">
      <c r="A507" s="32"/>
      <c r="B507" s="32"/>
      <c r="C507" s="38"/>
      <c r="D507" s="39"/>
    </row>
    <row r="508">
      <c r="A508" s="32"/>
      <c r="B508" s="32"/>
      <c r="C508" s="38"/>
      <c r="D508" s="39"/>
    </row>
    <row r="509">
      <c r="A509" s="32"/>
      <c r="B509" s="32"/>
      <c r="C509" s="38"/>
      <c r="D509" s="39"/>
    </row>
    <row r="510">
      <c r="A510" s="32"/>
      <c r="B510" s="32"/>
      <c r="C510" s="38"/>
      <c r="D510" s="39"/>
    </row>
    <row r="511">
      <c r="A511" s="32"/>
      <c r="B511" s="32"/>
      <c r="C511" s="38"/>
      <c r="D511" s="39"/>
    </row>
    <row r="512">
      <c r="A512" s="32"/>
      <c r="B512" s="32"/>
      <c r="C512" s="38"/>
      <c r="D512" s="39"/>
    </row>
    <row r="513">
      <c r="A513" s="32"/>
      <c r="B513" s="32"/>
      <c r="C513" s="38"/>
      <c r="D513" s="39"/>
    </row>
    <row r="514">
      <c r="A514" s="32"/>
      <c r="B514" s="32"/>
      <c r="C514" s="38"/>
      <c r="D514" s="39"/>
    </row>
    <row r="515">
      <c r="A515" s="32"/>
      <c r="B515" s="32"/>
      <c r="C515" s="38"/>
      <c r="D515" s="39"/>
    </row>
    <row r="516">
      <c r="A516" s="32"/>
      <c r="B516" s="32"/>
      <c r="C516" s="38"/>
      <c r="D516" s="39"/>
    </row>
    <row r="517">
      <c r="A517" s="32"/>
      <c r="B517" s="32"/>
      <c r="C517" s="38"/>
      <c r="D517" s="39"/>
    </row>
    <row r="518">
      <c r="A518" s="32"/>
      <c r="B518" s="32"/>
      <c r="C518" s="38"/>
      <c r="D518" s="39"/>
    </row>
    <row r="519">
      <c r="A519" s="32"/>
      <c r="B519" s="32"/>
      <c r="C519" s="38"/>
      <c r="D519" s="39"/>
    </row>
    <row r="520">
      <c r="A520" s="32"/>
      <c r="B520" s="32"/>
      <c r="C520" s="38"/>
      <c r="D520" s="39"/>
    </row>
    <row r="521">
      <c r="A521" s="32"/>
      <c r="B521" s="32"/>
      <c r="C521" s="38"/>
      <c r="D521" s="39"/>
    </row>
    <row r="522">
      <c r="A522" s="32"/>
      <c r="B522" s="32"/>
      <c r="C522" s="38"/>
      <c r="D522" s="39"/>
    </row>
    <row r="523">
      <c r="A523" s="32"/>
      <c r="B523" s="32"/>
      <c r="C523" s="38"/>
      <c r="D523" s="39"/>
    </row>
    <row r="524">
      <c r="A524" s="32"/>
      <c r="B524" s="32"/>
      <c r="C524" s="38"/>
      <c r="D524" s="39"/>
    </row>
    <row r="525">
      <c r="A525" s="32"/>
      <c r="B525" s="32"/>
      <c r="C525" s="38"/>
      <c r="D525" s="39"/>
    </row>
    <row r="526">
      <c r="A526" s="32"/>
      <c r="B526" s="32"/>
      <c r="C526" s="38"/>
      <c r="D526" s="39"/>
    </row>
    <row r="527">
      <c r="A527" s="32"/>
      <c r="B527" s="32"/>
      <c r="C527" s="38"/>
      <c r="D527" s="39"/>
    </row>
    <row r="528">
      <c r="A528" s="32"/>
      <c r="B528" s="32"/>
      <c r="C528" s="38"/>
      <c r="D528" s="39"/>
    </row>
    <row r="529">
      <c r="A529" s="32"/>
      <c r="B529" s="32"/>
      <c r="C529" s="38"/>
      <c r="D529" s="39"/>
    </row>
    <row r="530">
      <c r="A530" s="32"/>
      <c r="B530" s="32"/>
      <c r="C530" s="38"/>
      <c r="D530" s="39"/>
    </row>
    <row r="531">
      <c r="A531" s="32"/>
      <c r="B531" s="32"/>
      <c r="C531" s="38"/>
      <c r="D531" s="39"/>
    </row>
    <row r="532">
      <c r="A532" s="32"/>
      <c r="B532" s="32"/>
      <c r="C532" s="38"/>
      <c r="D532" s="39"/>
    </row>
    <row r="533">
      <c r="A533" s="32"/>
      <c r="B533" s="32"/>
      <c r="C533" s="38"/>
      <c r="D533" s="39"/>
    </row>
    <row r="534">
      <c r="A534" s="32"/>
      <c r="B534" s="32"/>
      <c r="C534" s="38"/>
      <c r="D534" s="39"/>
    </row>
    <row r="535">
      <c r="A535" s="32"/>
      <c r="B535" s="32"/>
      <c r="C535" s="38"/>
      <c r="D535" s="39"/>
    </row>
    <row r="536">
      <c r="A536" s="32"/>
      <c r="B536" s="32"/>
      <c r="C536" s="38"/>
      <c r="D536" s="39"/>
    </row>
    <row r="537">
      <c r="A537" s="32"/>
      <c r="B537" s="32"/>
      <c r="C537" s="38"/>
      <c r="D537" s="39"/>
    </row>
    <row r="538">
      <c r="A538" s="32"/>
      <c r="B538" s="32"/>
      <c r="C538" s="38"/>
      <c r="D538" s="39"/>
    </row>
    <row r="539">
      <c r="A539" s="32"/>
      <c r="B539" s="32"/>
      <c r="C539" s="38"/>
      <c r="D539" s="39"/>
    </row>
    <row r="540">
      <c r="A540" s="32"/>
      <c r="B540" s="32"/>
      <c r="C540" s="38"/>
      <c r="D540" s="39"/>
    </row>
    <row r="541">
      <c r="A541" s="32"/>
      <c r="B541" s="32"/>
      <c r="C541" s="38"/>
      <c r="D541" s="39"/>
    </row>
    <row r="542">
      <c r="A542" s="32"/>
      <c r="B542" s="32"/>
      <c r="C542" s="38"/>
      <c r="D542" s="39"/>
    </row>
    <row r="543">
      <c r="A543" s="32"/>
      <c r="B543" s="32"/>
      <c r="C543" s="38"/>
      <c r="D543" s="39"/>
    </row>
    <row r="544">
      <c r="A544" s="32"/>
      <c r="B544" s="32"/>
      <c r="C544" s="38"/>
      <c r="D544" s="39"/>
    </row>
    <row r="545">
      <c r="A545" s="32"/>
      <c r="B545" s="32"/>
      <c r="C545" s="38"/>
      <c r="D545" s="39"/>
    </row>
    <row r="546">
      <c r="A546" s="32"/>
      <c r="B546" s="32"/>
      <c r="C546" s="38"/>
      <c r="D546" s="39"/>
    </row>
    <row r="547">
      <c r="A547" s="32"/>
      <c r="B547" s="32"/>
      <c r="C547" s="38"/>
      <c r="D547" s="39"/>
    </row>
    <row r="548">
      <c r="A548" s="32"/>
      <c r="B548" s="32"/>
      <c r="C548" s="38"/>
      <c r="D548" s="39"/>
    </row>
    <row r="549">
      <c r="A549" s="32"/>
      <c r="B549" s="32"/>
      <c r="C549" s="38"/>
      <c r="D549" s="39"/>
    </row>
    <row r="550">
      <c r="A550" s="32"/>
      <c r="B550" s="32"/>
      <c r="C550" s="38"/>
      <c r="D550" s="39"/>
    </row>
    <row r="551">
      <c r="A551" s="32"/>
      <c r="B551" s="32"/>
      <c r="C551" s="38"/>
      <c r="D551" s="39"/>
    </row>
    <row r="552">
      <c r="A552" s="32"/>
      <c r="B552" s="32"/>
      <c r="C552" s="38"/>
      <c r="D552" s="39"/>
    </row>
    <row r="553">
      <c r="A553" s="32"/>
      <c r="B553" s="32"/>
      <c r="C553" s="38"/>
      <c r="D553" s="39"/>
    </row>
    <row r="554">
      <c r="A554" s="32"/>
      <c r="B554" s="32"/>
      <c r="C554" s="38"/>
      <c r="D554" s="39"/>
    </row>
    <row r="555">
      <c r="A555" s="32"/>
      <c r="B555" s="32"/>
      <c r="C555" s="38"/>
      <c r="D555" s="39"/>
    </row>
    <row r="556">
      <c r="A556" s="32"/>
      <c r="B556" s="32"/>
      <c r="C556" s="38"/>
      <c r="D556" s="39"/>
    </row>
    <row r="557">
      <c r="A557" s="32"/>
      <c r="B557" s="32"/>
      <c r="C557" s="38"/>
      <c r="D557" s="39"/>
    </row>
    <row r="558">
      <c r="A558" s="32"/>
      <c r="B558" s="32"/>
      <c r="C558" s="38"/>
      <c r="D558" s="39"/>
    </row>
    <row r="559">
      <c r="A559" s="32"/>
      <c r="B559" s="32"/>
      <c r="C559" s="38"/>
      <c r="D559" s="39"/>
    </row>
    <row r="560">
      <c r="A560" s="32"/>
      <c r="B560" s="32"/>
      <c r="C560" s="38"/>
      <c r="D560" s="39"/>
    </row>
    <row r="561">
      <c r="A561" s="32"/>
      <c r="B561" s="32"/>
      <c r="C561" s="38"/>
      <c r="D561" s="39"/>
    </row>
    <row r="562">
      <c r="A562" s="32"/>
      <c r="B562" s="32"/>
      <c r="C562" s="38"/>
      <c r="D562" s="39"/>
    </row>
    <row r="563">
      <c r="A563" s="32"/>
      <c r="B563" s="32"/>
      <c r="C563" s="38"/>
      <c r="D563" s="39"/>
    </row>
    <row r="564">
      <c r="A564" s="32"/>
      <c r="B564" s="32"/>
      <c r="C564" s="38"/>
      <c r="D564" s="39"/>
    </row>
    <row r="565">
      <c r="A565" s="32"/>
      <c r="B565" s="32"/>
      <c r="C565" s="38"/>
      <c r="D565" s="39"/>
    </row>
    <row r="566">
      <c r="A566" s="32"/>
      <c r="B566" s="32"/>
      <c r="C566" s="38"/>
      <c r="D566" s="39"/>
    </row>
    <row r="567">
      <c r="A567" s="32"/>
      <c r="B567" s="32"/>
      <c r="C567" s="38"/>
      <c r="D567" s="39"/>
    </row>
    <row r="568">
      <c r="A568" s="32"/>
      <c r="B568" s="32"/>
      <c r="C568" s="38"/>
      <c r="D568" s="39"/>
    </row>
    <row r="569">
      <c r="A569" s="32"/>
      <c r="B569" s="32"/>
      <c r="C569" s="38"/>
      <c r="D569" s="39"/>
    </row>
    <row r="570">
      <c r="A570" s="32"/>
      <c r="B570" s="32"/>
      <c r="C570" s="38"/>
      <c r="D570" s="39"/>
    </row>
    <row r="571">
      <c r="A571" s="32"/>
      <c r="B571" s="32"/>
      <c r="C571" s="38"/>
      <c r="D571" s="39"/>
    </row>
    <row r="572">
      <c r="A572" s="32"/>
      <c r="B572" s="32"/>
      <c r="C572" s="38"/>
      <c r="D572" s="39"/>
    </row>
    <row r="573">
      <c r="A573" s="32"/>
      <c r="B573" s="32"/>
      <c r="C573" s="38"/>
      <c r="D573" s="39"/>
    </row>
    <row r="574">
      <c r="A574" s="32"/>
      <c r="B574" s="32"/>
      <c r="C574" s="38"/>
      <c r="D574" s="39"/>
    </row>
    <row r="575">
      <c r="A575" s="32"/>
      <c r="B575" s="32"/>
      <c r="C575" s="38"/>
      <c r="D575" s="39"/>
    </row>
    <row r="576">
      <c r="A576" s="32"/>
      <c r="B576" s="32"/>
      <c r="C576" s="38"/>
      <c r="D576" s="39"/>
    </row>
    <row r="577">
      <c r="A577" s="32"/>
      <c r="B577" s="32"/>
      <c r="C577" s="38"/>
      <c r="D577" s="39"/>
    </row>
    <row r="578">
      <c r="A578" s="32"/>
      <c r="B578" s="32"/>
      <c r="C578" s="38"/>
      <c r="D578" s="39"/>
    </row>
    <row r="579">
      <c r="A579" s="32"/>
      <c r="B579" s="32"/>
      <c r="C579" s="38"/>
      <c r="D579" s="39"/>
    </row>
    <row r="580">
      <c r="A580" s="32"/>
      <c r="B580" s="32"/>
      <c r="C580" s="38"/>
      <c r="D580" s="39"/>
    </row>
    <row r="581">
      <c r="A581" s="32"/>
      <c r="B581" s="32"/>
      <c r="C581" s="38"/>
      <c r="D581" s="39"/>
    </row>
    <row r="582">
      <c r="A582" s="32"/>
      <c r="B582" s="32"/>
      <c r="C582" s="38"/>
      <c r="D582" s="39"/>
    </row>
    <row r="583">
      <c r="A583" s="32"/>
      <c r="B583" s="32"/>
      <c r="C583" s="38"/>
      <c r="D583" s="39"/>
    </row>
    <row r="584">
      <c r="A584" s="32"/>
      <c r="B584" s="32"/>
      <c r="C584" s="38"/>
      <c r="D584" s="39"/>
    </row>
    <row r="585">
      <c r="A585" s="32"/>
      <c r="B585" s="32"/>
      <c r="C585" s="38"/>
      <c r="D585" s="39"/>
    </row>
    <row r="586">
      <c r="A586" s="32"/>
      <c r="B586" s="32"/>
      <c r="C586" s="38"/>
      <c r="D586" s="39"/>
    </row>
    <row r="587">
      <c r="A587" s="32"/>
      <c r="B587" s="32"/>
      <c r="C587" s="38"/>
      <c r="D587" s="39"/>
    </row>
    <row r="588">
      <c r="A588" s="32"/>
      <c r="B588" s="32"/>
      <c r="C588" s="38"/>
      <c r="D588" s="39"/>
    </row>
    <row r="589">
      <c r="A589" s="32"/>
      <c r="B589" s="32"/>
      <c r="C589" s="38"/>
      <c r="D589" s="39"/>
    </row>
    <row r="590">
      <c r="A590" s="32"/>
      <c r="B590" s="32"/>
      <c r="C590" s="38"/>
      <c r="D590" s="39"/>
    </row>
    <row r="591">
      <c r="A591" s="32"/>
      <c r="B591" s="32"/>
      <c r="C591" s="38"/>
      <c r="D591" s="39"/>
    </row>
    <row r="592">
      <c r="A592" s="32"/>
      <c r="B592" s="32"/>
      <c r="C592" s="38"/>
      <c r="D592" s="39"/>
    </row>
    <row r="593">
      <c r="A593" s="32"/>
      <c r="B593" s="32"/>
      <c r="C593" s="38"/>
      <c r="D593" s="39"/>
    </row>
    <row r="594">
      <c r="A594" s="32"/>
      <c r="B594" s="32"/>
      <c r="C594" s="38"/>
      <c r="D594" s="39"/>
    </row>
    <row r="595">
      <c r="A595" s="32"/>
      <c r="B595" s="32"/>
      <c r="C595" s="38"/>
      <c r="D595" s="39"/>
    </row>
    <row r="596">
      <c r="A596" s="32"/>
      <c r="B596" s="32"/>
      <c r="C596" s="38"/>
      <c r="D596" s="39"/>
    </row>
    <row r="597">
      <c r="A597" s="32"/>
      <c r="B597" s="32"/>
      <c r="C597" s="38"/>
      <c r="D597" s="39"/>
    </row>
    <row r="598">
      <c r="A598" s="32"/>
      <c r="B598" s="32"/>
      <c r="C598" s="38"/>
      <c r="D598" s="39"/>
    </row>
    <row r="599">
      <c r="A599" s="32"/>
      <c r="B599" s="32"/>
      <c r="C599" s="38"/>
      <c r="D599" s="39"/>
    </row>
    <row r="600">
      <c r="A600" s="32"/>
      <c r="B600" s="32"/>
      <c r="C600" s="38"/>
      <c r="D600" s="39"/>
    </row>
    <row r="601">
      <c r="A601" s="32"/>
      <c r="B601" s="32"/>
      <c r="C601" s="38"/>
      <c r="D601" s="39"/>
    </row>
    <row r="602">
      <c r="A602" s="32"/>
      <c r="B602" s="32"/>
      <c r="C602" s="38"/>
      <c r="D602" s="39"/>
    </row>
    <row r="603">
      <c r="A603" s="32"/>
      <c r="B603" s="32"/>
      <c r="C603" s="38"/>
      <c r="D603" s="39"/>
    </row>
    <row r="604">
      <c r="A604" s="32"/>
      <c r="B604" s="32"/>
      <c r="C604" s="38"/>
      <c r="D604" s="39"/>
    </row>
    <row r="605">
      <c r="A605" s="32"/>
      <c r="B605" s="32"/>
      <c r="C605" s="38"/>
      <c r="D605" s="39"/>
    </row>
    <row r="606">
      <c r="A606" s="32"/>
      <c r="B606" s="32"/>
      <c r="C606" s="38"/>
      <c r="D606" s="39"/>
    </row>
    <row r="607">
      <c r="A607" s="32"/>
      <c r="B607" s="32"/>
      <c r="C607" s="38"/>
      <c r="D607" s="39"/>
    </row>
    <row r="608">
      <c r="A608" s="32"/>
      <c r="B608" s="32"/>
      <c r="C608" s="38"/>
      <c r="D608" s="39"/>
    </row>
    <row r="609">
      <c r="A609" s="32"/>
      <c r="B609" s="32"/>
      <c r="C609" s="38"/>
      <c r="D609" s="39"/>
    </row>
    <row r="610">
      <c r="A610" s="32"/>
      <c r="B610" s="32"/>
      <c r="C610" s="38"/>
      <c r="D610" s="39"/>
    </row>
    <row r="611">
      <c r="A611" s="32"/>
      <c r="B611" s="32"/>
      <c r="C611" s="38"/>
      <c r="D611" s="39"/>
    </row>
    <row r="612">
      <c r="A612" s="32"/>
      <c r="B612" s="32"/>
      <c r="C612" s="38"/>
      <c r="D612" s="39"/>
    </row>
    <row r="613">
      <c r="A613" s="32"/>
      <c r="B613" s="32"/>
      <c r="C613" s="38"/>
      <c r="D613" s="39"/>
    </row>
    <row r="614">
      <c r="A614" s="32"/>
      <c r="B614" s="32"/>
      <c r="C614" s="38"/>
      <c r="D614" s="39"/>
    </row>
    <row r="615">
      <c r="A615" s="32"/>
      <c r="B615" s="32"/>
      <c r="C615" s="38"/>
      <c r="D615" s="39"/>
    </row>
    <row r="616">
      <c r="A616" s="32"/>
      <c r="B616" s="32"/>
      <c r="C616" s="38"/>
      <c r="D616" s="39"/>
    </row>
    <row r="617">
      <c r="A617" s="32"/>
      <c r="B617" s="32"/>
      <c r="C617" s="38"/>
      <c r="D617" s="39"/>
    </row>
    <row r="618">
      <c r="A618" s="32"/>
      <c r="B618" s="32"/>
      <c r="C618" s="38"/>
      <c r="D618" s="39"/>
    </row>
    <row r="619">
      <c r="A619" s="32"/>
      <c r="B619" s="32"/>
      <c r="C619" s="38"/>
      <c r="D619" s="39"/>
    </row>
    <row r="620">
      <c r="A620" s="32"/>
      <c r="B620" s="32"/>
      <c r="C620" s="38"/>
      <c r="D620" s="39"/>
    </row>
    <row r="621">
      <c r="A621" s="32"/>
      <c r="B621" s="32"/>
      <c r="C621" s="38"/>
      <c r="D621" s="39"/>
    </row>
    <row r="622">
      <c r="A622" s="32"/>
      <c r="B622" s="32"/>
      <c r="C622" s="38"/>
      <c r="D622" s="39"/>
    </row>
    <row r="623">
      <c r="A623" s="32"/>
      <c r="B623" s="32"/>
      <c r="C623" s="38"/>
      <c r="D623" s="39"/>
    </row>
    <row r="624">
      <c r="A624" s="32"/>
      <c r="B624" s="32"/>
      <c r="C624" s="38"/>
      <c r="D624" s="39"/>
    </row>
    <row r="625">
      <c r="A625" s="32"/>
      <c r="B625" s="32"/>
      <c r="C625" s="38"/>
      <c r="D625" s="39"/>
    </row>
    <row r="626">
      <c r="A626" s="32"/>
      <c r="B626" s="32"/>
      <c r="C626" s="38"/>
      <c r="D626" s="39"/>
    </row>
    <row r="627">
      <c r="A627" s="32"/>
      <c r="B627" s="32"/>
      <c r="C627" s="38"/>
      <c r="D627" s="39"/>
    </row>
    <row r="628">
      <c r="A628" s="32"/>
      <c r="B628" s="32"/>
      <c r="C628" s="38"/>
      <c r="D628" s="39"/>
    </row>
    <row r="629">
      <c r="A629" s="32"/>
      <c r="B629" s="32"/>
      <c r="C629" s="38"/>
      <c r="D629" s="39"/>
    </row>
    <row r="630">
      <c r="A630" s="32"/>
      <c r="B630" s="32"/>
      <c r="C630" s="38"/>
      <c r="D630" s="39"/>
    </row>
    <row r="631">
      <c r="A631" s="32"/>
      <c r="B631" s="32"/>
      <c r="C631" s="38"/>
      <c r="D631" s="39"/>
    </row>
    <row r="632">
      <c r="A632" s="32"/>
      <c r="B632" s="32"/>
      <c r="C632" s="38"/>
      <c r="D632" s="39"/>
    </row>
    <row r="633">
      <c r="A633" s="32"/>
      <c r="B633" s="32"/>
      <c r="C633" s="38"/>
      <c r="D633" s="39"/>
    </row>
    <row r="634">
      <c r="A634" s="32"/>
      <c r="B634" s="32"/>
      <c r="C634" s="38"/>
      <c r="D634" s="39"/>
    </row>
    <row r="635">
      <c r="A635" s="32"/>
      <c r="B635" s="32"/>
      <c r="C635" s="38"/>
      <c r="D635" s="39"/>
    </row>
    <row r="636">
      <c r="A636" s="32"/>
      <c r="B636" s="32"/>
      <c r="C636" s="38"/>
      <c r="D636" s="39"/>
    </row>
    <row r="637">
      <c r="A637" s="32"/>
      <c r="B637" s="32"/>
      <c r="C637" s="38"/>
      <c r="D637" s="39"/>
    </row>
    <row r="638">
      <c r="A638" s="32"/>
      <c r="B638" s="32"/>
      <c r="C638" s="38"/>
      <c r="D638" s="39"/>
    </row>
    <row r="639">
      <c r="A639" s="32"/>
      <c r="B639" s="32"/>
      <c r="C639" s="38"/>
      <c r="D639" s="39"/>
    </row>
    <row r="640">
      <c r="A640" s="32"/>
      <c r="B640" s="32"/>
      <c r="C640" s="38"/>
      <c r="D640" s="39"/>
    </row>
    <row r="641">
      <c r="A641" s="32"/>
      <c r="B641" s="32"/>
      <c r="C641" s="38"/>
      <c r="D641" s="39"/>
    </row>
    <row r="642">
      <c r="A642" s="32"/>
      <c r="B642" s="32"/>
      <c r="C642" s="38"/>
      <c r="D642" s="39"/>
    </row>
    <row r="643">
      <c r="A643" s="32"/>
      <c r="B643" s="32"/>
      <c r="C643" s="38"/>
      <c r="D643" s="39"/>
    </row>
    <row r="644">
      <c r="A644" s="32"/>
      <c r="B644" s="32"/>
      <c r="C644" s="38"/>
      <c r="D644" s="39"/>
    </row>
    <row r="645">
      <c r="A645" s="32"/>
      <c r="B645" s="32"/>
      <c r="C645" s="38"/>
      <c r="D645" s="39"/>
    </row>
    <row r="646">
      <c r="A646" s="32"/>
      <c r="B646" s="32"/>
      <c r="C646" s="38"/>
      <c r="D646" s="39"/>
    </row>
    <row r="647">
      <c r="A647" s="32"/>
      <c r="B647" s="32"/>
      <c r="C647" s="38"/>
      <c r="D647" s="39"/>
    </row>
    <row r="648">
      <c r="A648" s="32"/>
      <c r="B648" s="32"/>
      <c r="C648" s="38"/>
      <c r="D648" s="39"/>
    </row>
    <row r="649">
      <c r="A649" s="32"/>
      <c r="B649" s="32"/>
      <c r="C649" s="38"/>
      <c r="D649" s="39"/>
    </row>
    <row r="650">
      <c r="A650" s="32"/>
      <c r="B650" s="32"/>
      <c r="C650" s="38"/>
      <c r="D650" s="39"/>
    </row>
    <row r="651">
      <c r="A651" s="32"/>
      <c r="B651" s="32"/>
      <c r="C651" s="38"/>
      <c r="D651" s="39"/>
    </row>
    <row r="652">
      <c r="A652" s="32"/>
      <c r="B652" s="32"/>
      <c r="C652" s="38"/>
      <c r="D652" s="39"/>
    </row>
    <row r="653">
      <c r="A653" s="32"/>
      <c r="B653" s="32"/>
      <c r="C653" s="38"/>
      <c r="D653" s="39"/>
    </row>
    <row r="654">
      <c r="A654" s="32"/>
      <c r="B654" s="32"/>
      <c r="C654" s="38"/>
      <c r="D654" s="39"/>
    </row>
    <row r="655">
      <c r="A655" s="32"/>
      <c r="B655" s="32"/>
      <c r="C655" s="38"/>
      <c r="D655" s="39"/>
    </row>
    <row r="656">
      <c r="A656" s="32"/>
      <c r="B656" s="32"/>
      <c r="C656" s="38"/>
      <c r="D656" s="39"/>
    </row>
    <row r="657">
      <c r="A657" s="32"/>
      <c r="B657" s="32"/>
      <c r="C657" s="38"/>
      <c r="D657" s="39"/>
    </row>
    <row r="658">
      <c r="A658" s="32"/>
      <c r="B658" s="32"/>
      <c r="C658" s="38"/>
      <c r="D658" s="39"/>
    </row>
    <row r="659">
      <c r="A659" s="32"/>
      <c r="B659" s="32"/>
      <c r="C659" s="38"/>
      <c r="D659" s="39"/>
    </row>
    <row r="660">
      <c r="A660" s="32"/>
      <c r="B660" s="32"/>
      <c r="C660" s="38"/>
      <c r="D660" s="39"/>
    </row>
    <row r="661">
      <c r="A661" s="32"/>
      <c r="B661" s="32"/>
      <c r="C661" s="38"/>
      <c r="D661" s="39"/>
    </row>
    <row r="662">
      <c r="A662" s="32"/>
      <c r="B662" s="32"/>
      <c r="C662" s="38"/>
      <c r="D662" s="39"/>
    </row>
    <row r="663">
      <c r="A663" s="32"/>
      <c r="B663" s="32"/>
      <c r="C663" s="38"/>
      <c r="D663" s="39"/>
    </row>
    <row r="664">
      <c r="A664" s="32"/>
      <c r="B664" s="32"/>
      <c r="C664" s="38"/>
      <c r="D664" s="39"/>
    </row>
    <row r="665">
      <c r="A665" s="32"/>
      <c r="B665" s="32"/>
      <c r="C665" s="38"/>
      <c r="D665" s="39"/>
    </row>
    <row r="666">
      <c r="A666" s="32"/>
      <c r="B666" s="32"/>
      <c r="C666" s="38"/>
      <c r="D666" s="39"/>
    </row>
    <row r="667">
      <c r="A667" s="32"/>
      <c r="B667" s="32"/>
      <c r="C667" s="38"/>
      <c r="D667" s="39"/>
    </row>
    <row r="668">
      <c r="A668" s="32"/>
      <c r="B668" s="32"/>
      <c r="C668" s="38"/>
      <c r="D668" s="39"/>
    </row>
    <row r="669">
      <c r="A669" s="32"/>
      <c r="B669" s="32"/>
      <c r="C669" s="38"/>
      <c r="D669" s="39"/>
    </row>
    <row r="670">
      <c r="A670" s="32"/>
      <c r="B670" s="32"/>
      <c r="C670" s="38"/>
      <c r="D670" s="39"/>
    </row>
    <row r="671">
      <c r="A671" s="32"/>
      <c r="B671" s="32"/>
      <c r="C671" s="38"/>
      <c r="D671" s="39"/>
    </row>
    <row r="672">
      <c r="A672" s="32"/>
      <c r="B672" s="32"/>
      <c r="C672" s="38"/>
      <c r="D672" s="39"/>
    </row>
    <row r="673">
      <c r="A673" s="32"/>
      <c r="B673" s="32"/>
      <c r="C673" s="38"/>
      <c r="D673" s="39"/>
    </row>
    <row r="674">
      <c r="A674" s="32"/>
      <c r="B674" s="32"/>
      <c r="C674" s="38"/>
      <c r="D674" s="39"/>
    </row>
    <row r="675">
      <c r="A675" s="32"/>
      <c r="B675" s="32"/>
      <c r="C675" s="38"/>
      <c r="D675" s="39"/>
    </row>
    <row r="676">
      <c r="A676" s="32"/>
      <c r="B676" s="32"/>
      <c r="C676" s="38"/>
      <c r="D676" s="39"/>
    </row>
    <row r="677">
      <c r="A677" s="32"/>
      <c r="B677" s="32"/>
      <c r="C677" s="38"/>
      <c r="D677" s="39"/>
    </row>
    <row r="678">
      <c r="A678" s="32"/>
      <c r="B678" s="32"/>
      <c r="C678" s="38"/>
      <c r="D678" s="39"/>
    </row>
    <row r="679">
      <c r="A679" s="32"/>
      <c r="B679" s="32"/>
      <c r="C679" s="38"/>
      <c r="D679" s="39"/>
    </row>
    <row r="680">
      <c r="A680" s="32"/>
      <c r="B680" s="32"/>
      <c r="C680" s="38"/>
      <c r="D680" s="39"/>
    </row>
    <row r="681">
      <c r="A681" s="32"/>
      <c r="B681" s="32"/>
      <c r="C681" s="38"/>
      <c r="D681" s="39"/>
    </row>
    <row r="682">
      <c r="A682" s="32"/>
      <c r="B682" s="32"/>
      <c r="C682" s="38"/>
      <c r="D682" s="39"/>
    </row>
    <row r="683">
      <c r="A683" s="32"/>
      <c r="B683" s="32"/>
      <c r="C683" s="38"/>
      <c r="D683" s="39"/>
    </row>
    <row r="684">
      <c r="A684" s="32"/>
      <c r="B684" s="32"/>
      <c r="C684" s="38"/>
      <c r="D684" s="39"/>
    </row>
    <row r="685">
      <c r="A685" s="32"/>
      <c r="B685" s="32"/>
      <c r="C685" s="38"/>
      <c r="D685" s="39"/>
    </row>
    <row r="686">
      <c r="A686" s="32"/>
      <c r="B686" s="32"/>
      <c r="C686" s="38"/>
      <c r="D686" s="39"/>
    </row>
    <row r="687">
      <c r="A687" s="32"/>
      <c r="B687" s="32"/>
      <c r="C687" s="38"/>
      <c r="D687" s="39"/>
    </row>
    <row r="688">
      <c r="A688" s="32"/>
      <c r="B688" s="32"/>
      <c r="C688" s="38"/>
      <c r="D688" s="39"/>
    </row>
    <row r="689">
      <c r="A689" s="32"/>
      <c r="B689" s="32"/>
      <c r="C689" s="38"/>
      <c r="D689" s="39"/>
    </row>
    <row r="690">
      <c r="A690" s="32"/>
      <c r="B690" s="32"/>
      <c r="C690" s="38"/>
      <c r="D690" s="39"/>
    </row>
    <row r="691">
      <c r="A691" s="32"/>
      <c r="B691" s="32"/>
      <c r="C691" s="38"/>
      <c r="D691" s="39"/>
    </row>
    <row r="692">
      <c r="A692" s="32"/>
      <c r="B692" s="32"/>
      <c r="C692" s="38"/>
      <c r="D692" s="39"/>
    </row>
    <row r="693">
      <c r="A693" s="32"/>
      <c r="B693" s="32"/>
      <c r="C693" s="38"/>
      <c r="D693" s="39"/>
    </row>
    <row r="694">
      <c r="A694" s="32"/>
      <c r="B694" s="32"/>
      <c r="C694" s="38"/>
      <c r="D694" s="39"/>
    </row>
    <row r="695">
      <c r="A695" s="32"/>
      <c r="B695" s="32"/>
      <c r="C695" s="38"/>
      <c r="D695" s="39"/>
    </row>
    <row r="696">
      <c r="A696" s="32"/>
      <c r="B696" s="32"/>
      <c r="C696" s="38"/>
      <c r="D696" s="39"/>
    </row>
    <row r="697">
      <c r="A697" s="32"/>
      <c r="B697" s="32"/>
      <c r="C697" s="38"/>
      <c r="D697" s="39"/>
    </row>
    <row r="698">
      <c r="A698" s="32"/>
      <c r="B698" s="32"/>
      <c r="C698" s="38"/>
      <c r="D698" s="39"/>
    </row>
    <row r="699">
      <c r="A699" s="32"/>
      <c r="B699" s="32"/>
      <c r="C699" s="38"/>
      <c r="D699" s="39"/>
    </row>
    <row r="700">
      <c r="A700" s="32"/>
      <c r="B700" s="32"/>
      <c r="C700" s="38"/>
      <c r="D700" s="39"/>
    </row>
    <row r="701">
      <c r="A701" s="32"/>
      <c r="B701" s="32"/>
      <c r="C701" s="38"/>
      <c r="D701" s="39"/>
    </row>
    <row r="702">
      <c r="A702" s="32"/>
      <c r="B702" s="32"/>
      <c r="C702" s="38"/>
      <c r="D702" s="39"/>
    </row>
    <row r="703">
      <c r="A703" s="32"/>
      <c r="B703" s="32"/>
      <c r="C703" s="38"/>
      <c r="D703" s="39"/>
    </row>
    <row r="704">
      <c r="A704" s="32"/>
      <c r="B704" s="32"/>
      <c r="C704" s="38"/>
      <c r="D704" s="39"/>
    </row>
    <row r="705">
      <c r="A705" s="32"/>
      <c r="B705" s="32"/>
      <c r="C705" s="38"/>
      <c r="D705" s="39"/>
    </row>
    <row r="706">
      <c r="A706" s="32"/>
      <c r="B706" s="32"/>
      <c r="C706" s="38"/>
      <c r="D706" s="39"/>
    </row>
    <row r="707">
      <c r="A707" s="32"/>
      <c r="B707" s="32"/>
      <c r="C707" s="38"/>
      <c r="D707" s="39"/>
    </row>
    <row r="708">
      <c r="A708" s="32"/>
      <c r="B708" s="32"/>
      <c r="C708" s="38"/>
      <c r="D708" s="39"/>
    </row>
    <row r="709">
      <c r="A709" s="32"/>
      <c r="B709" s="32"/>
      <c r="C709" s="38"/>
      <c r="D709" s="39"/>
    </row>
    <row r="710">
      <c r="A710" s="32"/>
      <c r="B710" s="32"/>
      <c r="C710" s="38"/>
      <c r="D710" s="39"/>
    </row>
    <row r="711">
      <c r="A711" s="32"/>
      <c r="B711" s="32"/>
      <c r="C711" s="38"/>
      <c r="D711" s="39"/>
    </row>
    <row r="712">
      <c r="A712" s="32"/>
      <c r="B712" s="32"/>
      <c r="C712" s="38"/>
      <c r="D712" s="39"/>
    </row>
    <row r="713">
      <c r="A713" s="32"/>
      <c r="B713" s="32"/>
      <c r="C713" s="38"/>
      <c r="D713" s="39"/>
    </row>
    <row r="714">
      <c r="A714" s="32"/>
      <c r="B714" s="32"/>
      <c r="C714" s="38"/>
      <c r="D714" s="39"/>
    </row>
    <row r="715">
      <c r="A715" s="32"/>
      <c r="B715" s="32"/>
      <c r="C715" s="38"/>
      <c r="D715" s="39"/>
    </row>
    <row r="716">
      <c r="A716" s="32"/>
      <c r="B716" s="32"/>
      <c r="C716" s="38"/>
      <c r="D716" s="39"/>
    </row>
    <row r="717">
      <c r="A717" s="32"/>
      <c r="B717" s="32"/>
      <c r="C717" s="38"/>
      <c r="D717" s="39"/>
    </row>
    <row r="718">
      <c r="A718" s="32"/>
      <c r="B718" s="32"/>
      <c r="C718" s="38"/>
      <c r="D718" s="39"/>
    </row>
    <row r="719">
      <c r="A719" s="32"/>
      <c r="B719" s="32"/>
      <c r="C719" s="38"/>
      <c r="D719" s="39"/>
    </row>
    <row r="720">
      <c r="A720" s="32"/>
      <c r="B720" s="32"/>
      <c r="C720" s="38"/>
      <c r="D720" s="39"/>
    </row>
    <row r="721">
      <c r="A721" s="32"/>
      <c r="B721" s="32"/>
      <c r="C721" s="38"/>
      <c r="D721" s="39"/>
    </row>
    <row r="722">
      <c r="A722" s="32"/>
      <c r="B722" s="32"/>
      <c r="C722" s="38"/>
      <c r="D722" s="39"/>
    </row>
    <row r="723">
      <c r="A723" s="32"/>
      <c r="B723" s="32"/>
      <c r="C723" s="38"/>
      <c r="D723" s="39"/>
    </row>
    <row r="724">
      <c r="A724" s="32"/>
      <c r="B724" s="32"/>
      <c r="C724" s="38"/>
      <c r="D724" s="39"/>
    </row>
    <row r="725">
      <c r="A725" s="32"/>
      <c r="B725" s="32"/>
      <c r="C725" s="38"/>
      <c r="D725" s="39"/>
    </row>
    <row r="726">
      <c r="A726" s="32"/>
      <c r="B726" s="32"/>
      <c r="C726" s="38"/>
      <c r="D726" s="39"/>
    </row>
    <row r="727">
      <c r="A727" s="32"/>
      <c r="B727" s="32"/>
      <c r="C727" s="38"/>
      <c r="D727" s="39"/>
    </row>
    <row r="728">
      <c r="A728" s="32"/>
      <c r="B728" s="32"/>
      <c r="C728" s="38"/>
      <c r="D728" s="39"/>
    </row>
    <row r="729">
      <c r="A729" s="32"/>
      <c r="B729" s="32"/>
      <c r="C729" s="38"/>
      <c r="D729" s="39"/>
    </row>
    <row r="730">
      <c r="A730" s="32"/>
      <c r="B730" s="32"/>
      <c r="C730" s="38"/>
      <c r="D730" s="39"/>
    </row>
    <row r="731">
      <c r="A731" s="32"/>
      <c r="B731" s="32"/>
      <c r="C731" s="38"/>
      <c r="D731" s="39"/>
    </row>
    <row r="732">
      <c r="A732" s="32"/>
      <c r="B732" s="32"/>
      <c r="C732" s="38"/>
      <c r="D732" s="39"/>
    </row>
    <row r="733">
      <c r="A733" s="32"/>
      <c r="B733" s="32"/>
      <c r="C733" s="38"/>
      <c r="D733" s="39"/>
    </row>
    <row r="734">
      <c r="A734" s="32"/>
      <c r="B734" s="32"/>
      <c r="C734" s="38"/>
      <c r="D734" s="39"/>
    </row>
    <row r="735">
      <c r="A735" s="32"/>
      <c r="B735" s="32"/>
      <c r="C735" s="38"/>
      <c r="D735" s="39"/>
    </row>
    <row r="736">
      <c r="A736" s="32"/>
      <c r="B736" s="32"/>
      <c r="C736" s="38"/>
      <c r="D736" s="39"/>
    </row>
    <row r="737">
      <c r="A737" s="32"/>
      <c r="B737" s="32"/>
      <c r="C737" s="38"/>
      <c r="D737" s="39"/>
    </row>
    <row r="738">
      <c r="A738" s="32"/>
      <c r="B738" s="32"/>
      <c r="C738" s="38"/>
      <c r="D738" s="39"/>
    </row>
    <row r="739">
      <c r="A739" s="32"/>
      <c r="B739" s="32"/>
      <c r="C739" s="38"/>
      <c r="D739" s="39"/>
    </row>
    <row r="740">
      <c r="A740" s="32"/>
      <c r="B740" s="32"/>
      <c r="C740" s="38"/>
      <c r="D740" s="39"/>
    </row>
    <row r="741">
      <c r="A741" s="32"/>
      <c r="B741" s="32"/>
      <c r="C741" s="38"/>
      <c r="D741" s="39"/>
    </row>
    <row r="742">
      <c r="A742" s="32"/>
      <c r="B742" s="32"/>
      <c r="C742" s="38"/>
      <c r="D742" s="39"/>
    </row>
    <row r="743">
      <c r="A743" s="32"/>
      <c r="B743" s="32"/>
      <c r="C743" s="38"/>
      <c r="D743" s="39"/>
    </row>
    <row r="744">
      <c r="A744" s="32"/>
      <c r="B744" s="32"/>
      <c r="C744" s="38"/>
      <c r="D744" s="39"/>
    </row>
    <row r="745">
      <c r="A745" s="32"/>
      <c r="B745" s="32"/>
      <c r="C745" s="38"/>
      <c r="D745" s="39"/>
    </row>
    <row r="746">
      <c r="A746" s="32"/>
      <c r="B746" s="32"/>
      <c r="C746" s="38"/>
      <c r="D746" s="39"/>
    </row>
    <row r="747">
      <c r="A747" s="32"/>
      <c r="B747" s="32"/>
      <c r="C747" s="38"/>
      <c r="D747" s="39"/>
    </row>
    <row r="748">
      <c r="A748" s="32"/>
      <c r="B748" s="32"/>
      <c r="C748" s="38"/>
      <c r="D748" s="39"/>
    </row>
    <row r="749">
      <c r="A749" s="32"/>
      <c r="B749" s="32"/>
      <c r="C749" s="38"/>
      <c r="D749" s="39"/>
    </row>
    <row r="750">
      <c r="A750" s="32"/>
      <c r="B750" s="32"/>
      <c r="C750" s="38"/>
      <c r="D750" s="39"/>
    </row>
    <row r="751">
      <c r="A751" s="32"/>
      <c r="B751" s="32"/>
      <c r="C751" s="38"/>
      <c r="D751" s="39"/>
    </row>
    <row r="752">
      <c r="A752" s="32"/>
      <c r="B752" s="32"/>
      <c r="C752" s="38"/>
      <c r="D752" s="39"/>
    </row>
    <row r="753">
      <c r="A753" s="32"/>
      <c r="B753" s="32"/>
      <c r="C753" s="38"/>
      <c r="D753" s="39"/>
    </row>
    <row r="754">
      <c r="A754" s="32"/>
      <c r="B754" s="32"/>
      <c r="C754" s="38"/>
      <c r="D754" s="39"/>
    </row>
    <row r="755">
      <c r="A755" s="32"/>
      <c r="B755" s="32"/>
      <c r="C755" s="38"/>
      <c r="D755" s="39"/>
    </row>
    <row r="756">
      <c r="A756" s="32"/>
      <c r="B756" s="32"/>
      <c r="C756" s="38"/>
      <c r="D756" s="39"/>
    </row>
    <row r="757">
      <c r="A757" s="32"/>
      <c r="B757" s="32"/>
      <c r="C757" s="38"/>
      <c r="D757" s="39"/>
    </row>
    <row r="758">
      <c r="A758" s="32"/>
      <c r="B758" s="32"/>
      <c r="C758" s="38"/>
      <c r="D758" s="39"/>
    </row>
    <row r="759">
      <c r="A759" s="32"/>
      <c r="B759" s="32"/>
      <c r="C759" s="38"/>
      <c r="D759" s="39"/>
    </row>
    <row r="760">
      <c r="A760" s="32"/>
      <c r="B760" s="32"/>
      <c r="C760" s="38"/>
      <c r="D760" s="39"/>
    </row>
    <row r="761">
      <c r="A761" s="32"/>
      <c r="B761" s="32"/>
      <c r="C761" s="38"/>
      <c r="D761" s="39"/>
    </row>
    <row r="762">
      <c r="A762" s="32"/>
      <c r="B762" s="32"/>
      <c r="C762" s="38"/>
      <c r="D762" s="39"/>
    </row>
    <row r="763">
      <c r="A763" s="32"/>
      <c r="B763" s="32"/>
      <c r="C763" s="38"/>
      <c r="D763" s="39"/>
    </row>
    <row r="764">
      <c r="A764" s="32"/>
      <c r="B764" s="32"/>
      <c r="C764" s="38"/>
      <c r="D764" s="39"/>
    </row>
    <row r="765">
      <c r="A765" s="32"/>
      <c r="B765" s="32"/>
      <c r="C765" s="38"/>
      <c r="D765" s="39"/>
    </row>
    <row r="766">
      <c r="A766" s="32"/>
      <c r="B766" s="32"/>
      <c r="C766" s="38"/>
      <c r="D766" s="39"/>
    </row>
    <row r="767">
      <c r="A767" s="32"/>
      <c r="B767" s="32"/>
      <c r="C767" s="38"/>
      <c r="D767" s="39"/>
    </row>
    <row r="768">
      <c r="A768" s="32"/>
      <c r="B768" s="32"/>
      <c r="C768" s="38"/>
      <c r="D768" s="39"/>
    </row>
    <row r="769">
      <c r="A769" s="32"/>
      <c r="B769" s="32"/>
      <c r="C769" s="38"/>
      <c r="D769" s="39"/>
    </row>
    <row r="770">
      <c r="A770" s="32"/>
      <c r="B770" s="32"/>
      <c r="C770" s="38"/>
      <c r="D770" s="39"/>
    </row>
    <row r="771">
      <c r="A771" s="32"/>
      <c r="B771" s="32"/>
      <c r="C771" s="38"/>
      <c r="D771" s="39"/>
    </row>
    <row r="772">
      <c r="A772" s="32"/>
      <c r="B772" s="32"/>
      <c r="C772" s="38"/>
      <c r="D772" s="39"/>
    </row>
    <row r="773">
      <c r="A773" s="32"/>
      <c r="B773" s="32"/>
      <c r="C773" s="38"/>
      <c r="D773" s="39"/>
    </row>
    <row r="774">
      <c r="A774" s="32"/>
      <c r="B774" s="32"/>
      <c r="C774" s="38"/>
      <c r="D774" s="39"/>
    </row>
    <row r="775">
      <c r="A775" s="32"/>
      <c r="B775" s="32"/>
      <c r="C775" s="38"/>
      <c r="D775" s="39"/>
    </row>
    <row r="776">
      <c r="A776" s="32"/>
      <c r="B776" s="32"/>
      <c r="C776" s="38"/>
      <c r="D776" s="39"/>
    </row>
    <row r="777">
      <c r="A777" s="32"/>
      <c r="B777" s="32"/>
      <c r="C777" s="38"/>
      <c r="D777" s="39"/>
    </row>
    <row r="778">
      <c r="A778" s="32"/>
      <c r="B778" s="32"/>
      <c r="C778" s="38"/>
      <c r="D778" s="39"/>
    </row>
    <row r="779">
      <c r="A779" s="32"/>
      <c r="B779" s="32"/>
      <c r="C779" s="38"/>
      <c r="D779" s="39"/>
    </row>
    <row r="780">
      <c r="A780" s="32"/>
      <c r="B780" s="32"/>
      <c r="C780" s="38"/>
      <c r="D780" s="39"/>
    </row>
    <row r="781">
      <c r="A781" s="32"/>
      <c r="B781" s="32"/>
      <c r="C781" s="38"/>
      <c r="D781" s="39"/>
    </row>
    <row r="782">
      <c r="A782" s="32"/>
      <c r="B782" s="32"/>
      <c r="C782" s="38"/>
      <c r="D782" s="39"/>
    </row>
    <row r="783">
      <c r="A783" s="32"/>
      <c r="B783" s="32"/>
      <c r="C783" s="38"/>
      <c r="D783" s="39"/>
    </row>
    <row r="784">
      <c r="A784" s="32"/>
      <c r="B784" s="32"/>
      <c r="C784" s="38"/>
      <c r="D784" s="39"/>
    </row>
    <row r="785">
      <c r="A785" s="32"/>
      <c r="B785" s="32"/>
      <c r="C785" s="38"/>
      <c r="D785" s="39"/>
    </row>
    <row r="786">
      <c r="A786" s="32"/>
      <c r="B786" s="32"/>
      <c r="C786" s="38"/>
      <c r="D786" s="39"/>
    </row>
    <row r="787">
      <c r="A787" s="32"/>
      <c r="B787" s="32"/>
      <c r="C787" s="38"/>
      <c r="D787" s="39"/>
    </row>
    <row r="788">
      <c r="A788" s="32"/>
      <c r="B788" s="32"/>
      <c r="C788" s="38"/>
      <c r="D788" s="39"/>
    </row>
    <row r="789">
      <c r="A789" s="32"/>
      <c r="B789" s="32"/>
      <c r="C789" s="38"/>
      <c r="D789" s="39"/>
    </row>
    <row r="790">
      <c r="A790" s="32"/>
      <c r="B790" s="32"/>
      <c r="C790" s="38"/>
      <c r="D790" s="39"/>
    </row>
    <row r="791">
      <c r="A791" s="32"/>
      <c r="B791" s="32"/>
      <c r="C791" s="38"/>
      <c r="D791" s="39"/>
    </row>
    <row r="792">
      <c r="A792" s="32"/>
      <c r="B792" s="32"/>
      <c r="C792" s="38"/>
      <c r="D792" s="39"/>
    </row>
    <row r="793">
      <c r="A793" s="32"/>
      <c r="B793" s="32"/>
      <c r="C793" s="38"/>
      <c r="D793" s="39"/>
    </row>
    <row r="794">
      <c r="A794" s="32"/>
      <c r="B794" s="32"/>
      <c r="C794" s="38"/>
      <c r="D794" s="39"/>
    </row>
    <row r="795">
      <c r="A795" s="32"/>
      <c r="B795" s="32"/>
      <c r="C795" s="38"/>
      <c r="D795" s="39"/>
    </row>
    <row r="796">
      <c r="A796" s="32"/>
      <c r="B796" s="32"/>
      <c r="C796" s="38"/>
      <c r="D796" s="39"/>
    </row>
    <row r="797">
      <c r="A797" s="32"/>
      <c r="B797" s="32"/>
      <c r="C797" s="38"/>
      <c r="D797" s="39"/>
    </row>
    <row r="798">
      <c r="A798" s="32"/>
      <c r="B798" s="32"/>
      <c r="C798" s="38"/>
      <c r="D798" s="39"/>
    </row>
    <row r="799">
      <c r="A799" s="32"/>
      <c r="B799" s="32"/>
      <c r="C799" s="38"/>
      <c r="D799" s="39"/>
    </row>
    <row r="800">
      <c r="A800" s="32"/>
      <c r="B800" s="32"/>
      <c r="C800" s="38"/>
      <c r="D800" s="39"/>
    </row>
    <row r="801">
      <c r="A801" s="32"/>
      <c r="B801" s="32"/>
      <c r="C801" s="38"/>
      <c r="D801" s="39"/>
    </row>
    <row r="802">
      <c r="A802" s="32"/>
      <c r="B802" s="32"/>
      <c r="C802" s="38"/>
      <c r="D802" s="39"/>
    </row>
    <row r="803">
      <c r="A803" s="32"/>
      <c r="B803" s="32"/>
      <c r="C803" s="38"/>
      <c r="D803" s="39"/>
    </row>
    <row r="804">
      <c r="A804" s="32"/>
      <c r="B804" s="32"/>
      <c r="C804" s="38"/>
      <c r="D804" s="39"/>
    </row>
    <row r="805">
      <c r="A805" s="32"/>
      <c r="B805" s="32"/>
      <c r="C805" s="38"/>
      <c r="D805" s="39"/>
    </row>
    <row r="806">
      <c r="A806" s="32"/>
      <c r="B806" s="32"/>
      <c r="C806" s="38"/>
      <c r="D806" s="39"/>
    </row>
    <row r="807">
      <c r="A807" s="32"/>
      <c r="B807" s="32"/>
      <c r="C807" s="38"/>
      <c r="D807" s="39"/>
    </row>
    <row r="808">
      <c r="A808" s="32"/>
      <c r="B808" s="32"/>
      <c r="C808" s="38"/>
      <c r="D808" s="39"/>
    </row>
    <row r="809">
      <c r="A809" s="32"/>
      <c r="B809" s="32"/>
      <c r="C809" s="38"/>
      <c r="D809" s="39"/>
    </row>
    <row r="810">
      <c r="A810" s="32"/>
      <c r="B810" s="32"/>
      <c r="C810" s="38"/>
      <c r="D810" s="39"/>
    </row>
    <row r="811">
      <c r="A811" s="32"/>
      <c r="B811" s="32"/>
      <c r="C811" s="38"/>
      <c r="D811" s="39"/>
    </row>
    <row r="812">
      <c r="A812" s="32"/>
      <c r="B812" s="32"/>
      <c r="C812" s="38"/>
      <c r="D812" s="39"/>
    </row>
    <row r="813">
      <c r="A813" s="32"/>
      <c r="B813" s="32"/>
      <c r="C813" s="38"/>
      <c r="D813" s="39"/>
    </row>
    <row r="814">
      <c r="A814" s="32"/>
      <c r="B814" s="32"/>
      <c r="C814" s="38"/>
      <c r="D814" s="39"/>
    </row>
    <row r="815">
      <c r="A815" s="32"/>
      <c r="B815" s="32"/>
      <c r="C815" s="38"/>
      <c r="D815" s="39"/>
    </row>
    <row r="816">
      <c r="A816" s="32"/>
      <c r="B816" s="32"/>
      <c r="C816" s="38"/>
      <c r="D816" s="39"/>
    </row>
    <row r="817">
      <c r="A817" s="32"/>
      <c r="B817" s="32"/>
      <c r="C817" s="38"/>
      <c r="D817" s="39"/>
    </row>
    <row r="818">
      <c r="A818" s="32"/>
      <c r="B818" s="32"/>
      <c r="C818" s="38"/>
      <c r="D818" s="39"/>
    </row>
    <row r="819">
      <c r="A819" s="32"/>
      <c r="B819" s="32"/>
      <c r="C819" s="38"/>
      <c r="D819" s="39"/>
    </row>
    <row r="820">
      <c r="A820" s="32"/>
      <c r="B820" s="32"/>
      <c r="C820" s="38"/>
      <c r="D820" s="39"/>
    </row>
    <row r="821">
      <c r="A821" s="32"/>
      <c r="B821" s="32"/>
      <c r="C821" s="38"/>
      <c r="D821" s="39"/>
    </row>
    <row r="822">
      <c r="A822" s="32"/>
      <c r="B822" s="32"/>
      <c r="C822" s="38"/>
      <c r="D822" s="39"/>
    </row>
    <row r="823">
      <c r="A823" s="32"/>
      <c r="B823" s="32"/>
      <c r="C823" s="38"/>
      <c r="D823" s="39"/>
    </row>
    <row r="824">
      <c r="A824" s="32"/>
      <c r="B824" s="32"/>
      <c r="C824" s="38"/>
      <c r="D824" s="39"/>
    </row>
    <row r="825">
      <c r="A825" s="32"/>
      <c r="B825" s="32"/>
      <c r="C825" s="38"/>
      <c r="D825" s="39"/>
    </row>
    <row r="826">
      <c r="A826" s="32"/>
      <c r="B826" s="32"/>
      <c r="C826" s="38"/>
      <c r="D826" s="39"/>
    </row>
    <row r="827">
      <c r="A827" s="32"/>
      <c r="B827" s="32"/>
      <c r="C827" s="38"/>
      <c r="D827" s="39"/>
    </row>
    <row r="828">
      <c r="A828" s="32"/>
      <c r="B828" s="32"/>
      <c r="C828" s="38"/>
      <c r="D828" s="39"/>
    </row>
    <row r="829">
      <c r="A829" s="32"/>
      <c r="B829" s="32"/>
      <c r="C829" s="38"/>
      <c r="D829" s="39"/>
    </row>
    <row r="830">
      <c r="A830" s="32"/>
      <c r="B830" s="32"/>
      <c r="C830" s="38"/>
      <c r="D830" s="39"/>
    </row>
    <row r="831">
      <c r="A831" s="32"/>
      <c r="B831" s="32"/>
      <c r="C831" s="38"/>
      <c r="D831" s="39"/>
    </row>
    <row r="832">
      <c r="A832" s="32"/>
      <c r="B832" s="32"/>
      <c r="C832" s="38"/>
      <c r="D832" s="39"/>
    </row>
    <row r="833">
      <c r="A833" s="32"/>
      <c r="B833" s="32"/>
      <c r="C833" s="38"/>
      <c r="D833" s="39"/>
    </row>
    <row r="834">
      <c r="A834" s="32"/>
      <c r="B834" s="32"/>
      <c r="C834" s="38"/>
      <c r="D834" s="39"/>
    </row>
    <row r="835">
      <c r="A835" s="32"/>
      <c r="B835" s="32"/>
      <c r="C835" s="38"/>
      <c r="D835" s="39"/>
    </row>
    <row r="836">
      <c r="A836" s="32"/>
      <c r="B836" s="32"/>
      <c r="C836" s="38"/>
      <c r="D836" s="39"/>
    </row>
    <row r="837">
      <c r="A837" s="32"/>
      <c r="B837" s="32"/>
      <c r="C837" s="38"/>
      <c r="D837" s="39"/>
    </row>
    <row r="838">
      <c r="A838" s="32"/>
      <c r="B838" s="32"/>
      <c r="C838" s="38"/>
      <c r="D838" s="39"/>
    </row>
    <row r="839">
      <c r="A839" s="32"/>
      <c r="B839" s="32"/>
      <c r="C839" s="38"/>
      <c r="D839" s="39"/>
    </row>
    <row r="840">
      <c r="A840" s="32"/>
      <c r="B840" s="32"/>
      <c r="C840" s="38"/>
      <c r="D840" s="39"/>
    </row>
    <row r="841">
      <c r="A841" s="32"/>
      <c r="B841" s="32"/>
      <c r="C841" s="38"/>
      <c r="D841" s="39"/>
    </row>
    <row r="842">
      <c r="A842" s="32"/>
      <c r="B842" s="32"/>
      <c r="C842" s="38"/>
      <c r="D842" s="39"/>
    </row>
    <row r="843">
      <c r="A843" s="32"/>
      <c r="B843" s="32"/>
      <c r="C843" s="38"/>
      <c r="D843" s="39"/>
    </row>
    <row r="844">
      <c r="A844" s="32"/>
      <c r="B844" s="32"/>
      <c r="C844" s="38"/>
      <c r="D844" s="39"/>
    </row>
    <row r="845">
      <c r="A845" s="32"/>
      <c r="B845" s="32"/>
      <c r="C845" s="38"/>
      <c r="D845" s="39"/>
    </row>
    <row r="846">
      <c r="A846" s="32"/>
      <c r="B846" s="32"/>
      <c r="C846" s="38"/>
      <c r="D846" s="39"/>
    </row>
    <row r="847">
      <c r="A847" s="32"/>
      <c r="B847" s="32"/>
      <c r="C847" s="38"/>
      <c r="D847" s="39"/>
    </row>
    <row r="848">
      <c r="A848" s="32"/>
      <c r="B848" s="32"/>
      <c r="C848" s="38"/>
      <c r="D848" s="39"/>
    </row>
    <row r="849">
      <c r="A849" s="32"/>
      <c r="B849" s="32"/>
      <c r="C849" s="38"/>
      <c r="D849" s="39"/>
    </row>
    <row r="850">
      <c r="A850" s="32"/>
      <c r="B850" s="32"/>
      <c r="C850" s="38"/>
      <c r="D850" s="39"/>
    </row>
    <row r="851">
      <c r="A851" s="32"/>
      <c r="B851" s="32"/>
      <c r="C851" s="38"/>
      <c r="D851" s="39"/>
    </row>
    <row r="852">
      <c r="A852" s="32"/>
      <c r="B852" s="32"/>
      <c r="C852" s="38"/>
      <c r="D852" s="39"/>
    </row>
    <row r="853">
      <c r="A853" s="32"/>
      <c r="B853" s="32"/>
      <c r="C853" s="38"/>
      <c r="D853" s="39"/>
    </row>
    <row r="854">
      <c r="A854" s="32"/>
      <c r="B854" s="32"/>
      <c r="C854" s="38"/>
      <c r="D854" s="39"/>
    </row>
    <row r="855">
      <c r="A855" s="32"/>
      <c r="B855" s="32"/>
      <c r="C855" s="38"/>
      <c r="D855" s="39"/>
    </row>
    <row r="856">
      <c r="A856" s="32"/>
      <c r="B856" s="32"/>
      <c r="C856" s="38"/>
      <c r="D856" s="39"/>
    </row>
    <row r="857">
      <c r="A857" s="32"/>
      <c r="B857" s="32"/>
      <c r="C857" s="38"/>
      <c r="D857" s="39"/>
    </row>
    <row r="858">
      <c r="A858" s="32"/>
      <c r="B858" s="32"/>
      <c r="C858" s="38"/>
      <c r="D858" s="39"/>
    </row>
    <row r="859">
      <c r="A859" s="32"/>
      <c r="B859" s="32"/>
      <c r="C859" s="38"/>
      <c r="D859" s="39"/>
    </row>
    <row r="860">
      <c r="A860" s="32"/>
      <c r="B860" s="32"/>
      <c r="C860" s="38"/>
      <c r="D860" s="39"/>
    </row>
    <row r="861">
      <c r="A861" s="32"/>
      <c r="B861" s="32"/>
      <c r="C861" s="38"/>
      <c r="D861" s="39"/>
    </row>
    <row r="862">
      <c r="A862" s="32"/>
      <c r="B862" s="32"/>
      <c r="C862" s="38"/>
      <c r="D862" s="39"/>
    </row>
    <row r="863">
      <c r="A863" s="32"/>
      <c r="B863" s="32"/>
      <c r="C863" s="38"/>
      <c r="D863" s="39"/>
    </row>
    <row r="864">
      <c r="A864" s="32"/>
      <c r="B864" s="32"/>
      <c r="C864" s="38"/>
      <c r="D864" s="39"/>
    </row>
    <row r="865">
      <c r="A865" s="32"/>
      <c r="B865" s="32"/>
      <c r="C865" s="38"/>
      <c r="D865" s="39"/>
    </row>
    <row r="866">
      <c r="A866" s="32"/>
      <c r="B866" s="32"/>
      <c r="C866" s="38"/>
      <c r="D866" s="39"/>
    </row>
    <row r="867">
      <c r="A867" s="32"/>
      <c r="B867" s="32"/>
      <c r="C867" s="38"/>
      <c r="D867" s="39"/>
    </row>
    <row r="868">
      <c r="A868" s="32"/>
      <c r="B868" s="32"/>
      <c r="C868" s="38"/>
      <c r="D868" s="39"/>
    </row>
    <row r="869">
      <c r="A869" s="32"/>
      <c r="B869" s="32"/>
      <c r="C869" s="38"/>
      <c r="D869" s="39"/>
    </row>
    <row r="870">
      <c r="A870" s="32"/>
      <c r="B870" s="32"/>
      <c r="C870" s="38"/>
      <c r="D870" s="39"/>
    </row>
    <row r="871">
      <c r="A871" s="32"/>
      <c r="B871" s="32"/>
      <c r="C871" s="38"/>
      <c r="D871" s="39"/>
    </row>
    <row r="872">
      <c r="A872" s="32"/>
      <c r="B872" s="32"/>
      <c r="C872" s="38"/>
      <c r="D872" s="39"/>
    </row>
    <row r="873">
      <c r="A873" s="32"/>
      <c r="B873" s="32"/>
      <c r="C873" s="38"/>
      <c r="D873" s="39"/>
    </row>
    <row r="874">
      <c r="A874" s="32"/>
      <c r="B874" s="32"/>
      <c r="C874" s="38"/>
      <c r="D874" s="39"/>
    </row>
    <row r="875">
      <c r="A875" s="32"/>
      <c r="B875" s="32"/>
      <c r="C875" s="38"/>
      <c r="D875" s="39"/>
    </row>
    <row r="876">
      <c r="A876" s="32"/>
      <c r="B876" s="32"/>
      <c r="C876" s="38"/>
      <c r="D876" s="39"/>
    </row>
    <row r="877">
      <c r="A877" s="32"/>
      <c r="B877" s="32"/>
      <c r="C877" s="38"/>
      <c r="D877" s="39"/>
    </row>
    <row r="878">
      <c r="A878" s="32"/>
      <c r="B878" s="32"/>
      <c r="C878" s="38"/>
      <c r="D878" s="39"/>
    </row>
    <row r="879">
      <c r="A879" s="32"/>
      <c r="B879" s="32"/>
      <c r="C879" s="38"/>
      <c r="D879" s="39"/>
    </row>
    <row r="880">
      <c r="A880" s="32"/>
      <c r="B880" s="32"/>
      <c r="C880" s="38"/>
      <c r="D880" s="39"/>
    </row>
    <row r="881">
      <c r="A881" s="32"/>
      <c r="B881" s="32"/>
      <c r="C881" s="38"/>
      <c r="D881" s="39"/>
    </row>
    <row r="882">
      <c r="A882" s="32"/>
      <c r="B882" s="32"/>
      <c r="C882" s="38"/>
      <c r="D882" s="39"/>
    </row>
    <row r="883">
      <c r="A883" s="32"/>
      <c r="B883" s="32"/>
      <c r="C883" s="38"/>
      <c r="D883" s="39"/>
    </row>
    <row r="884">
      <c r="A884" s="32"/>
      <c r="B884" s="32"/>
      <c r="C884" s="38"/>
      <c r="D884" s="39"/>
    </row>
    <row r="885">
      <c r="A885" s="32"/>
      <c r="B885" s="32"/>
      <c r="C885" s="38"/>
      <c r="D885" s="39"/>
    </row>
    <row r="886">
      <c r="A886" s="32"/>
      <c r="B886" s="32"/>
      <c r="C886" s="38"/>
      <c r="D886" s="39"/>
    </row>
    <row r="887">
      <c r="A887" s="32"/>
      <c r="B887" s="32"/>
      <c r="C887" s="38"/>
      <c r="D887" s="39"/>
    </row>
    <row r="888">
      <c r="A888" s="32"/>
      <c r="B888" s="32"/>
      <c r="C888" s="38"/>
      <c r="D888" s="39"/>
    </row>
    <row r="889">
      <c r="A889" s="32"/>
      <c r="B889" s="32"/>
      <c r="C889" s="38"/>
      <c r="D889" s="39"/>
    </row>
    <row r="890">
      <c r="A890" s="32"/>
      <c r="B890" s="32"/>
      <c r="C890" s="38"/>
      <c r="D890" s="39"/>
    </row>
    <row r="891">
      <c r="A891" s="32"/>
      <c r="B891" s="32"/>
      <c r="C891" s="38"/>
      <c r="D891" s="39"/>
    </row>
    <row r="892">
      <c r="A892" s="32"/>
      <c r="B892" s="32"/>
      <c r="C892" s="38"/>
      <c r="D892" s="39"/>
    </row>
    <row r="893">
      <c r="A893" s="32"/>
      <c r="B893" s="32"/>
      <c r="C893" s="38"/>
      <c r="D893" s="39"/>
    </row>
    <row r="894">
      <c r="A894" s="32"/>
      <c r="B894" s="32"/>
      <c r="C894" s="38"/>
      <c r="D894" s="39"/>
    </row>
    <row r="895">
      <c r="A895" s="32"/>
      <c r="B895" s="32"/>
      <c r="C895" s="38"/>
      <c r="D895" s="39"/>
    </row>
    <row r="896">
      <c r="A896" s="32"/>
      <c r="B896" s="32"/>
      <c r="C896" s="38"/>
      <c r="D896" s="39"/>
    </row>
    <row r="897">
      <c r="A897" s="32"/>
      <c r="B897" s="32"/>
      <c r="C897" s="38"/>
      <c r="D897" s="39"/>
    </row>
    <row r="898">
      <c r="A898" s="32"/>
      <c r="B898" s="32"/>
      <c r="C898" s="38"/>
      <c r="D898" s="39"/>
    </row>
    <row r="899">
      <c r="A899" s="32"/>
      <c r="B899" s="32"/>
      <c r="C899" s="38"/>
      <c r="D899" s="39"/>
    </row>
    <row r="900">
      <c r="A900" s="32"/>
      <c r="B900" s="32"/>
      <c r="C900" s="38"/>
      <c r="D900" s="39"/>
    </row>
    <row r="901">
      <c r="A901" s="32"/>
      <c r="B901" s="32"/>
      <c r="C901" s="38"/>
      <c r="D901" s="39"/>
    </row>
    <row r="902">
      <c r="A902" s="32"/>
      <c r="B902" s="32"/>
      <c r="C902" s="38"/>
      <c r="D902" s="39"/>
    </row>
    <row r="903">
      <c r="A903" s="32"/>
      <c r="B903" s="32"/>
      <c r="C903" s="38"/>
      <c r="D903" s="39"/>
    </row>
    <row r="904">
      <c r="A904" s="32"/>
      <c r="B904" s="32"/>
      <c r="C904" s="38"/>
      <c r="D904" s="39"/>
    </row>
    <row r="905">
      <c r="A905" s="32"/>
      <c r="B905" s="32"/>
      <c r="C905" s="38"/>
      <c r="D905" s="39"/>
    </row>
    <row r="906">
      <c r="A906" s="32"/>
      <c r="B906" s="32"/>
      <c r="C906" s="38"/>
      <c r="D906" s="39"/>
    </row>
    <row r="907">
      <c r="A907" s="32"/>
      <c r="B907" s="32"/>
      <c r="C907" s="38"/>
      <c r="D907" s="39"/>
    </row>
    <row r="908">
      <c r="A908" s="32"/>
      <c r="B908" s="32"/>
      <c r="C908" s="38"/>
      <c r="D908" s="39"/>
    </row>
    <row r="909">
      <c r="A909" s="32"/>
      <c r="B909" s="32"/>
      <c r="C909" s="38"/>
      <c r="D909" s="39"/>
    </row>
    <row r="910">
      <c r="A910" s="32"/>
      <c r="B910" s="32"/>
      <c r="C910" s="38"/>
      <c r="D910" s="39"/>
    </row>
    <row r="911">
      <c r="A911" s="32"/>
      <c r="B911" s="32"/>
      <c r="C911" s="38"/>
      <c r="D911" s="39"/>
    </row>
    <row r="912">
      <c r="A912" s="32"/>
      <c r="B912" s="32"/>
      <c r="C912" s="38"/>
      <c r="D912" s="39"/>
    </row>
    <row r="913">
      <c r="A913" s="32"/>
      <c r="B913" s="32"/>
      <c r="C913" s="38"/>
      <c r="D913" s="39"/>
    </row>
    <row r="914">
      <c r="A914" s="32"/>
      <c r="B914" s="32"/>
      <c r="C914" s="38"/>
      <c r="D914" s="39"/>
    </row>
    <row r="915">
      <c r="A915" s="32"/>
      <c r="B915" s="32"/>
      <c r="C915" s="38"/>
      <c r="D915" s="39"/>
    </row>
    <row r="916">
      <c r="A916" s="32"/>
      <c r="B916" s="32"/>
      <c r="C916" s="38"/>
      <c r="D916" s="39"/>
    </row>
    <row r="917">
      <c r="A917" s="32"/>
      <c r="B917" s="32"/>
      <c r="C917" s="38"/>
      <c r="D917" s="39"/>
    </row>
    <row r="918">
      <c r="A918" s="32"/>
      <c r="B918" s="32"/>
      <c r="C918" s="38"/>
      <c r="D918" s="39"/>
    </row>
    <row r="919">
      <c r="A919" s="32"/>
      <c r="B919" s="32"/>
      <c r="C919" s="38"/>
      <c r="D919" s="39"/>
    </row>
    <row r="920">
      <c r="A920" s="32"/>
      <c r="B920" s="32"/>
      <c r="C920" s="38"/>
      <c r="D920" s="39"/>
    </row>
    <row r="921">
      <c r="A921" s="32"/>
      <c r="B921" s="32"/>
      <c r="C921" s="38"/>
      <c r="D921" s="39"/>
    </row>
    <row r="922">
      <c r="A922" s="32"/>
      <c r="B922" s="32"/>
      <c r="C922" s="38"/>
      <c r="D922" s="39"/>
    </row>
    <row r="923">
      <c r="A923" s="32"/>
      <c r="B923" s="32"/>
      <c r="C923" s="38"/>
      <c r="D923" s="39"/>
    </row>
    <row r="924">
      <c r="A924" s="32"/>
      <c r="B924" s="32"/>
      <c r="C924" s="38"/>
      <c r="D924" s="39"/>
    </row>
    <row r="925">
      <c r="A925" s="32"/>
      <c r="B925" s="32"/>
      <c r="C925" s="38"/>
      <c r="D925" s="39"/>
    </row>
    <row r="926">
      <c r="A926" s="32"/>
      <c r="B926" s="32"/>
      <c r="C926" s="38"/>
      <c r="D926" s="39"/>
    </row>
    <row r="927">
      <c r="A927" s="32"/>
      <c r="B927" s="32"/>
      <c r="C927" s="38"/>
      <c r="D927" s="39"/>
    </row>
    <row r="928">
      <c r="A928" s="32"/>
      <c r="B928" s="32"/>
      <c r="C928" s="38"/>
      <c r="D928" s="39"/>
    </row>
    <row r="929">
      <c r="A929" s="32"/>
      <c r="B929" s="32"/>
      <c r="C929" s="38"/>
      <c r="D929" s="39"/>
    </row>
    <row r="930">
      <c r="A930" s="32"/>
      <c r="B930" s="32"/>
      <c r="C930" s="38"/>
      <c r="D930" s="39"/>
    </row>
    <row r="931">
      <c r="A931" s="32"/>
      <c r="B931" s="32"/>
      <c r="C931" s="38"/>
      <c r="D931" s="39"/>
    </row>
    <row r="932">
      <c r="A932" s="32"/>
      <c r="B932" s="32"/>
      <c r="C932" s="38"/>
      <c r="D932" s="39"/>
    </row>
    <row r="933">
      <c r="A933" s="32"/>
      <c r="B933" s="32"/>
      <c r="C933" s="38"/>
      <c r="D933" s="39"/>
    </row>
    <row r="934">
      <c r="A934" s="32"/>
      <c r="B934" s="32"/>
      <c r="C934" s="38"/>
      <c r="D934" s="39"/>
    </row>
    <row r="935">
      <c r="A935" s="32"/>
      <c r="B935" s="32"/>
      <c r="C935" s="38"/>
      <c r="D935" s="39"/>
    </row>
    <row r="936">
      <c r="A936" s="32"/>
      <c r="B936" s="32"/>
      <c r="C936" s="38"/>
      <c r="D936" s="39"/>
    </row>
    <row r="937">
      <c r="A937" s="32"/>
      <c r="B937" s="32"/>
      <c r="C937" s="38"/>
      <c r="D937" s="39"/>
    </row>
    <row r="938">
      <c r="A938" s="32"/>
      <c r="B938" s="32"/>
      <c r="C938" s="38"/>
      <c r="D938" s="39"/>
    </row>
    <row r="939">
      <c r="A939" s="32"/>
      <c r="B939" s="32"/>
      <c r="C939" s="38"/>
      <c r="D939" s="39"/>
    </row>
    <row r="940">
      <c r="A940" s="32"/>
      <c r="B940" s="32"/>
      <c r="C940" s="38"/>
      <c r="D940" s="39"/>
    </row>
    <row r="941">
      <c r="A941" s="32"/>
      <c r="B941" s="32"/>
      <c r="C941" s="38"/>
      <c r="D941" s="39"/>
    </row>
    <row r="942">
      <c r="A942" s="32"/>
      <c r="B942" s="32"/>
      <c r="C942" s="38"/>
      <c r="D942" s="39"/>
    </row>
    <row r="943">
      <c r="A943" s="32"/>
      <c r="B943" s="32"/>
      <c r="C943" s="38"/>
      <c r="D943" s="39"/>
    </row>
    <row r="944">
      <c r="A944" s="32"/>
      <c r="B944" s="32"/>
      <c r="C944" s="38"/>
      <c r="D944" s="39"/>
    </row>
    <row r="945">
      <c r="A945" s="32"/>
      <c r="B945" s="32"/>
      <c r="C945" s="38"/>
      <c r="D945" s="39"/>
    </row>
    <row r="946">
      <c r="A946" s="32"/>
      <c r="B946" s="32"/>
      <c r="C946" s="38"/>
      <c r="D946" s="39"/>
    </row>
    <row r="947">
      <c r="A947" s="32"/>
      <c r="B947" s="32"/>
      <c r="C947" s="38"/>
      <c r="D947" s="39"/>
    </row>
    <row r="948">
      <c r="A948" s="32"/>
      <c r="B948" s="32"/>
      <c r="C948" s="38"/>
      <c r="D948" s="39"/>
    </row>
    <row r="949">
      <c r="A949" s="32"/>
      <c r="B949" s="32"/>
      <c r="C949" s="38"/>
      <c r="D949" s="39"/>
    </row>
    <row r="950">
      <c r="A950" s="32"/>
      <c r="B950" s="32"/>
      <c r="C950" s="38"/>
      <c r="D950" s="39"/>
    </row>
    <row r="951">
      <c r="A951" s="32"/>
      <c r="B951" s="32"/>
      <c r="C951" s="38"/>
      <c r="D951" s="39"/>
    </row>
    <row r="952">
      <c r="A952" s="32"/>
      <c r="B952" s="32"/>
      <c r="C952" s="38"/>
      <c r="D952" s="39"/>
    </row>
    <row r="953">
      <c r="A953" s="32"/>
      <c r="B953" s="32"/>
      <c r="C953" s="38"/>
      <c r="D953" s="39"/>
    </row>
    <row r="954">
      <c r="A954" s="32"/>
      <c r="B954" s="32"/>
      <c r="C954" s="38"/>
      <c r="D954" s="39"/>
    </row>
    <row r="955">
      <c r="A955" s="32"/>
      <c r="B955" s="32"/>
      <c r="C955" s="38"/>
      <c r="D955" s="39"/>
    </row>
    <row r="956">
      <c r="A956" s="32"/>
      <c r="B956" s="32"/>
      <c r="C956" s="38"/>
      <c r="D956" s="39"/>
    </row>
    <row r="957">
      <c r="A957" s="32"/>
      <c r="B957" s="32"/>
      <c r="C957" s="38"/>
      <c r="D957" s="39"/>
    </row>
    <row r="958">
      <c r="A958" s="32"/>
      <c r="B958" s="32"/>
      <c r="C958" s="38"/>
      <c r="D958" s="39"/>
    </row>
    <row r="959">
      <c r="A959" s="32"/>
      <c r="B959" s="32"/>
      <c r="C959" s="38"/>
      <c r="D959" s="39"/>
    </row>
    <row r="960">
      <c r="A960" s="32"/>
      <c r="B960" s="32"/>
      <c r="C960" s="38"/>
      <c r="D960" s="39"/>
    </row>
    <row r="961">
      <c r="A961" s="32"/>
      <c r="B961" s="32"/>
      <c r="C961" s="38"/>
      <c r="D961" s="39"/>
    </row>
    <row r="962">
      <c r="A962" s="32"/>
      <c r="B962" s="32"/>
      <c r="C962" s="38"/>
      <c r="D962" s="39"/>
    </row>
    <row r="963">
      <c r="A963" s="32"/>
      <c r="B963" s="32"/>
      <c r="C963" s="38"/>
      <c r="D963" s="39"/>
    </row>
    <row r="964">
      <c r="A964" s="32"/>
      <c r="B964" s="32"/>
      <c r="C964" s="38"/>
      <c r="D964" s="39"/>
    </row>
    <row r="965">
      <c r="A965" s="32"/>
      <c r="B965" s="32"/>
      <c r="C965" s="38"/>
      <c r="D965" s="39"/>
    </row>
    <row r="966">
      <c r="A966" s="32"/>
      <c r="B966" s="32"/>
      <c r="C966" s="38"/>
      <c r="D966" s="39"/>
    </row>
    <row r="967">
      <c r="A967" s="32"/>
      <c r="B967" s="32"/>
      <c r="C967" s="38"/>
      <c r="D967" s="39"/>
    </row>
    <row r="968">
      <c r="A968" s="32"/>
      <c r="B968" s="32"/>
      <c r="C968" s="38"/>
      <c r="D968" s="39"/>
    </row>
    <row r="969">
      <c r="A969" s="32"/>
      <c r="B969" s="32"/>
      <c r="C969" s="38"/>
      <c r="D969" s="39"/>
    </row>
    <row r="970">
      <c r="A970" s="32"/>
      <c r="B970" s="32"/>
      <c r="C970" s="38"/>
      <c r="D970" s="39"/>
    </row>
    <row r="971">
      <c r="A971" s="32"/>
      <c r="B971" s="32"/>
      <c r="C971" s="38"/>
      <c r="D971" s="39"/>
    </row>
    <row r="972">
      <c r="A972" s="32"/>
      <c r="B972" s="32"/>
      <c r="C972" s="38"/>
      <c r="D972" s="39"/>
    </row>
    <row r="973">
      <c r="A973" s="32"/>
      <c r="B973" s="32"/>
      <c r="C973" s="38"/>
      <c r="D973" s="39"/>
    </row>
    <row r="974">
      <c r="A974" s="32"/>
      <c r="B974" s="32"/>
      <c r="C974" s="38"/>
      <c r="D974" s="39"/>
    </row>
    <row r="975">
      <c r="A975" s="32"/>
      <c r="B975" s="32"/>
      <c r="C975" s="38"/>
      <c r="D975" s="39"/>
    </row>
    <row r="976">
      <c r="A976" s="32"/>
      <c r="B976" s="32"/>
      <c r="C976" s="38"/>
      <c r="D976" s="39"/>
    </row>
    <row r="977">
      <c r="A977" s="32"/>
      <c r="B977" s="32"/>
      <c r="C977" s="38"/>
      <c r="D977" s="39"/>
    </row>
    <row r="978">
      <c r="A978" s="32"/>
      <c r="B978" s="32"/>
      <c r="C978" s="38"/>
      <c r="D978" s="39"/>
    </row>
    <row r="979">
      <c r="A979" s="32"/>
      <c r="B979" s="32"/>
      <c r="C979" s="38"/>
      <c r="D979" s="39"/>
    </row>
    <row r="980">
      <c r="A980" s="32"/>
      <c r="B980" s="32"/>
      <c r="C980" s="38"/>
      <c r="D980" s="39"/>
    </row>
    <row r="981">
      <c r="A981" s="32"/>
      <c r="B981" s="32"/>
      <c r="C981" s="38"/>
      <c r="D981" s="39"/>
    </row>
    <row r="982">
      <c r="A982" s="32"/>
      <c r="B982" s="32"/>
      <c r="C982" s="38"/>
      <c r="D982" s="39"/>
    </row>
    <row r="983">
      <c r="A983" s="32"/>
      <c r="B983" s="32"/>
      <c r="C983" s="38"/>
      <c r="D983" s="39"/>
    </row>
    <row r="984">
      <c r="A984" s="32"/>
      <c r="B984" s="32"/>
      <c r="C984" s="38"/>
      <c r="D984" s="39"/>
    </row>
    <row r="985">
      <c r="A985" s="32"/>
      <c r="B985" s="32"/>
      <c r="C985" s="38"/>
      <c r="D985" s="39"/>
    </row>
    <row r="986">
      <c r="A986" s="32"/>
      <c r="B986" s="32"/>
      <c r="C986" s="38"/>
      <c r="D986" s="39"/>
    </row>
    <row r="987">
      <c r="A987" s="32"/>
      <c r="B987" s="32"/>
      <c r="C987" s="38"/>
      <c r="D987" s="39"/>
    </row>
    <row r="988">
      <c r="A988" s="32"/>
      <c r="B988" s="32"/>
      <c r="C988" s="38"/>
      <c r="D988" s="39"/>
    </row>
    <row r="989">
      <c r="A989" s="32"/>
      <c r="B989" s="32"/>
      <c r="C989" s="38"/>
      <c r="D989" s="39"/>
    </row>
    <row r="990">
      <c r="A990" s="32"/>
      <c r="B990" s="32"/>
      <c r="C990" s="38"/>
      <c r="D990" s="39"/>
    </row>
    <row r="991">
      <c r="A991" s="32"/>
      <c r="B991" s="32"/>
      <c r="C991" s="38"/>
      <c r="D991" s="39"/>
    </row>
    <row r="992">
      <c r="A992" s="32"/>
      <c r="B992" s="32"/>
      <c r="C992" s="38"/>
      <c r="D992" s="39"/>
    </row>
    <row r="993">
      <c r="A993" s="32"/>
      <c r="B993" s="32"/>
      <c r="C993" s="38"/>
      <c r="D993" s="39"/>
    </row>
    <row r="994">
      <c r="A994" s="32"/>
      <c r="B994" s="32"/>
      <c r="C994" s="38"/>
      <c r="D994" s="39"/>
    </row>
    <row r="995">
      <c r="A995" s="32"/>
      <c r="B995" s="32"/>
      <c r="C995" s="38"/>
      <c r="D995" s="39"/>
    </row>
    <row r="996">
      <c r="A996" s="32"/>
      <c r="B996" s="32"/>
      <c r="C996" s="38"/>
      <c r="D996" s="39"/>
    </row>
    <row r="997">
      <c r="A997" s="32"/>
      <c r="B997" s="32"/>
      <c r="C997" s="38"/>
      <c r="D997" s="39"/>
    </row>
    <row r="998">
      <c r="A998" s="32"/>
      <c r="B998" s="32"/>
      <c r="C998" s="38"/>
      <c r="D998" s="39"/>
    </row>
    <row r="999">
      <c r="A999" s="32"/>
      <c r="B999" s="32"/>
      <c r="C999" s="38"/>
      <c r="D999" s="39"/>
    </row>
    <row r="1000">
      <c r="A1000" s="32"/>
      <c r="B1000" s="32"/>
      <c r="C1000" s="38"/>
      <c r="D1000" s="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4" t="s">
        <v>13</v>
      </c>
      <c r="B1" s="34" t="s">
        <v>14</v>
      </c>
      <c r="C1" s="35" t="s">
        <v>15</v>
      </c>
      <c r="D1" s="36" t="s">
        <v>3965</v>
      </c>
    </row>
    <row r="2">
      <c r="A2" s="31" t="s">
        <v>18</v>
      </c>
      <c r="B2" s="31" t="s">
        <v>19</v>
      </c>
      <c r="C2" s="35">
        <v>854.0</v>
      </c>
      <c r="D2" s="39">
        <f t="shared" ref="D2:D9" si="1">C2/1320</f>
        <v>0.646969697</v>
      </c>
    </row>
    <row r="3">
      <c r="A3" s="31" t="s">
        <v>20</v>
      </c>
      <c r="B3" s="31" t="s">
        <v>21</v>
      </c>
      <c r="C3" s="35">
        <v>175.0</v>
      </c>
      <c r="D3" s="39">
        <f t="shared" si="1"/>
        <v>0.1325757576</v>
      </c>
    </row>
    <row r="4">
      <c r="A4" s="31" t="s">
        <v>60</v>
      </c>
      <c r="B4" s="31" t="s">
        <v>61</v>
      </c>
      <c r="C4" s="35">
        <v>90.0</v>
      </c>
      <c r="D4" s="39">
        <f t="shared" si="1"/>
        <v>0.06818181818</v>
      </c>
    </row>
    <row r="5">
      <c r="A5" s="31" t="s">
        <v>22</v>
      </c>
      <c r="B5" s="31" t="s">
        <v>23</v>
      </c>
      <c r="C5" s="35">
        <v>86.0</v>
      </c>
      <c r="D5" s="39">
        <f t="shared" si="1"/>
        <v>0.06515151515</v>
      </c>
      <c r="E5" s="38"/>
    </row>
    <row r="6">
      <c r="A6" s="34" t="s">
        <v>30</v>
      </c>
      <c r="B6" s="34" t="s">
        <v>31</v>
      </c>
      <c r="C6" s="35">
        <v>83.0</v>
      </c>
      <c r="D6" s="39">
        <f t="shared" si="1"/>
        <v>0.06287878788</v>
      </c>
    </row>
    <row r="7">
      <c r="A7" s="34" t="s">
        <v>34</v>
      </c>
      <c r="B7" s="34" t="s">
        <v>35</v>
      </c>
      <c r="C7" s="35">
        <v>20.0</v>
      </c>
      <c r="D7" s="39">
        <f t="shared" si="1"/>
        <v>0.01515151515</v>
      </c>
    </row>
    <row r="8">
      <c r="A8" s="31" t="s">
        <v>109</v>
      </c>
      <c r="B8" s="31" t="s">
        <v>110</v>
      </c>
      <c r="C8" s="35">
        <v>12.0</v>
      </c>
      <c r="D8" s="39">
        <f t="shared" si="1"/>
        <v>0.009090909091</v>
      </c>
    </row>
    <row r="9">
      <c r="A9" s="31"/>
      <c r="B9" s="31"/>
      <c r="C9" s="35">
        <f>SUM(C2:C8)</f>
        <v>1320</v>
      </c>
      <c r="D9" s="39">
        <f t="shared" si="1"/>
        <v>1</v>
      </c>
    </row>
    <row r="10">
      <c r="A10" s="31"/>
      <c r="B10" s="31"/>
      <c r="C10" s="35"/>
      <c r="D10" s="39"/>
    </row>
    <row r="11">
      <c r="A11" s="31"/>
      <c r="B11" s="31"/>
      <c r="C11" s="35"/>
      <c r="D11" s="39"/>
    </row>
    <row r="12">
      <c r="A12" s="34"/>
      <c r="B12" s="34"/>
      <c r="C12" s="35"/>
      <c r="D12" s="39"/>
    </row>
    <row r="13">
      <c r="A13" s="31"/>
      <c r="B13" s="31"/>
      <c r="C13" s="35"/>
      <c r="D13" s="39"/>
    </row>
    <row r="14">
      <c r="A14" s="31"/>
      <c r="B14" s="31"/>
      <c r="C14" s="35"/>
      <c r="D14" s="39"/>
    </row>
    <row r="15">
      <c r="A15" s="34"/>
      <c r="B15" s="34"/>
      <c r="C15" s="35"/>
      <c r="D15" s="39"/>
    </row>
    <row r="16">
      <c r="A16" s="31"/>
      <c r="B16" s="31"/>
      <c r="C16" s="35"/>
      <c r="D16" s="39"/>
    </row>
    <row r="17">
      <c r="A17" s="31"/>
      <c r="B17" s="31"/>
      <c r="C17" s="35"/>
      <c r="D17" s="39"/>
    </row>
    <row r="18">
      <c r="A18" s="31"/>
      <c r="B18" s="31"/>
      <c r="C18" s="35"/>
      <c r="D18" s="39"/>
    </row>
    <row r="19">
      <c r="A19" s="31"/>
      <c r="B19" s="31"/>
      <c r="C19" s="35"/>
      <c r="D19" s="39"/>
    </row>
    <row r="20">
      <c r="A20" s="31"/>
      <c r="B20" s="31"/>
      <c r="C20" s="35"/>
      <c r="D20" s="39"/>
    </row>
    <row r="21">
      <c r="A21" s="34"/>
      <c r="B21" s="34"/>
      <c r="C21" s="35"/>
      <c r="D21" s="39"/>
    </row>
    <row r="22">
      <c r="A22" s="34"/>
      <c r="B22" s="34"/>
      <c r="C22" s="35"/>
      <c r="D22" s="39"/>
    </row>
    <row r="23">
      <c r="A23" s="34"/>
      <c r="B23" s="34"/>
      <c r="C23" s="35"/>
      <c r="D23" s="39"/>
    </row>
    <row r="24">
      <c r="A24" s="31"/>
      <c r="B24" s="31"/>
      <c r="C24" s="35"/>
      <c r="D24" s="39"/>
    </row>
    <row r="25">
      <c r="A25" s="31"/>
      <c r="B25" s="31"/>
      <c r="C25" s="35"/>
      <c r="D25" s="39"/>
    </row>
    <row r="26">
      <c r="A26" s="31"/>
      <c r="B26" s="31"/>
      <c r="C26" s="35"/>
      <c r="D26" s="39"/>
    </row>
    <row r="27">
      <c r="A27" s="31"/>
      <c r="B27" s="31"/>
      <c r="C27" s="35"/>
      <c r="D27" s="39"/>
    </row>
    <row r="28">
      <c r="A28" s="34"/>
      <c r="B28" s="34"/>
      <c r="C28" s="35"/>
      <c r="D28" s="39"/>
    </row>
    <row r="29">
      <c r="A29" s="34"/>
      <c r="B29" s="34"/>
      <c r="C29" s="35"/>
      <c r="D29" s="39"/>
    </row>
    <row r="30">
      <c r="A30" s="31"/>
      <c r="B30" s="31"/>
      <c r="C30" s="35"/>
      <c r="D30" s="39"/>
    </row>
    <row r="31">
      <c r="A31" s="31"/>
      <c r="B31" s="31"/>
      <c r="C31" s="35"/>
      <c r="D31" s="39"/>
    </row>
    <row r="32">
      <c r="A32" s="31"/>
      <c r="B32" s="31"/>
      <c r="C32" s="35"/>
      <c r="D32" s="39"/>
    </row>
    <row r="33">
      <c r="A33" s="31"/>
      <c r="B33" s="31"/>
      <c r="C33" s="35"/>
      <c r="D33" s="39"/>
    </row>
    <row r="34">
      <c r="A34" s="31"/>
      <c r="B34" s="31"/>
      <c r="C34" s="35"/>
      <c r="D34" s="39"/>
    </row>
    <row r="35">
      <c r="A35" s="31"/>
      <c r="B35" s="31"/>
      <c r="C35" s="35"/>
      <c r="D35" s="39"/>
    </row>
    <row r="36">
      <c r="A36" s="31"/>
      <c r="B36" s="31"/>
      <c r="C36" s="35"/>
      <c r="D36" s="39"/>
    </row>
    <row r="37">
      <c r="A37" s="31"/>
      <c r="B37" s="31"/>
      <c r="C37" s="35"/>
      <c r="D37" s="39"/>
    </row>
    <row r="38">
      <c r="A38" s="31"/>
      <c r="B38" s="31"/>
      <c r="C38" s="35"/>
      <c r="D38" s="39"/>
    </row>
    <row r="39">
      <c r="A39" s="34"/>
      <c r="B39" s="34"/>
      <c r="C39" s="35"/>
      <c r="D39" s="39"/>
    </row>
    <row r="40">
      <c r="A40" s="34"/>
      <c r="B40" s="34"/>
      <c r="C40" s="35"/>
      <c r="D40" s="39"/>
    </row>
    <row r="41">
      <c r="A41" s="34"/>
      <c r="B41" s="34"/>
      <c r="C41" s="35"/>
      <c r="D41" s="39"/>
    </row>
    <row r="42">
      <c r="A42" s="34"/>
      <c r="B42" s="34"/>
      <c r="C42" s="35"/>
      <c r="D42" s="39"/>
    </row>
    <row r="43">
      <c r="A43" s="34"/>
      <c r="B43" s="34"/>
      <c r="C43" s="35"/>
      <c r="D43" s="39"/>
    </row>
    <row r="44">
      <c r="A44" s="34"/>
      <c r="B44" s="34"/>
      <c r="C44" s="35"/>
      <c r="D44" s="39"/>
    </row>
    <row r="45">
      <c r="A45" s="34"/>
      <c r="B45" s="34"/>
      <c r="C45" s="35"/>
      <c r="D45" s="39"/>
    </row>
    <row r="46">
      <c r="A46" s="34"/>
      <c r="B46" s="34"/>
      <c r="C46" s="35"/>
      <c r="D46" s="39"/>
    </row>
    <row r="47">
      <c r="A47" s="34"/>
      <c r="B47" s="34"/>
      <c r="C47" s="35"/>
      <c r="D47" s="39"/>
    </row>
    <row r="48">
      <c r="A48" s="34"/>
      <c r="B48" s="34"/>
      <c r="C48" s="35"/>
      <c r="D48" s="39"/>
    </row>
    <row r="49">
      <c r="A49" s="34"/>
      <c r="B49" s="34"/>
      <c r="C49" s="35"/>
      <c r="D49" s="39"/>
    </row>
    <row r="50">
      <c r="A50" s="34"/>
      <c r="B50" s="34"/>
      <c r="C50" s="35"/>
      <c r="D50" s="39"/>
    </row>
    <row r="51">
      <c r="A51" s="34"/>
      <c r="B51" s="34"/>
      <c r="C51" s="35"/>
      <c r="D51" s="39"/>
    </row>
    <row r="52">
      <c r="A52" s="34"/>
      <c r="B52" s="34"/>
      <c r="C52" s="35"/>
      <c r="D52" s="39"/>
    </row>
    <row r="53">
      <c r="A53" s="34"/>
      <c r="B53" s="34"/>
      <c r="C53" s="35"/>
      <c r="D53" s="39"/>
    </row>
    <row r="54">
      <c r="A54" s="34"/>
      <c r="B54" s="34"/>
      <c r="C54" s="35"/>
      <c r="D54" s="39"/>
    </row>
    <row r="55">
      <c r="A55" s="31"/>
      <c r="B55" s="31"/>
      <c r="C55" s="35"/>
      <c r="D55" s="39"/>
    </row>
    <row r="56">
      <c r="A56" s="31"/>
      <c r="B56" s="31"/>
      <c r="C56" s="35"/>
      <c r="D56" s="39"/>
    </row>
    <row r="57">
      <c r="A57" s="31"/>
      <c r="B57" s="31"/>
      <c r="C57" s="35"/>
      <c r="D57" s="39"/>
    </row>
    <row r="58">
      <c r="A58" s="31"/>
      <c r="B58" s="31"/>
      <c r="C58" s="35"/>
      <c r="D58" s="39"/>
    </row>
    <row r="59">
      <c r="A59" s="31"/>
      <c r="B59" s="31"/>
      <c r="C59" s="35"/>
      <c r="D59" s="39"/>
    </row>
    <row r="60">
      <c r="A60" s="31"/>
      <c r="B60" s="31"/>
      <c r="C60" s="35"/>
      <c r="D60" s="39"/>
    </row>
    <row r="61">
      <c r="A61" s="31"/>
      <c r="B61" s="31"/>
      <c r="C61" s="35"/>
      <c r="D61" s="39"/>
    </row>
    <row r="62">
      <c r="A62" s="31"/>
      <c r="B62" s="31"/>
      <c r="C62" s="35"/>
      <c r="D62" s="39"/>
    </row>
    <row r="63">
      <c r="A63" s="31"/>
      <c r="B63" s="31"/>
      <c r="C63" s="35"/>
      <c r="D63" s="39"/>
    </row>
    <row r="64">
      <c r="A64" s="31"/>
      <c r="B64" s="31"/>
      <c r="C64" s="35"/>
      <c r="D64" s="39"/>
    </row>
    <row r="65">
      <c r="A65" s="31"/>
      <c r="B65" s="31"/>
      <c r="C65" s="35"/>
      <c r="D65" s="39"/>
    </row>
    <row r="66">
      <c r="A66" s="31"/>
      <c r="B66" s="31"/>
      <c r="C66" s="35"/>
      <c r="D66" s="39"/>
    </row>
    <row r="67">
      <c r="A67" s="31"/>
      <c r="B67" s="31"/>
      <c r="C67" s="35"/>
      <c r="D67" s="39"/>
    </row>
    <row r="68">
      <c r="A68" s="31"/>
      <c r="B68" s="31"/>
      <c r="C68" s="35"/>
      <c r="D68" s="39"/>
    </row>
    <row r="69">
      <c r="A69" s="31"/>
      <c r="B69" s="31"/>
      <c r="C69" s="35"/>
      <c r="D69" s="39"/>
    </row>
    <row r="70">
      <c r="A70" s="31"/>
      <c r="B70" s="31"/>
      <c r="C70" s="35"/>
      <c r="D70" s="39"/>
    </row>
    <row r="71">
      <c r="A71" s="31"/>
      <c r="B71" s="31"/>
      <c r="C71" s="35"/>
      <c r="D71" s="39"/>
    </row>
    <row r="72">
      <c r="A72" s="31"/>
      <c r="B72" s="31"/>
      <c r="C72" s="35"/>
      <c r="D72" s="39"/>
    </row>
    <row r="73">
      <c r="A73" s="31"/>
      <c r="B73" s="31"/>
      <c r="C73" s="35"/>
      <c r="D73" s="39"/>
    </row>
    <row r="74">
      <c r="A74" s="31"/>
      <c r="B74" s="31"/>
      <c r="C74" s="35"/>
      <c r="D74" s="39"/>
    </row>
    <row r="75">
      <c r="A75" s="34"/>
      <c r="B75" s="34"/>
      <c r="C75" s="35"/>
      <c r="D75" s="39"/>
    </row>
    <row r="76">
      <c r="A76" s="34"/>
      <c r="B76" s="34"/>
      <c r="C76" s="35"/>
      <c r="D76" s="39"/>
    </row>
    <row r="77">
      <c r="A77" s="34"/>
      <c r="B77" s="34"/>
      <c r="C77" s="35"/>
      <c r="D77" s="39"/>
    </row>
    <row r="78">
      <c r="A78" s="34"/>
      <c r="B78" s="34"/>
      <c r="C78" s="35"/>
      <c r="D78" s="39"/>
    </row>
    <row r="79">
      <c r="A79" s="34"/>
      <c r="B79" s="34"/>
      <c r="C79" s="35"/>
      <c r="D79" s="39"/>
    </row>
    <row r="80">
      <c r="A80" s="34"/>
      <c r="B80" s="34"/>
      <c r="C80" s="35"/>
      <c r="D80" s="39"/>
    </row>
    <row r="81">
      <c r="A81" s="34"/>
      <c r="B81" s="34"/>
      <c r="C81" s="35"/>
      <c r="D81" s="39"/>
    </row>
    <row r="82">
      <c r="A82" s="34"/>
      <c r="B82" s="34"/>
      <c r="C82" s="35"/>
      <c r="D82" s="39"/>
    </row>
    <row r="83">
      <c r="A83" s="34"/>
      <c r="B83" s="34"/>
      <c r="C83" s="35"/>
      <c r="D83" s="39"/>
    </row>
    <row r="84">
      <c r="A84" s="34"/>
      <c r="B84" s="34"/>
      <c r="C84" s="35"/>
      <c r="D84" s="39"/>
    </row>
    <row r="85">
      <c r="A85" s="34"/>
      <c r="B85" s="34"/>
      <c r="C85" s="35"/>
      <c r="D85" s="39"/>
    </row>
    <row r="86">
      <c r="A86" s="34"/>
      <c r="B86" s="34"/>
      <c r="C86" s="35"/>
      <c r="D86" s="39"/>
    </row>
    <row r="87">
      <c r="A87" s="34"/>
      <c r="B87" s="34"/>
      <c r="C87" s="35"/>
      <c r="D87" s="39"/>
    </row>
    <row r="88">
      <c r="A88" s="34"/>
      <c r="B88" s="34"/>
      <c r="C88" s="35"/>
      <c r="D88" s="39"/>
    </row>
    <row r="89">
      <c r="A89" s="34"/>
      <c r="B89" s="34"/>
      <c r="C89" s="35"/>
      <c r="D89" s="39"/>
    </row>
    <row r="90">
      <c r="A90" s="34"/>
      <c r="B90" s="34"/>
      <c r="C90" s="35"/>
      <c r="D90" s="39"/>
    </row>
    <row r="91">
      <c r="A91" s="34"/>
      <c r="B91" s="34"/>
      <c r="C91" s="35"/>
      <c r="D91" s="39"/>
    </row>
    <row r="92">
      <c r="A92" s="34"/>
      <c r="B92" s="34"/>
      <c r="C92" s="35"/>
      <c r="D92" s="39"/>
    </row>
    <row r="93">
      <c r="A93" s="34"/>
      <c r="B93" s="34"/>
      <c r="C93" s="35"/>
      <c r="D93" s="39"/>
    </row>
    <row r="94">
      <c r="A94" s="34"/>
      <c r="B94" s="34"/>
      <c r="C94" s="35"/>
      <c r="D94" s="39"/>
    </row>
    <row r="95">
      <c r="A95" s="34"/>
      <c r="B95" s="34"/>
      <c r="C95" s="35"/>
      <c r="D95" s="39"/>
    </row>
    <row r="96">
      <c r="A96" s="34"/>
      <c r="B96" s="34"/>
      <c r="C96" s="35"/>
      <c r="D96" s="39"/>
    </row>
    <row r="97">
      <c r="A97" s="34"/>
      <c r="B97" s="34"/>
      <c r="C97" s="35"/>
      <c r="D97" s="39"/>
    </row>
    <row r="98">
      <c r="A98" s="34"/>
      <c r="B98" s="34"/>
      <c r="C98" s="35"/>
      <c r="D98" s="39"/>
    </row>
    <row r="99">
      <c r="A99" s="34"/>
      <c r="B99" s="34"/>
      <c r="C99" s="35"/>
      <c r="D99" s="39"/>
    </row>
    <row r="100">
      <c r="A100" s="34"/>
      <c r="B100" s="34"/>
      <c r="C100" s="35"/>
      <c r="D100" s="39"/>
    </row>
    <row r="101">
      <c r="A101" s="34"/>
      <c r="B101" s="34"/>
      <c r="C101" s="35"/>
      <c r="D101" s="39"/>
    </row>
    <row r="102">
      <c r="A102" s="34"/>
      <c r="B102" s="34"/>
      <c r="C102" s="35"/>
      <c r="D102" s="39"/>
    </row>
    <row r="103">
      <c r="A103" s="34"/>
      <c r="B103" s="34"/>
      <c r="C103" s="35"/>
      <c r="D103" s="39"/>
    </row>
    <row r="104">
      <c r="A104" s="34"/>
      <c r="B104" s="34"/>
      <c r="C104" s="35"/>
      <c r="D104" s="39"/>
    </row>
    <row r="105">
      <c r="A105" s="34"/>
      <c r="B105" s="34"/>
      <c r="C105" s="35"/>
      <c r="D105" s="39"/>
    </row>
    <row r="106">
      <c r="A106" s="34"/>
      <c r="B106" s="34"/>
      <c r="C106" s="35"/>
      <c r="D106" s="39"/>
    </row>
    <row r="107">
      <c r="A107" s="31"/>
      <c r="B107" s="31"/>
      <c r="C107" s="35"/>
      <c r="D107" s="39"/>
    </row>
    <row r="108">
      <c r="A108" s="31"/>
      <c r="B108" s="31"/>
      <c r="C108" s="35"/>
      <c r="D108" s="39"/>
    </row>
    <row r="109">
      <c r="A109" s="31"/>
      <c r="B109" s="31"/>
      <c r="C109" s="35"/>
      <c r="D109" s="39"/>
    </row>
    <row r="110">
      <c r="A110" s="31"/>
      <c r="B110" s="31"/>
      <c r="C110" s="35"/>
      <c r="D110" s="39"/>
    </row>
    <row r="111">
      <c r="A111" s="31"/>
      <c r="B111" s="31"/>
      <c r="C111" s="35"/>
      <c r="D111" s="39"/>
    </row>
    <row r="112">
      <c r="A112" s="31"/>
      <c r="B112" s="31"/>
      <c r="C112" s="35"/>
      <c r="D112" s="39"/>
    </row>
    <row r="113">
      <c r="A113" s="31"/>
      <c r="B113" s="31"/>
      <c r="C113" s="35"/>
      <c r="D113" s="39"/>
    </row>
    <row r="114">
      <c r="A114" s="31"/>
      <c r="B114" s="31"/>
      <c r="C114" s="35"/>
      <c r="D114" s="39"/>
    </row>
    <row r="115">
      <c r="A115" s="31"/>
      <c r="B115" s="31"/>
      <c r="C115" s="35"/>
      <c r="D115" s="39"/>
    </row>
    <row r="116">
      <c r="A116" s="31"/>
      <c r="B116" s="31"/>
      <c r="C116" s="35"/>
      <c r="D116" s="39"/>
    </row>
    <row r="117">
      <c r="A117" s="31"/>
      <c r="B117" s="31"/>
      <c r="C117" s="35"/>
      <c r="D117" s="39"/>
    </row>
    <row r="118">
      <c r="A118" s="31"/>
      <c r="B118" s="31"/>
      <c r="C118" s="35"/>
      <c r="D118" s="39"/>
    </row>
    <row r="119">
      <c r="A119" s="31"/>
      <c r="B119" s="31"/>
      <c r="C119" s="35"/>
      <c r="D119" s="39"/>
    </row>
    <row r="120">
      <c r="A120" s="31"/>
      <c r="B120" s="31"/>
      <c r="C120" s="35"/>
      <c r="D120" s="39"/>
    </row>
    <row r="121">
      <c r="A121" s="31"/>
      <c r="B121" s="31"/>
      <c r="C121" s="35"/>
      <c r="D121" s="39"/>
    </row>
    <row r="122">
      <c r="A122" s="31"/>
      <c r="B122" s="31"/>
      <c r="C122" s="35"/>
      <c r="D122" s="39"/>
    </row>
    <row r="123">
      <c r="A123" s="31"/>
      <c r="B123" s="31"/>
      <c r="C123" s="35"/>
      <c r="D123" s="39"/>
    </row>
    <row r="124">
      <c r="A124" s="31"/>
      <c r="B124" s="31"/>
      <c r="C124" s="35"/>
      <c r="D124" s="39"/>
    </row>
    <row r="125">
      <c r="A125" s="31"/>
      <c r="B125" s="31"/>
      <c r="C125" s="35"/>
      <c r="D125" s="39"/>
    </row>
    <row r="126">
      <c r="A126" s="31"/>
      <c r="B126" s="31"/>
      <c r="C126" s="35"/>
      <c r="D126" s="39"/>
    </row>
    <row r="127">
      <c r="A127" s="31"/>
      <c r="B127" s="31"/>
      <c r="C127" s="35"/>
      <c r="D127" s="39"/>
    </row>
    <row r="128">
      <c r="A128" s="31"/>
      <c r="B128" s="31"/>
      <c r="C128" s="35"/>
      <c r="D128" s="39"/>
    </row>
    <row r="129">
      <c r="A129" s="31"/>
      <c r="B129" s="31"/>
      <c r="C129" s="35"/>
      <c r="D129" s="39"/>
    </row>
    <row r="130">
      <c r="A130" s="31"/>
      <c r="B130" s="31"/>
      <c r="C130" s="35"/>
      <c r="D130" s="39"/>
    </row>
    <row r="131">
      <c r="A131" s="31"/>
      <c r="B131" s="31"/>
      <c r="C131" s="35"/>
      <c r="D131" s="39"/>
    </row>
    <row r="132">
      <c r="A132" s="31"/>
      <c r="B132" s="31"/>
      <c r="C132" s="35"/>
      <c r="D132" s="39"/>
    </row>
    <row r="133">
      <c r="A133" s="31"/>
      <c r="B133" s="31"/>
      <c r="C133" s="35"/>
      <c r="D133" s="39"/>
    </row>
    <row r="134">
      <c r="A134" s="31"/>
      <c r="B134" s="31"/>
      <c r="C134" s="35"/>
      <c r="D134" s="39"/>
    </row>
    <row r="135">
      <c r="A135" s="31"/>
      <c r="B135" s="31"/>
      <c r="C135" s="35"/>
      <c r="D135" s="39"/>
    </row>
    <row r="136">
      <c r="A136" s="31"/>
      <c r="B136" s="31"/>
      <c r="C136" s="35"/>
      <c r="D136" s="39"/>
    </row>
    <row r="137">
      <c r="A137" s="31"/>
      <c r="B137" s="31"/>
      <c r="C137" s="35"/>
      <c r="D137" s="39"/>
    </row>
    <row r="138">
      <c r="A138" s="31"/>
      <c r="B138" s="31"/>
      <c r="C138" s="35"/>
      <c r="D138" s="39"/>
    </row>
    <row r="139">
      <c r="A139" s="31"/>
      <c r="B139" s="31"/>
      <c r="C139" s="35"/>
      <c r="D139" s="39"/>
    </row>
    <row r="140">
      <c r="A140" s="31"/>
      <c r="B140" s="31"/>
      <c r="C140" s="35"/>
      <c r="D140" s="39"/>
    </row>
    <row r="141">
      <c r="A141" s="31"/>
      <c r="B141" s="31"/>
      <c r="C141" s="35"/>
      <c r="D141" s="39"/>
    </row>
    <row r="142">
      <c r="A142" s="31"/>
      <c r="B142" s="31"/>
      <c r="C142" s="35"/>
      <c r="D142" s="39"/>
    </row>
    <row r="143">
      <c r="A143" s="31"/>
      <c r="B143" s="31"/>
      <c r="C143" s="35"/>
      <c r="D143" s="39"/>
    </row>
    <row r="144">
      <c r="A144" s="31"/>
      <c r="B144" s="31"/>
      <c r="C144" s="35"/>
      <c r="D144" s="39"/>
    </row>
    <row r="145">
      <c r="A145" s="31"/>
      <c r="B145" s="31"/>
      <c r="C145" s="35"/>
      <c r="D145" s="39"/>
    </row>
    <row r="146">
      <c r="A146" s="31"/>
      <c r="B146" s="31"/>
      <c r="C146" s="35"/>
      <c r="D146" s="39"/>
    </row>
    <row r="147">
      <c r="A147" s="31"/>
      <c r="B147" s="31"/>
      <c r="C147" s="35"/>
      <c r="D147" s="39"/>
    </row>
    <row r="148">
      <c r="A148" s="31"/>
      <c r="B148" s="31"/>
      <c r="C148" s="35"/>
      <c r="D148" s="39"/>
    </row>
    <row r="149">
      <c r="A149" s="31"/>
      <c r="B149" s="31"/>
      <c r="C149" s="35"/>
      <c r="D149" s="39"/>
    </row>
    <row r="150">
      <c r="A150" s="31"/>
      <c r="B150" s="31"/>
      <c r="C150" s="35"/>
      <c r="D150" s="39"/>
    </row>
    <row r="151">
      <c r="A151" s="31"/>
      <c r="B151" s="31"/>
      <c r="C151" s="35"/>
      <c r="D151" s="39"/>
    </row>
    <row r="152">
      <c r="A152" s="31"/>
      <c r="B152" s="31"/>
      <c r="C152" s="35"/>
      <c r="D152" s="39"/>
    </row>
    <row r="153">
      <c r="A153" s="31"/>
      <c r="B153" s="31"/>
      <c r="C153" s="35"/>
      <c r="D153" s="39"/>
    </row>
    <row r="154">
      <c r="A154" s="31"/>
      <c r="B154" s="31"/>
      <c r="C154" s="35"/>
      <c r="D154" s="39"/>
    </row>
    <row r="155">
      <c r="A155" s="31"/>
      <c r="B155" s="31"/>
      <c r="C155" s="35"/>
      <c r="D155" s="39"/>
    </row>
    <row r="156">
      <c r="A156" s="31"/>
      <c r="B156" s="31"/>
      <c r="C156" s="35"/>
      <c r="D156" s="39"/>
    </row>
    <row r="157">
      <c r="A157" s="31"/>
      <c r="B157" s="31"/>
      <c r="C157" s="35"/>
      <c r="D157" s="39"/>
    </row>
    <row r="158">
      <c r="A158" s="31"/>
      <c r="B158" s="31"/>
      <c r="C158" s="35"/>
      <c r="D158" s="39"/>
    </row>
    <row r="159">
      <c r="A159" s="31"/>
      <c r="B159" s="31"/>
      <c r="C159" s="35"/>
      <c r="D159" s="39"/>
    </row>
    <row r="160">
      <c r="A160" s="31"/>
      <c r="B160" s="31"/>
      <c r="C160" s="35"/>
      <c r="D160" s="39"/>
    </row>
    <row r="161">
      <c r="A161" s="31"/>
      <c r="B161" s="31"/>
      <c r="C161" s="35"/>
      <c r="D161" s="39"/>
    </row>
    <row r="162">
      <c r="A162" s="31"/>
      <c r="B162" s="31"/>
      <c r="C162" s="35"/>
      <c r="D162" s="39"/>
    </row>
    <row r="163">
      <c r="A163" s="31"/>
      <c r="B163" s="31"/>
      <c r="C163" s="35"/>
      <c r="D163" s="39"/>
    </row>
    <row r="164">
      <c r="A164" s="31"/>
      <c r="B164" s="31"/>
      <c r="C164" s="35"/>
      <c r="D164" s="39"/>
    </row>
    <row r="165">
      <c r="A165" s="31"/>
      <c r="B165" s="31"/>
      <c r="C165" s="35"/>
      <c r="D165" s="39"/>
    </row>
    <row r="166">
      <c r="A166" s="31"/>
      <c r="B166" s="31"/>
      <c r="C166" s="35"/>
      <c r="D166" s="39"/>
    </row>
    <row r="167">
      <c r="A167" s="31"/>
      <c r="B167" s="31"/>
      <c r="C167" s="35"/>
      <c r="D167" s="39"/>
    </row>
    <row r="168">
      <c r="A168" s="31"/>
      <c r="B168" s="31"/>
      <c r="C168" s="35"/>
      <c r="D168" s="39"/>
    </row>
    <row r="169">
      <c r="A169" s="31"/>
      <c r="B169" s="31"/>
      <c r="C169" s="35"/>
      <c r="D169" s="39"/>
    </row>
    <row r="170">
      <c r="A170" s="31"/>
      <c r="B170" s="31"/>
      <c r="C170" s="35"/>
      <c r="D170" s="39"/>
    </row>
    <row r="171">
      <c r="A171" s="31"/>
      <c r="B171" s="31"/>
      <c r="C171" s="35"/>
      <c r="D171" s="39"/>
    </row>
    <row r="172">
      <c r="A172" s="31"/>
      <c r="B172" s="31"/>
      <c r="C172" s="35"/>
      <c r="D172" s="39"/>
    </row>
    <row r="173">
      <c r="A173" s="31"/>
      <c r="B173" s="31"/>
      <c r="C173" s="35"/>
      <c r="D173" s="39"/>
    </row>
    <row r="174">
      <c r="A174" s="31"/>
      <c r="B174" s="31"/>
      <c r="C174" s="35"/>
      <c r="D174" s="39"/>
    </row>
    <row r="175">
      <c r="A175" s="31"/>
      <c r="B175" s="31"/>
      <c r="C175" s="35"/>
      <c r="D175" s="39"/>
    </row>
    <row r="176">
      <c r="A176" s="31"/>
      <c r="B176" s="31"/>
      <c r="C176" s="35"/>
      <c r="D176" s="39"/>
    </row>
    <row r="177">
      <c r="A177" s="31"/>
      <c r="B177" s="31"/>
      <c r="C177" s="35"/>
      <c r="D177" s="39"/>
    </row>
    <row r="178">
      <c r="A178" s="31"/>
      <c r="B178" s="31"/>
      <c r="C178" s="35"/>
      <c r="D178" s="39"/>
    </row>
    <row r="179">
      <c r="A179" s="31"/>
      <c r="B179" s="31"/>
      <c r="C179" s="35"/>
      <c r="D179" s="39"/>
    </row>
    <row r="180">
      <c r="A180" s="31"/>
      <c r="B180" s="31"/>
      <c r="C180" s="35"/>
      <c r="D180" s="39"/>
    </row>
    <row r="181">
      <c r="A181" s="31"/>
      <c r="B181" s="31"/>
      <c r="C181" s="35"/>
      <c r="D181" s="39"/>
    </row>
    <row r="182">
      <c r="A182" s="31"/>
      <c r="B182" s="31"/>
      <c r="C182" s="35"/>
      <c r="D182" s="39"/>
    </row>
    <row r="183">
      <c r="A183" s="31"/>
      <c r="B183" s="31"/>
      <c r="C183" s="35"/>
      <c r="D183" s="39"/>
    </row>
    <row r="184">
      <c r="A184" s="31"/>
      <c r="B184" s="31"/>
      <c r="C184" s="35"/>
      <c r="D184" s="39"/>
    </row>
    <row r="185">
      <c r="A185" s="31"/>
      <c r="B185" s="31"/>
      <c r="C185" s="35"/>
      <c r="D185" s="39"/>
    </row>
    <row r="186">
      <c r="A186" s="31"/>
      <c r="B186" s="31"/>
      <c r="C186" s="35"/>
      <c r="D186" s="39"/>
    </row>
    <row r="187">
      <c r="A187" s="31"/>
      <c r="B187" s="31"/>
      <c r="C187" s="35"/>
      <c r="D187" s="39"/>
    </row>
    <row r="188">
      <c r="A188" s="31"/>
      <c r="B188" s="31"/>
      <c r="C188" s="35"/>
      <c r="D188" s="39"/>
    </row>
    <row r="189">
      <c r="A189" s="31"/>
      <c r="B189" s="31"/>
      <c r="C189" s="35"/>
      <c r="D189" s="39"/>
    </row>
    <row r="190">
      <c r="A190" s="31"/>
      <c r="B190" s="31"/>
      <c r="C190" s="35"/>
      <c r="D190" s="39"/>
    </row>
    <row r="191">
      <c r="A191" s="31"/>
      <c r="B191" s="31"/>
      <c r="C191" s="35"/>
      <c r="D191" s="39"/>
    </row>
    <row r="192">
      <c r="A192" s="31"/>
      <c r="B192" s="31"/>
      <c r="C192" s="35"/>
      <c r="D192" s="39"/>
    </row>
    <row r="193">
      <c r="A193" s="31"/>
      <c r="B193" s="31"/>
      <c r="C193" s="35"/>
      <c r="D193" s="39"/>
    </row>
    <row r="194">
      <c r="A194" s="31"/>
      <c r="B194" s="31"/>
      <c r="C194" s="35"/>
      <c r="D194" s="39"/>
    </row>
    <row r="195">
      <c r="A195" s="31"/>
      <c r="B195" s="31"/>
      <c r="C195" s="35"/>
      <c r="D195" s="39"/>
    </row>
    <row r="196">
      <c r="A196" s="31"/>
      <c r="B196" s="31"/>
      <c r="C196" s="35"/>
      <c r="D196" s="39"/>
    </row>
    <row r="197">
      <c r="A197" s="31"/>
      <c r="B197" s="31"/>
      <c r="C197" s="35"/>
      <c r="D197" s="39"/>
    </row>
    <row r="198">
      <c r="A198" s="31"/>
      <c r="B198" s="31"/>
      <c r="C198" s="35"/>
      <c r="D198" s="39"/>
    </row>
    <row r="199">
      <c r="A199" s="31"/>
      <c r="B199" s="31"/>
      <c r="C199" s="35"/>
      <c r="D199" s="39"/>
    </row>
    <row r="200">
      <c r="A200" s="31"/>
      <c r="B200" s="31"/>
      <c r="C200" s="35"/>
      <c r="D200" s="39"/>
    </row>
    <row r="201">
      <c r="A201" s="31"/>
      <c r="B201" s="31"/>
      <c r="C201" s="35"/>
      <c r="D201" s="39"/>
    </row>
    <row r="202">
      <c r="A202" s="31"/>
      <c r="B202" s="31"/>
      <c r="C202" s="35"/>
      <c r="D202" s="39"/>
    </row>
    <row r="203">
      <c r="A203" s="31"/>
      <c r="B203" s="31"/>
      <c r="C203" s="35"/>
      <c r="D203" s="39"/>
    </row>
    <row r="204">
      <c r="A204" s="32"/>
      <c r="B204" s="32"/>
      <c r="C204" s="38"/>
      <c r="D204" s="39"/>
    </row>
    <row r="205">
      <c r="A205" s="32"/>
      <c r="B205" s="32"/>
      <c r="D205" s="39"/>
    </row>
    <row r="206">
      <c r="A206" s="32"/>
      <c r="B206" s="32"/>
      <c r="C206" s="38"/>
      <c r="D206" s="39"/>
    </row>
    <row r="207">
      <c r="A207" s="32"/>
      <c r="B207" s="32"/>
      <c r="C207" s="38"/>
      <c r="D207" s="39"/>
    </row>
    <row r="208">
      <c r="A208" s="32"/>
      <c r="B208" s="32"/>
      <c r="C208" s="38"/>
      <c r="D208" s="39"/>
    </row>
    <row r="209">
      <c r="A209" s="32"/>
      <c r="B209" s="32"/>
      <c r="C209" s="38"/>
      <c r="D209" s="39"/>
    </row>
    <row r="210">
      <c r="A210" s="32"/>
      <c r="B210" s="32"/>
      <c r="C210" s="38"/>
      <c r="D210" s="39"/>
    </row>
    <row r="211">
      <c r="A211" s="32"/>
      <c r="B211" s="32"/>
      <c r="C211" s="38"/>
      <c r="D211" s="39"/>
    </row>
    <row r="212">
      <c r="A212" s="32"/>
      <c r="B212" s="32"/>
      <c r="C212" s="38"/>
      <c r="D212" s="39"/>
    </row>
    <row r="213">
      <c r="A213" s="32"/>
      <c r="B213" s="32"/>
      <c r="C213" s="38"/>
      <c r="D213" s="39"/>
    </row>
    <row r="214">
      <c r="A214" s="32"/>
      <c r="B214" s="32"/>
      <c r="C214" s="38"/>
      <c r="D214" s="39"/>
    </row>
    <row r="215">
      <c r="A215" s="32"/>
      <c r="B215" s="32"/>
      <c r="C215" s="38"/>
      <c r="D215" s="39"/>
    </row>
    <row r="216">
      <c r="A216" s="32"/>
      <c r="B216" s="32"/>
      <c r="C216" s="38"/>
      <c r="D216" s="39"/>
    </row>
    <row r="217">
      <c r="A217" s="32"/>
      <c r="B217" s="32"/>
      <c r="C217" s="38"/>
      <c r="D217" s="39"/>
    </row>
    <row r="218">
      <c r="A218" s="32"/>
      <c r="B218" s="32"/>
      <c r="C218" s="38"/>
      <c r="D218" s="39"/>
    </row>
    <row r="219">
      <c r="A219" s="32"/>
      <c r="B219" s="32"/>
      <c r="C219" s="38"/>
      <c r="D219" s="39"/>
    </row>
    <row r="220">
      <c r="A220" s="32"/>
      <c r="B220" s="32"/>
      <c r="C220" s="38"/>
      <c r="D220" s="39"/>
    </row>
    <row r="221">
      <c r="A221" s="32"/>
      <c r="B221" s="32"/>
      <c r="C221" s="38"/>
      <c r="D221" s="39"/>
    </row>
    <row r="222">
      <c r="A222" s="32"/>
      <c r="B222" s="32"/>
      <c r="C222" s="38"/>
      <c r="D222" s="39"/>
    </row>
    <row r="223">
      <c r="A223" s="32"/>
      <c r="B223" s="32"/>
      <c r="C223" s="38"/>
      <c r="D223" s="39"/>
    </row>
    <row r="224">
      <c r="A224" s="32"/>
      <c r="B224" s="32"/>
      <c r="C224" s="38"/>
      <c r="D224" s="39"/>
    </row>
    <row r="225">
      <c r="A225" s="32"/>
      <c r="B225" s="32"/>
      <c r="C225" s="38"/>
      <c r="D225" s="39"/>
    </row>
    <row r="226">
      <c r="A226" s="32"/>
      <c r="B226" s="32"/>
      <c r="C226" s="38"/>
      <c r="D226" s="39"/>
    </row>
    <row r="227">
      <c r="A227" s="32"/>
      <c r="B227" s="32"/>
      <c r="C227" s="38"/>
      <c r="D227" s="39"/>
    </row>
    <row r="228">
      <c r="A228" s="32"/>
      <c r="B228" s="32"/>
      <c r="C228" s="38"/>
      <c r="D228" s="39"/>
    </row>
    <row r="229">
      <c r="A229" s="32"/>
      <c r="B229" s="32"/>
      <c r="C229" s="38"/>
      <c r="D229" s="39"/>
    </row>
    <row r="230">
      <c r="A230" s="32"/>
      <c r="B230" s="32"/>
      <c r="C230" s="38"/>
      <c r="D230" s="39"/>
    </row>
    <row r="231">
      <c r="A231" s="32"/>
      <c r="B231" s="32"/>
      <c r="C231" s="38"/>
      <c r="D231" s="39"/>
    </row>
    <row r="232">
      <c r="A232" s="32"/>
      <c r="B232" s="32"/>
      <c r="C232" s="38"/>
      <c r="D232" s="39"/>
    </row>
    <row r="233">
      <c r="A233" s="32"/>
      <c r="B233" s="32"/>
      <c r="C233" s="38"/>
      <c r="D233" s="39"/>
    </row>
    <row r="234">
      <c r="A234" s="32"/>
      <c r="B234" s="32"/>
      <c r="C234" s="38"/>
      <c r="D234" s="39"/>
    </row>
    <row r="235">
      <c r="A235" s="32"/>
      <c r="B235" s="32"/>
      <c r="C235" s="38"/>
      <c r="D235" s="39"/>
    </row>
    <row r="236">
      <c r="A236" s="32"/>
      <c r="B236" s="32"/>
      <c r="C236" s="38"/>
      <c r="D236" s="39"/>
    </row>
    <row r="237">
      <c r="A237" s="32"/>
      <c r="B237" s="32"/>
      <c r="C237" s="38"/>
      <c r="D237" s="39"/>
    </row>
    <row r="238">
      <c r="A238" s="32"/>
      <c r="B238" s="32"/>
      <c r="C238" s="38"/>
      <c r="D238" s="39"/>
    </row>
    <row r="239">
      <c r="A239" s="32"/>
      <c r="B239" s="32"/>
      <c r="C239" s="38"/>
      <c r="D239" s="39"/>
    </row>
    <row r="240">
      <c r="A240" s="32"/>
      <c r="B240" s="32"/>
      <c r="C240" s="38"/>
      <c r="D240" s="39"/>
    </row>
    <row r="241">
      <c r="A241" s="32"/>
      <c r="B241" s="32"/>
      <c r="C241" s="38"/>
      <c r="D241" s="39"/>
    </row>
    <row r="242">
      <c r="A242" s="32"/>
      <c r="B242" s="32"/>
      <c r="C242" s="38"/>
      <c r="D242" s="39"/>
    </row>
    <row r="243">
      <c r="A243" s="32"/>
      <c r="B243" s="32"/>
      <c r="C243" s="38"/>
      <c r="D243" s="39"/>
    </row>
    <row r="244">
      <c r="A244" s="32"/>
      <c r="B244" s="32"/>
      <c r="C244" s="38"/>
      <c r="D244" s="39"/>
    </row>
    <row r="245">
      <c r="A245" s="32"/>
      <c r="B245" s="32"/>
      <c r="C245" s="38"/>
      <c r="D245" s="39"/>
    </row>
    <row r="246">
      <c r="A246" s="32"/>
      <c r="B246" s="32"/>
      <c r="C246" s="38"/>
      <c r="D246" s="39"/>
    </row>
    <row r="247">
      <c r="A247" s="32"/>
      <c r="B247" s="32"/>
      <c r="C247" s="38"/>
      <c r="D247" s="39"/>
    </row>
    <row r="248">
      <c r="A248" s="32"/>
      <c r="B248" s="32"/>
      <c r="C248" s="38"/>
      <c r="D248" s="39"/>
    </row>
    <row r="249">
      <c r="A249" s="32"/>
      <c r="B249" s="32"/>
      <c r="C249" s="38"/>
      <c r="D249" s="39"/>
    </row>
    <row r="250">
      <c r="A250" s="32"/>
      <c r="B250" s="32"/>
      <c r="C250" s="38"/>
      <c r="D250" s="39"/>
    </row>
    <row r="251">
      <c r="A251" s="32"/>
      <c r="B251" s="32"/>
      <c r="C251" s="38"/>
      <c r="D251" s="39"/>
    </row>
    <row r="252">
      <c r="A252" s="32"/>
      <c r="B252" s="32"/>
      <c r="C252" s="38"/>
      <c r="D252" s="39"/>
    </row>
    <row r="253">
      <c r="A253" s="32"/>
      <c r="B253" s="32"/>
      <c r="C253" s="38"/>
      <c r="D253" s="39"/>
    </row>
    <row r="254">
      <c r="A254" s="32"/>
      <c r="B254" s="32"/>
      <c r="C254" s="38"/>
      <c r="D254" s="39"/>
    </row>
    <row r="255">
      <c r="A255" s="32"/>
      <c r="B255" s="32"/>
      <c r="C255" s="38"/>
      <c r="D255" s="39"/>
    </row>
    <row r="256">
      <c r="A256" s="32"/>
      <c r="B256" s="32"/>
      <c r="C256" s="38"/>
      <c r="D256" s="39"/>
    </row>
    <row r="257">
      <c r="A257" s="32"/>
      <c r="B257" s="32"/>
      <c r="C257" s="38"/>
      <c r="D257" s="39"/>
    </row>
    <row r="258">
      <c r="A258" s="32"/>
      <c r="B258" s="32"/>
      <c r="C258" s="38"/>
      <c r="D258" s="39"/>
    </row>
    <row r="259">
      <c r="A259" s="32"/>
      <c r="B259" s="32"/>
      <c r="C259" s="38"/>
      <c r="D259" s="39"/>
    </row>
    <row r="260">
      <c r="A260" s="32"/>
      <c r="B260" s="32"/>
      <c r="C260" s="38"/>
      <c r="D260" s="39"/>
    </row>
    <row r="261">
      <c r="A261" s="32"/>
      <c r="B261" s="32"/>
      <c r="C261" s="38"/>
      <c r="D261" s="39"/>
    </row>
    <row r="262">
      <c r="A262" s="32"/>
      <c r="B262" s="32"/>
      <c r="C262" s="38"/>
      <c r="D262" s="39"/>
    </row>
    <row r="263">
      <c r="A263" s="32"/>
      <c r="B263" s="32"/>
      <c r="C263" s="38"/>
      <c r="D263" s="39"/>
    </row>
    <row r="264">
      <c r="A264" s="32"/>
      <c r="B264" s="32"/>
      <c r="C264" s="38"/>
      <c r="D264" s="39"/>
    </row>
    <row r="265">
      <c r="A265" s="32"/>
      <c r="B265" s="32"/>
      <c r="C265" s="38"/>
      <c r="D265" s="39"/>
    </row>
    <row r="266">
      <c r="A266" s="32"/>
      <c r="B266" s="32"/>
      <c r="C266" s="38"/>
      <c r="D266" s="39"/>
    </row>
    <row r="267">
      <c r="A267" s="32"/>
      <c r="B267" s="32"/>
      <c r="C267" s="38"/>
      <c r="D267" s="39"/>
    </row>
    <row r="268">
      <c r="A268" s="32"/>
      <c r="B268" s="32"/>
      <c r="C268" s="38"/>
      <c r="D268" s="39"/>
    </row>
    <row r="269">
      <c r="A269" s="32"/>
      <c r="B269" s="32"/>
      <c r="C269" s="38"/>
      <c r="D269" s="39"/>
    </row>
    <row r="270">
      <c r="A270" s="32"/>
      <c r="B270" s="32"/>
      <c r="C270" s="38"/>
      <c r="D270" s="39"/>
    </row>
    <row r="271">
      <c r="A271" s="32"/>
      <c r="B271" s="32"/>
      <c r="C271" s="38"/>
      <c r="D271" s="39"/>
    </row>
    <row r="272">
      <c r="A272" s="32"/>
      <c r="B272" s="32"/>
      <c r="C272" s="38"/>
      <c r="D272" s="39"/>
    </row>
    <row r="273">
      <c r="A273" s="32"/>
      <c r="B273" s="32"/>
      <c r="C273" s="38"/>
      <c r="D273" s="39"/>
    </row>
    <row r="274">
      <c r="A274" s="32"/>
      <c r="B274" s="32"/>
      <c r="C274" s="38"/>
      <c r="D274" s="39"/>
    </row>
    <row r="275">
      <c r="A275" s="32"/>
      <c r="B275" s="32"/>
      <c r="C275" s="38"/>
      <c r="D275" s="39"/>
    </row>
    <row r="276">
      <c r="A276" s="32"/>
      <c r="B276" s="32"/>
      <c r="C276" s="38"/>
      <c r="D276" s="39"/>
    </row>
    <row r="277">
      <c r="A277" s="32"/>
      <c r="B277" s="32"/>
      <c r="C277" s="38"/>
      <c r="D277" s="39"/>
    </row>
    <row r="278">
      <c r="A278" s="32"/>
      <c r="B278" s="32"/>
      <c r="C278" s="38"/>
      <c r="D278" s="39"/>
    </row>
    <row r="279">
      <c r="A279" s="32"/>
      <c r="B279" s="32"/>
      <c r="C279" s="38"/>
      <c r="D279" s="39"/>
    </row>
    <row r="280">
      <c r="A280" s="32"/>
      <c r="B280" s="32"/>
      <c r="C280" s="38"/>
      <c r="D280" s="39"/>
    </row>
    <row r="281">
      <c r="A281" s="32"/>
      <c r="B281" s="32"/>
      <c r="C281" s="38"/>
      <c r="D281" s="39"/>
    </row>
    <row r="282">
      <c r="A282" s="32"/>
      <c r="B282" s="32"/>
      <c r="C282" s="38"/>
      <c r="D282" s="39"/>
    </row>
    <row r="283">
      <c r="A283" s="32"/>
      <c r="B283" s="32"/>
      <c r="C283" s="38"/>
      <c r="D283" s="39"/>
    </row>
    <row r="284">
      <c r="A284" s="32"/>
      <c r="B284" s="32"/>
      <c r="C284" s="38"/>
      <c r="D284" s="39"/>
    </row>
    <row r="285">
      <c r="A285" s="32"/>
      <c r="B285" s="32"/>
      <c r="C285" s="38"/>
      <c r="D285" s="39"/>
    </row>
    <row r="286">
      <c r="A286" s="32"/>
      <c r="B286" s="32"/>
      <c r="C286" s="38"/>
      <c r="D286" s="39"/>
    </row>
    <row r="287">
      <c r="A287" s="32"/>
      <c r="B287" s="32"/>
      <c r="C287" s="38"/>
      <c r="D287" s="39"/>
    </row>
    <row r="288">
      <c r="A288" s="32"/>
      <c r="B288" s="32"/>
      <c r="C288" s="38"/>
      <c r="D288" s="39"/>
    </row>
    <row r="289">
      <c r="A289" s="32"/>
      <c r="B289" s="32"/>
      <c r="C289" s="38"/>
      <c r="D289" s="39"/>
    </row>
    <row r="290">
      <c r="A290" s="32"/>
      <c r="B290" s="32"/>
      <c r="C290" s="38"/>
      <c r="D290" s="39"/>
    </row>
    <row r="291">
      <c r="A291" s="32"/>
      <c r="B291" s="32"/>
      <c r="C291" s="38"/>
      <c r="D291" s="39"/>
    </row>
    <row r="292">
      <c r="A292" s="32"/>
      <c r="B292" s="32"/>
      <c r="C292" s="38"/>
      <c r="D292" s="39"/>
    </row>
    <row r="293">
      <c r="A293" s="32"/>
      <c r="B293" s="32"/>
      <c r="C293" s="38"/>
      <c r="D293" s="39"/>
    </row>
    <row r="294">
      <c r="A294" s="32"/>
      <c r="B294" s="32"/>
      <c r="C294" s="38"/>
      <c r="D294" s="39"/>
    </row>
    <row r="295">
      <c r="A295" s="32"/>
      <c r="B295" s="32"/>
      <c r="C295" s="38"/>
      <c r="D295" s="39"/>
    </row>
    <row r="296">
      <c r="A296" s="32"/>
      <c r="B296" s="32"/>
      <c r="C296" s="38"/>
      <c r="D296" s="39"/>
    </row>
    <row r="297">
      <c r="A297" s="32"/>
      <c r="B297" s="32"/>
      <c r="C297" s="38"/>
      <c r="D297" s="39"/>
    </row>
    <row r="298">
      <c r="A298" s="32"/>
      <c r="B298" s="32"/>
      <c r="C298" s="38"/>
      <c r="D298" s="39"/>
    </row>
    <row r="299">
      <c r="A299" s="32"/>
      <c r="B299" s="32"/>
      <c r="C299" s="38"/>
      <c r="D299" s="39"/>
    </row>
    <row r="300">
      <c r="A300" s="32"/>
      <c r="B300" s="32"/>
      <c r="C300" s="38"/>
      <c r="D300" s="39"/>
    </row>
    <row r="301">
      <c r="A301" s="32"/>
      <c r="B301" s="32"/>
      <c r="C301" s="38"/>
      <c r="D301" s="39"/>
    </row>
    <row r="302">
      <c r="A302" s="32"/>
      <c r="B302" s="32"/>
      <c r="C302" s="38"/>
      <c r="D302" s="39"/>
    </row>
    <row r="303">
      <c r="A303" s="32"/>
      <c r="B303" s="32"/>
      <c r="C303" s="38"/>
      <c r="D303" s="39"/>
    </row>
    <row r="304">
      <c r="A304" s="32"/>
      <c r="B304" s="32"/>
      <c r="C304" s="38"/>
      <c r="D304" s="39"/>
    </row>
    <row r="305">
      <c r="A305" s="32"/>
      <c r="B305" s="32"/>
      <c r="C305" s="38"/>
      <c r="D305" s="39"/>
    </row>
    <row r="306">
      <c r="A306" s="32"/>
      <c r="B306" s="32"/>
      <c r="C306" s="38"/>
      <c r="D306" s="39"/>
    </row>
    <row r="307">
      <c r="A307" s="32"/>
      <c r="B307" s="32"/>
      <c r="C307" s="38"/>
      <c r="D307" s="39"/>
    </row>
    <row r="308">
      <c r="A308" s="32"/>
      <c r="B308" s="32"/>
      <c r="C308" s="38"/>
      <c r="D308" s="39"/>
    </row>
    <row r="309">
      <c r="A309" s="32"/>
      <c r="B309" s="32"/>
      <c r="C309" s="38"/>
      <c r="D309" s="39"/>
    </row>
    <row r="310">
      <c r="A310" s="32"/>
      <c r="B310" s="32"/>
      <c r="C310" s="38"/>
      <c r="D310" s="39"/>
    </row>
    <row r="311">
      <c r="A311" s="32"/>
      <c r="B311" s="32"/>
      <c r="C311" s="38"/>
      <c r="D311" s="39"/>
    </row>
    <row r="312">
      <c r="A312" s="32"/>
      <c r="B312" s="32"/>
      <c r="C312" s="38"/>
      <c r="D312" s="39"/>
    </row>
    <row r="313">
      <c r="A313" s="32"/>
      <c r="B313" s="32"/>
      <c r="C313" s="38"/>
      <c r="D313" s="39"/>
    </row>
    <row r="314">
      <c r="A314" s="32"/>
      <c r="B314" s="32"/>
      <c r="C314" s="38"/>
      <c r="D314" s="39"/>
    </row>
    <row r="315">
      <c r="A315" s="32"/>
      <c r="B315" s="32"/>
      <c r="C315" s="38"/>
      <c r="D315" s="39"/>
    </row>
    <row r="316">
      <c r="A316" s="32"/>
      <c r="B316" s="32"/>
      <c r="C316" s="38"/>
      <c r="D316" s="39"/>
    </row>
    <row r="317">
      <c r="A317" s="32"/>
      <c r="B317" s="32"/>
      <c r="C317" s="38"/>
      <c r="D317" s="39"/>
    </row>
    <row r="318">
      <c r="A318" s="32"/>
      <c r="B318" s="32"/>
      <c r="C318" s="38"/>
      <c r="D318" s="39"/>
    </row>
    <row r="319">
      <c r="A319" s="32"/>
      <c r="B319" s="32"/>
      <c r="C319" s="38"/>
      <c r="D319" s="39"/>
    </row>
    <row r="320">
      <c r="A320" s="32"/>
      <c r="B320" s="32"/>
      <c r="C320" s="38"/>
      <c r="D320" s="39"/>
    </row>
    <row r="321">
      <c r="A321" s="32"/>
      <c r="B321" s="32"/>
      <c r="C321" s="38"/>
      <c r="D321" s="39"/>
    </row>
    <row r="322">
      <c r="A322" s="32"/>
      <c r="B322" s="32"/>
      <c r="C322" s="38"/>
      <c r="D322" s="39"/>
    </row>
    <row r="323">
      <c r="A323" s="32"/>
      <c r="B323" s="32"/>
      <c r="C323" s="38"/>
      <c r="D323" s="39"/>
    </row>
    <row r="324">
      <c r="A324" s="32"/>
      <c r="B324" s="32"/>
      <c r="C324" s="38"/>
      <c r="D324" s="39"/>
    </row>
    <row r="325">
      <c r="A325" s="32"/>
      <c r="B325" s="32"/>
      <c r="C325" s="38"/>
      <c r="D325" s="39"/>
    </row>
    <row r="326">
      <c r="A326" s="32"/>
      <c r="B326" s="32"/>
      <c r="C326" s="38"/>
      <c r="D326" s="39"/>
    </row>
    <row r="327">
      <c r="A327" s="32"/>
      <c r="B327" s="32"/>
      <c r="C327" s="38"/>
      <c r="D327" s="39"/>
    </row>
    <row r="328">
      <c r="A328" s="32"/>
      <c r="B328" s="32"/>
      <c r="C328" s="38"/>
      <c r="D328" s="39"/>
    </row>
    <row r="329">
      <c r="A329" s="32"/>
      <c r="B329" s="32"/>
      <c r="C329" s="38"/>
      <c r="D329" s="39"/>
    </row>
    <row r="330">
      <c r="A330" s="32"/>
      <c r="B330" s="32"/>
      <c r="C330" s="38"/>
      <c r="D330" s="39"/>
    </row>
    <row r="331">
      <c r="A331" s="32"/>
      <c r="B331" s="32"/>
      <c r="C331" s="38"/>
      <c r="D331" s="39"/>
    </row>
    <row r="332">
      <c r="A332" s="32"/>
      <c r="B332" s="32"/>
      <c r="C332" s="38"/>
      <c r="D332" s="39"/>
    </row>
    <row r="333">
      <c r="A333" s="32"/>
      <c r="B333" s="32"/>
      <c r="C333" s="38"/>
      <c r="D333" s="39"/>
    </row>
    <row r="334">
      <c r="A334" s="32"/>
      <c r="B334" s="32"/>
      <c r="C334" s="38"/>
      <c r="D334" s="39"/>
    </row>
    <row r="335">
      <c r="A335" s="32"/>
      <c r="B335" s="32"/>
      <c r="C335" s="38"/>
      <c r="D335" s="39"/>
    </row>
    <row r="336">
      <c r="A336" s="32"/>
      <c r="B336" s="32"/>
      <c r="C336" s="38"/>
      <c r="D336" s="39"/>
    </row>
    <row r="337">
      <c r="A337" s="32"/>
      <c r="B337" s="32"/>
      <c r="C337" s="38"/>
      <c r="D337" s="39"/>
    </row>
    <row r="338">
      <c r="A338" s="32"/>
      <c r="B338" s="32"/>
      <c r="C338" s="38"/>
      <c r="D338" s="39"/>
    </row>
    <row r="339">
      <c r="A339" s="32"/>
      <c r="B339" s="32"/>
      <c r="C339" s="38"/>
      <c r="D339" s="39"/>
    </row>
    <row r="340">
      <c r="A340" s="32"/>
      <c r="B340" s="32"/>
      <c r="C340" s="38"/>
      <c r="D340" s="39"/>
    </row>
    <row r="341">
      <c r="A341" s="32"/>
      <c r="B341" s="32"/>
      <c r="C341" s="38"/>
      <c r="D341" s="39"/>
    </row>
    <row r="342">
      <c r="A342" s="32"/>
      <c r="B342" s="32"/>
      <c r="C342" s="38"/>
      <c r="D342" s="39"/>
    </row>
    <row r="343">
      <c r="A343" s="32"/>
      <c r="B343" s="32"/>
      <c r="C343" s="38"/>
      <c r="D343" s="39"/>
    </row>
    <row r="344">
      <c r="A344" s="32"/>
      <c r="B344" s="32"/>
      <c r="C344" s="38"/>
      <c r="D344" s="39"/>
    </row>
    <row r="345">
      <c r="A345" s="32"/>
      <c r="B345" s="32"/>
      <c r="C345" s="38"/>
      <c r="D345" s="39"/>
    </row>
    <row r="346">
      <c r="A346" s="32"/>
      <c r="B346" s="32"/>
      <c r="C346" s="38"/>
      <c r="D346" s="39"/>
    </row>
    <row r="347">
      <c r="A347" s="32"/>
      <c r="B347" s="32"/>
      <c r="C347" s="38"/>
      <c r="D347" s="39"/>
    </row>
    <row r="348">
      <c r="A348" s="32"/>
      <c r="B348" s="32"/>
      <c r="C348" s="38"/>
      <c r="D348" s="39"/>
    </row>
    <row r="349">
      <c r="A349" s="32"/>
      <c r="B349" s="32"/>
      <c r="C349" s="38"/>
      <c r="D349" s="39"/>
    </row>
    <row r="350">
      <c r="A350" s="32"/>
      <c r="B350" s="32"/>
      <c r="C350" s="38"/>
      <c r="D350" s="39"/>
    </row>
    <row r="351">
      <c r="A351" s="32"/>
      <c r="B351" s="32"/>
      <c r="C351" s="38"/>
      <c r="D351" s="39"/>
    </row>
    <row r="352">
      <c r="A352" s="32"/>
      <c r="B352" s="32"/>
      <c r="C352" s="38"/>
      <c r="D352" s="39"/>
    </row>
    <row r="353">
      <c r="A353" s="32"/>
      <c r="B353" s="32"/>
      <c r="C353" s="38"/>
      <c r="D353" s="39"/>
    </row>
    <row r="354">
      <c r="A354" s="32"/>
      <c r="B354" s="32"/>
      <c r="C354" s="38"/>
      <c r="D354" s="39"/>
    </row>
    <row r="355">
      <c r="A355" s="32"/>
      <c r="B355" s="32"/>
      <c r="C355" s="38"/>
      <c r="D355" s="39"/>
    </row>
    <row r="356">
      <c r="A356" s="32"/>
      <c r="B356" s="32"/>
      <c r="C356" s="38"/>
      <c r="D356" s="39"/>
    </row>
    <row r="357">
      <c r="A357" s="32"/>
      <c r="B357" s="32"/>
      <c r="C357" s="38"/>
      <c r="D357" s="39"/>
    </row>
    <row r="358">
      <c r="A358" s="32"/>
      <c r="B358" s="32"/>
      <c r="C358" s="38"/>
      <c r="D358" s="39"/>
    </row>
    <row r="359">
      <c r="A359" s="32"/>
      <c r="B359" s="32"/>
      <c r="C359" s="38"/>
      <c r="D359" s="39"/>
    </row>
    <row r="360">
      <c r="A360" s="32"/>
      <c r="B360" s="32"/>
      <c r="C360" s="38"/>
      <c r="D360" s="39"/>
    </row>
    <row r="361">
      <c r="A361" s="32"/>
      <c r="B361" s="32"/>
      <c r="C361" s="38"/>
      <c r="D361" s="39"/>
    </row>
    <row r="362">
      <c r="A362" s="32"/>
      <c r="B362" s="32"/>
      <c r="C362" s="38"/>
      <c r="D362" s="39"/>
    </row>
    <row r="363">
      <c r="A363" s="32"/>
      <c r="B363" s="32"/>
      <c r="C363" s="38"/>
      <c r="D363" s="39"/>
    </row>
    <row r="364">
      <c r="A364" s="32"/>
      <c r="B364" s="32"/>
      <c r="C364" s="38"/>
      <c r="D364" s="39"/>
    </row>
    <row r="365">
      <c r="A365" s="32"/>
      <c r="B365" s="32"/>
      <c r="C365" s="38"/>
      <c r="D365" s="39"/>
    </row>
    <row r="366">
      <c r="A366" s="32"/>
      <c r="B366" s="32"/>
      <c r="C366" s="38"/>
      <c r="D366" s="39"/>
    </row>
    <row r="367">
      <c r="A367" s="32"/>
      <c r="B367" s="32"/>
      <c r="C367" s="38"/>
      <c r="D367" s="39"/>
    </row>
    <row r="368">
      <c r="A368" s="32"/>
      <c r="B368" s="32"/>
      <c r="C368" s="38"/>
      <c r="D368" s="39"/>
    </row>
    <row r="369">
      <c r="A369" s="32"/>
      <c r="B369" s="32"/>
      <c r="C369" s="38"/>
      <c r="D369" s="39"/>
    </row>
    <row r="370">
      <c r="A370" s="32"/>
      <c r="B370" s="32"/>
      <c r="C370" s="38"/>
      <c r="D370" s="39"/>
    </row>
    <row r="371">
      <c r="A371" s="32"/>
      <c r="B371" s="32"/>
      <c r="C371" s="38"/>
      <c r="D371" s="39"/>
    </row>
    <row r="372">
      <c r="A372" s="32"/>
      <c r="B372" s="32"/>
      <c r="C372" s="38"/>
      <c r="D372" s="39"/>
    </row>
    <row r="373">
      <c r="A373" s="32"/>
      <c r="B373" s="32"/>
      <c r="C373" s="38"/>
      <c r="D373" s="39"/>
    </row>
    <row r="374">
      <c r="A374" s="32"/>
      <c r="B374" s="32"/>
      <c r="C374" s="38"/>
      <c r="D374" s="39"/>
    </row>
    <row r="375">
      <c r="A375" s="32"/>
      <c r="B375" s="32"/>
      <c r="C375" s="38"/>
      <c r="D375" s="39"/>
    </row>
    <row r="376">
      <c r="A376" s="32"/>
      <c r="B376" s="32"/>
      <c r="C376" s="38"/>
      <c r="D376" s="39"/>
    </row>
    <row r="377">
      <c r="A377" s="32"/>
      <c r="B377" s="32"/>
      <c r="C377" s="38"/>
      <c r="D377" s="39"/>
    </row>
    <row r="378">
      <c r="A378" s="32"/>
      <c r="B378" s="32"/>
      <c r="C378" s="38"/>
      <c r="D378" s="39"/>
    </row>
    <row r="379">
      <c r="A379" s="32"/>
      <c r="B379" s="32"/>
      <c r="C379" s="38"/>
      <c r="D379" s="39"/>
    </row>
    <row r="380">
      <c r="A380" s="32"/>
      <c r="B380" s="32"/>
      <c r="C380" s="38"/>
      <c r="D380" s="39"/>
    </row>
    <row r="381">
      <c r="A381" s="32"/>
      <c r="B381" s="32"/>
      <c r="C381" s="38"/>
      <c r="D381" s="39"/>
    </row>
    <row r="382">
      <c r="A382" s="32"/>
      <c r="B382" s="32"/>
      <c r="C382" s="38"/>
      <c r="D382" s="39"/>
    </row>
    <row r="383">
      <c r="A383" s="32"/>
      <c r="B383" s="32"/>
      <c r="C383" s="38"/>
      <c r="D383" s="39"/>
    </row>
    <row r="384">
      <c r="A384" s="32"/>
      <c r="B384" s="32"/>
      <c r="C384" s="38"/>
      <c r="D384" s="39"/>
    </row>
    <row r="385">
      <c r="A385" s="32"/>
      <c r="B385" s="32"/>
      <c r="C385" s="38"/>
      <c r="D385" s="39"/>
    </row>
    <row r="386">
      <c r="A386" s="32"/>
      <c r="B386" s="32"/>
      <c r="C386" s="38"/>
      <c r="D386" s="39"/>
    </row>
    <row r="387">
      <c r="A387" s="32"/>
      <c r="B387" s="32"/>
      <c r="C387" s="38"/>
      <c r="D387" s="39"/>
    </row>
    <row r="388">
      <c r="A388" s="32"/>
      <c r="B388" s="32"/>
      <c r="C388" s="38"/>
      <c r="D388" s="39"/>
    </row>
    <row r="389">
      <c r="A389" s="32"/>
      <c r="B389" s="32"/>
      <c r="C389" s="38"/>
      <c r="D389" s="39"/>
    </row>
    <row r="390">
      <c r="A390" s="32"/>
      <c r="B390" s="32"/>
      <c r="C390" s="38"/>
      <c r="D390" s="39"/>
    </row>
    <row r="391">
      <c r="A391" s="32"/>
      <c r="B391" s="32"/>
      <c r="C391" s="38"/>
      <c r="D391" s="39"/>
    </row>
    <row r="392">
      <c r="A392" s="32"/>
      <c r="B392" s="32"/>
      <c r="C392" s="38"/>
      <c r="D392" s="39"/>
    </row>
    <row r="393">
      <c r="A393" s="32"/>
      <c r="B393" s="32"/>
      <c r="C393" s="38"/>
      <c r="D393" s="39"/>
    </row>
    <row r="394">
      <c r="A394" s="32"/>
      <c r="B394" s="32"/>
      <c r="C394" s="38"/>
      <c r="D394" s="39"/>
    </row>
    <row r="395">
      <c r="A395" s="32"/>
      <c r="B395" s="32"/>
      <c r="C395" s="38"/>
      <c r="D395" s="39"/>
    </row>
    <row r="396">
      <c r="A396" s="32"/>
      <c r="B396" s="32"/>
      <c r="C396" s="38"/>
      <c r="D396" s="39"/>
    </row>
    <row r="397">
      <c r="A397" s="32"/>
      <c r="B397" s="32"/>
      <c r="C397" s="38"/>
      <c r="D397" s="39"/>
    </row>
    <row r="398">
      <c r="A398" s="32"/>
      <c r="B398" s="32"/>
      <c r="C398" s="38"/>
      <c r="D398" s="39"/>
    </row>
    <row r="399">
      <c r="A399" s="32"/>
      <c r="B399" s="32"/>
      <c r="C399" s="38"/>
      <c r="D399" s="39"/>
    </row>
    <row r="400">
      <c r="A400" s="32"/>
      <c r="B400" s="32"/>
      <c r="C400" s="38"/>
      <c r="D400" s="39"/>
    </row>
    <row r="401">
      <c r="A401" s="32"/>
      <c r="B401" s="32"/>
      <c r="C401" s="38"/>
      <c r="D401" s="39"/>
    </row>
    <row r="402">
      <c r="A402" s="32"/>
      <c r="B402" s="32"/>
      <c r="C402" s="38"/>
      <c r="D402" s="39"/>
    </row>
    <row r="403">
      <c r="A403" s="32"/>
      <c r="B403" s="32"/>
      <c r="C403" s="38"/>
      <c r="D403" s="39"/>
    </row>
    <row r="404">
      <c r="A404" s="32"/>
      <c r="B404" s="32"/>
      <c r="C404" s="38"/>
      <c r="D404" s="39"/>
    </row>
    <row r="405">
      <c r="A405" s="32"/>
      <c r="B405" s="32"/>
      <c r="C405" s="38"/>
      <c r="D405" s="39"/>
    </row>
    <row r="406">
      <c r="A406" s="32"/>
      <c r="B406" s="32"/>
      <c r="C406" s="38"/>
      <c r="D406" s="39"/>
    </row>
    <row r="407">
      <c r="A407" s="32"/>
      <c r="B407" s="32"/>
      <c r="C407" s="38"/>
      <c r="D407" s="39"/>
    </row>
    <row r="408">
      <c r="A408" s="32"/>
      <c r="B408" s="32"/>
      <c r="C408" s="38"/>
      <c r="D408" s="39"/>
    </row>
    <row r="409">
      <c r="A409" s="32"/>
      <c r="B409" s="32"/>
      <c r="C409" s="38"/>
      <c r="D409" s="39"/>
    </row>
    <row r="410">
      <c r="A410" s="32"/>
      <c r="B410" s="32"/>
      <c r="C410" s="38"/>
      <c r="D410" s="39"/>
    </row>
    <row r="411">
      <c r="A411" s="32"/>
      <c r="B411" s="32"/>
      <c r="C411" s="38"/>
      <c r="D411" s="39"/>
    </row>
    <row r="412">
      <c r="A412" s="32"/>
      <c r="B412" s="32"/>
      <c r="C412" s="38"/>
      <c r="D412" s="39"/>
    </row>
    <row r="413">
      <c r="A413" s="32"/>
      <c r="B413" s="32"/>
      <c r="C413" s="38"/>
      <c r="D413" s="39"/>
    </row>
    <row r="414">
      <c r="A414" s="32"/>
      <c r="B414" s="32"/>
      <c r="C414" s="38"/>
      <c r="D414" s="39"/>
    </row>
    <row r="415">
      <c r="A415" s="32"/>
      <c r="B415" s="32"/>
      <c r="C415" s="38"/>
      <c r="D415" s="39"/>
    </row>
    <row r="416">
      <c r="A416" s="32"/>
      <c r="B416" s="32"/>
      <c r="C416" s="38"/>
      <c r="D416" s="39"/>
    </row>
    <row r="417">
      <c r="A417" s="32"/>
      <c r="B417" s="32"/>
      <c r="C417" s="38"/>
      <c r="D417" s="39"/>
    </row>
    <row r="418">
      <c r="A418" s="32"/>
      <c r="B418" s="32"/>
      <c r="C418" s="38"/>
      <c r="D418" s="39"/>
    </row>
    <row r="419">
      <c r="A419" s="32"/>
      <c r="B419" s="32"/>
      <c r="C419" s="38"/>
      <c r="D419" s="39"/>
    </row>
    <row r="420">
      <c r="A420" s="32"/>
      <c r="B420" s="32"/>
      <c r="C420" s="38"/>
      <c r="D420" s="39"/>
    </row>
    <row r="421">
      <c r="A421" s="32"/>
      <c r="B421" s="32"/>
      <c r="C421" s="38"/>
      <c r="D421" s="39"/>
    </row>
    <row r="422">
      <c r="A422" s="32"/>
      <c r="B422" s="32"/>
      <c r="C422" s="38"/>
      <c r="D422" s="39"/>
    </row>
    <row r="423">
      <c r="A423" s="32"/>
      <c r="B423" s="32"/>
      <c r="C423" s="38"/>
      <c r="D423" s="39"/>
    </row>
    <row r="424">
      <c r="A424" s="32"/>
      <c r="B424" s="32"/>
      <c r="C424" s="38"/>
      <c r="D424" s="39"/>
    </row>
    <row r="425">
      <c r="A425" s="32"/>
      <c r="B425" s="32"/>
      <c r="C425" s="38"/>
      <c r="D425" s="39"/>
    </row>
    <row r="426">
      <c r="A426" s="32"/>
      <c r="B426" s="32"/>
      <c r="C426" s="38"/>
      <c r="D426" s="39"/>
    </row>
    <row r="427">
      <c r="A427" s="32"/>
      <c r="B427" s="32"/>
      <c r="C427" s="38"/>
      <c r="D427" s="39"/>
    </row>
    <row r="428">
      <c r="A428" s="32"/>
      <c r="B428" s="32"/>
      <c r="C428" s="38"/>
      <c r="D428" s="39"/>
    </row>
    <row r="429">
      <c r="A429" s="32"/>
      <c r="B429" s="32"/>
      <c r="C429" s="38"/>
      <c r="D429" s="39"/>
    </row>
    <row r="430">
      <c r="A430" s="32"/>
      <c r="B430" s="32"/>
      <c r="C430" s="38"/>
      <c r="D430" s="39"/>
    </row>
    <row r="431">
      <c r="A431" s="32"/>
      <c r="B431" s="32"/>
      <c r="C431" s="38"/>
      <c r="D431" s="39"/>
    </row>
    <row r="432">
      <c r="A432" s="32"/>
      <c r="B432" s="32"/>
      <c r="C432" s="38"/>
      <c r="D432" s="39"/>
    </row>
    <row r="433">
      <c r="A433" s="32"/>
      <c r="B433" s="32"/>
      <c r="C433" s="38"/>
      <c r="D433" s="39"/>
    </row>
    <row r="434">
      <c r="A434" s="32"/>
      <c r="B434" s="32"/>
      <c r="C434" s="38"/>
      <c r="D434" s="39"/>
    </row>
    <row r="435">
      <c r="A435" s="32"/>
      <c r="B435" s="32"/>
      <c r="C435" s="38"/>
      <c r="D435" s="39"/>
    </row>
    <row r="436">
      <c r="A436" s="32"/>
      <c r="B436" s="32"/>
      <c r="C436" s="38"/>
      <c r="D436" s="39"/>
    </row>
    <row r="437">
      <c r="A437" s="32"/>
      <c r="B437" s="32"/>
      <c r="C437" s="38"/>
      <c r="D437" s="39"/>
    </row>
    <row r="438">
      <c r="A438" s="32"/>
      <c r="B438" s="32"/>
      <c r="C438" s="38"/>
      <c r="D438" s="39"/>
    </row>
    <row r="439">
      <c r="A439" s="32"/>
      <c r="B439" s="32"/>
      <c r="C439" s="38"/>
      <c r="D439" s="39"/>
    </row>
    <row r="440">
      <c r="A440" s="32"/>
      <c r="B440" s="32"/>
      <c r="C440" s="38"/>
      <c r="D440" s="39"/>
    </row>
    <row r="441">
      <c r="A441" s="32"/>
      <c r="B441" s="32"/>
      <c r="C441" s="38"/>
      <c r="D441" s="39"/>
    </row>
    <row r="442">
      <c r="A442" s="32"/>
      <c r="B442" s="32"/>
      <c r="C442" s="38"/>
      <c r="D442" s="39"/>
    </row>
    <row r="443">
      <c r="A443" s="32"/>
      <c r="B443" s="32"/>
      <c r="C443" s="38"/>
      <c r="D443" s="39"/>
    </row>
    <row r="444">
      <c r="A444" s="32"/>
      <c r="B444" s="32"/>
      <c r="C444" s="38"/>
      <c r="D444" s="39"/>
    </row>
    <row r="445">
      <c r="A445" s="32"/>
      <c r="B445" s="32"/>
      <c r="C445" s="38"/>
      <c r="D445" s="39"/>
    </row>
    <row r="446">
      <c r="A446" s="32"/>
      <c r="B446" s="32"/>
      <c r="C446" s="38"/>
      <c r="D446" s="39"/>
    </row>
    <row r="447">
      <c r="A447" s="32"/>
      <c r="B447" s="32"/>
      <c r="C447" s="38"/>
      <c r="D447" s="39"/>
    </row>
    <row r="448">
      <c r="A448" s="32"/>
      <c r="B448" s="32"/>
      <c r="C448" s="38"/>
      <c r="D448" s="39"/>
    </row>
    <row r="449">
      <c r="A449" s="32"/>
      <c r="B449" s="32"/>
      <c r="C449" s="38"/>
      <c r="D449" s="39"/>
    </row>
    <row r="450">
      <c r="A450" s="32"/>
      <c r="B450" s="32"/>
      <c r="C450" s="38"/>
      <c r="D450" s="39"/>
    </row>
    <row r="451">
      <c r="A451" s="32"/>
      <c r="B451" s="32"/>
      <c r="C451" s="38"/>
      <c r="D451" s="39"/>
    </row>
    <row r="452">
      <c r="A452" s="32"/>
      <c r="B452" s="32"/>
      <c r="C452" s="38"/>
      <c r="D452" s="39"/>
    </row>
    <row r="453">
      <c r="A453" s="32"/>
      <c r="B453" s="32"/>
      <c r="C453" s="38"/>
      <c r="D453" s="39"/>
    </row>
    <row r="454">
      <c r="A454" s="32"/>
      <c r="B454" s="32"/>
      <c r="C454" s="38"/>
      <c r="D454" s="39"/>
    </row>
    <row r="455">
      <c r="A455" s="32"/>
      <c r="B455" s="32"/>
      <c r="C455" s="38"/>
      <c r="D455" s="39"/>
    </row>
    <row r="456">
      <c r="A456" s="32"/>
      <c r="B456" s="32"/>
      <c r="C456" s="38"/>
      <c r="D456" s="39"/>
    </row>
    <row r="457">
      <c r="A457" s="32"/>
      <c r="B457" s="32"/>
      <c r="C457" s="38"/>
      <c r="D457" s="39"/>
    </row>
    <row r="458">
      <c r="A458" s="32"/>
      <c r="B458" s="32"/>
      <c r="C458" s="38"/>
      <c r="D458" s="39"/>
    </row>
    <row r="459">
      <c r="A459" s="32"/>
      <c r="B459" s="32"/>
      <c r="C459" s="38"/>
      <c r="D459" s="39"/>
    </row>
    <row r="460">
      <c r="A460" s="32"/>
      <c r="B460" s="32"/>
      <c r="C460" s="38"/>
      <c r="D460" s="39"/>
    </row>
    <row r="461">
      <c r="A461" s="32"/>
      <c r="B461" s="32"/>
      <c r="C461" s="38"/>
      <c r="D461" s="39"/>
    </row>
    <row r="462">
      <c r="A462" s="32"/>
      <c r="B462" s="32"/>
      <c r="C462" s="38"/>
      <c r="D462" s="39"/>
    </row>
    <row r="463">
      <c r="A463" s="32"/>
      <c r="B463" s="32"/>
      <c r="C463" s="38"/>
      <c r="D463" s="39"/>
    </row>
    <row r="464">
      <c r="A464" s="32"/>
      <c r="B464" s="32"/>
      <c r="C464" s="38"/>
      <c r="D464" s="39"/>
    </row>
    <row r="465">
      <c r="A465" s="32"/>
      <c r="B465" s="32"/>
      <c r="C465" s="38"/>
      <c r="D465" s="39"/>
    </row>
    <row r="466">
      <c r="A466" s="32"/>
      <c r="B466" s="32"/>
      <c r="C466" s="38"/>
      <c r="D466" s="39"/>
    </row>
    <row r="467">
      <c r="A467" s="32"/>
      <c r="B467" s="32"/>
      <c r="C467" s="38"/>
      <c r="D467" s="39"/>
    </row>
    <row r="468">
      <c r="A468" s="32"/>
      <c r="B468" s="32"/>
      <c r="C468" s="38"/>
      <c r="D468" s="39"/>
    </row>
    <row r="469">
      <c r="A469" s="32"/>
      <c r="B469" s="32"/>
      <c r="C469" s="38"/>
      <c r="D469" s="39"/>
    </row>
    <row r="470">
      <c r="A470" s="32"/>
      <c r="B470" s="32"/>
      <c r="C470" s="38"/>
      <c r="D470" s="39"/>
    </row>
    <row r="471">
      <c r="A471" s="32"/>
      <c r="B471" s="32"/>
      <c r="C471" s="38"/>
      <c r="D471" s="39"/>
    </row>
    <row r="472">
      <c r="A472" s="32"/>
      <c r="B472" s="32"/>
      <c r="C472" s="38"/>
      <c r="D472" s="39"/>
    </row>
    <row r="473">
      <c r="A473" s="32"/>
      <c r="B473" s="32"/>
      <c r="C473" s="38"/>
      <c r="D473" s="39"/>
    </row>
    <row r="474">
      <c r="A474" s="32"/>
      <c r="B474" s="32"/>
      <c r="C474" s="38"/>
      <c r="D474" s="39"/>
    </row>
    <row r="475">
      <c r="A475" s="32"/>
      <c r="B475" s="32"/>
      <c r="C475" s="38"/>
      <c r="D475" s="39"/>
    </row>
    <row r="476">
      <c r="A476" s="32"/>
      <c r="B476" s="32"/>
      <c r="C476" s="38"/>
      <c r="D476" s="39"/>
    </row>
    <row r="477">
      <c r="A477" s="32"/>
      <c r="B477" s="32"/>
      <c r="C477" s="38"/>
      <c r="D477" s="39"/>
    </row>
    <row r="478">
      <c r="A478" s="32"/>
      <c r="B478" s="32"/>
      <c r="C478" s="38"/>
      <c r="D478" s="39"/>
    </row>
    <row r="479">
      <c r="A479" s="32"/>
      <c r="B479" s="32"/>
      <c r="C479" s="38"/>
      <c r="D479" s="39"/>
    </row>
    <row r="480">
      <c r="A480" s="32"/>
      <c r="B480" s="32"/>
      <c r="C480" s="38"/>
      <c r="D480" s="39"/>
    </row>
    <row r="481">
      <c r="A481" s="32"/>
      <c r="B481" s="32"/>
      <c r="C481" s="38"/>
      <c r="D481" s="39"/>
    </row>
    <row r="482">
      <c r="A482" s="32"/>
      <c r="B482" s="32"/>
      <c r="C482" s="38"/>
      <c r="D482" s="39"/>
    </row>
    <row r="483">
      <c r="A483" s="32"/>
      <c r="B483" s="32"/>
      <c r="C483" s="38"/>
      <c r="D483" s="39"/>
    </row>
    <row r="484">
      <c r="A484" s="32"/>
      <c r="B484" s="32"/>
      <c r="C484" s="38"/>
      <c r="D484" s="39"/>
    </row>
    <row r="485">
      <c r="A485" s="32"/>
      <c r="B485" s="32"/>
      <c r="C485" s="38"/>
      <c r="D485" s="39"/>
    </row>
    <row r="486">
      <c r="A486" s="32"/>
      <c r="B486" s="32"/>
      <c r="C486" s="38"/>
      <c r="D486" s="39"/>
    </row>
    <row r="487">
      <c r="A487" s="32"/>
      <c r="B487" s="32"/>
      <c r="C487" s="38"/>
      <c r="D487" s="39"/>
    </row>
    <row r="488">
      <c r="A488" s="32"/>
      <c r="B488" s="32"/>
      <c r="C488" s="38"/>
      <c r="D488" s="39"/>
    </row>
    <row r="489">
      <c r="A489" s="32"/>
      <c r="B489" s="32"/>
      <c r="C489" s="38"/>
      <c r="D489" s="39"/>
    </row>
    <row r="490">
      <c r="A490" s="32"/>
      <c r="B490" s="32"/>
      <c r="C490" s="38"/>
      <c r="D490" s="39"/>
    </row>
    <row r="491">
      <c r="A491" s="32"/>
      <c r="B491" s="32"/>
      <c r="C491" s="38"/>
      <c r="D491" s="39"/>
    </row>
    <row r="492">
      <c r="A492" s="32"/>
      <c r="B492" s="32"/>
      <c r="C492" s="38"/>
      <c r="D492" s="39"/>
    </row>
    <row r="493">
      <c r="A493" s="32"/>
      <c r="B493" s="32"/>
      <c r="C493" s="38"/>
      <c r="D493" s="39"/>
    </row>
    <row r="494">
      <c r="A494" s="32"/>
      <c r="B494" s="32"/>
      <c r="C494" s="38"/>
      <c r="D494" s="39"/>
    </row>
    <row r="495">
      <c r="A495" s="32"/>
      <c r="B495" s="32"/>
      <c r="C495" s="38"/>
      <c r="D495" s="39"/>
    </row>
    <row r="496">
      <c r="A496" s="32"/>
      <c r="B496" s="32"/>
      <c r="C496" s="38"/>
      <c r="D496" s="39"/>
    </row>
    <row r="497">
      <c r="A497" s="32"/>
      <c r="B497" s="32"/>
      <c r="C497" s="38"/>
      <c r="D497" s="39"/>
    </row>
    <row r="498">
      <c r="A498" s="32"/>
      <c r="B498" s="32"/>
      <c r="C498" s="38"/>
      <c r="D498" s="39"/>
    </row>
    <row r="499">
      <c r="A499" s="32"/>
      <c r="B499" s="32"/>
      <c r="C499" s="38"/>
      <c r="D499" s="39"/>
    </row>
    <row r="500">
      <c r="A500" s="32"/>
      <c r="B500" s="32"/>
      <c r="C500" s="38"/>
      <c r="D500" s="39"/>
    </row>
    <row r="501">
      <c r="A501" s="32"/>
      <c r="B501" s="32"/>
      <c r="C501" s="38"/>
      <c r="D501" s="39"/>
    </row>
    <row r="502">
      <c r="A502" s="32"/>
      <c r="B502" s="32"/>
      <c r="C502" s="38"/>
      <c r="D502" s="39"/>
    </row>
    <row r="503">
      <c r="A503" s="32"/>
      <c r="B503" s="32"/>
      <c r="C503" s="38"/>
      <c r="D503" s="39"/>
    </row>
    <row r="504">
      <c r="A504" s="32"/>
      <c r="B504" s="32"/>
      <c r="C504" s="38"/>
      <c r="D504" s="39"/>
    </row>
    <row r="505">
      <c r="A505" s="32"/>
      <c r="B505" s="32"/>
      <c r="C505" s="38"/>
      <c r="D505" s="39"/>
    </row>
    <row r="506">
      <c r="A506" s="32"/>
      <c r="B506" s="32"/>
      <c r="C506" s="38"/>
      <c r="D506" s="39"/>
    </row>
    <row r="507">
      <c r="A507" s="32"/>
      <c r="B507" s="32"/>
      <c r="C507" s="38"/>
      <c r="D507" s="39"/>
    </row>
    <row r="508">
      <c r="A508" s="32"/>
      <c r="B508" s="32"/>
      <c r="C508" s="38"/>
      <c r="D508" s="39"/>
    </row>
    <row r="509">
      <c r="A509" s="32"/>
      <c r="B509" s="32"/>
      <c r="C509" s="38"/>
      <c r="D509" s="39"/>
    </row>
    <row r="510">
      <c r="A510" s="32"/>
      <c r="B510" s="32"/>
      <c r="C510" s="38"/>
      <c r="D510" s="39"/>
    </row>
    <row r="511">
      <c r="A511" s="32"/>
      <c r="B511" s="32"/>
      <c r="C511" s="38"/>
      <c r="D511" s="39"/>
    </row>
    <row r="512">
      <c r="A512" s="32"/>
      <c r="B512" s="32"/>
      <c r="C512" s="38"/>
      <c r="D512" s="39"/>
    </row>
    <row r="513">
      <c r="A513" s="32"/>
      <c r="B513" s="32"/>
      <c r="C513" s="38"/>
      <c r="D513" s="39"/>
    </row>
    <row r="514">
      <c r="A514" s="32"/>
      <c r="B514" s="32"/>
      <c r="C514" s="38"/>
      <c r="D514" s="39"/>
    </row>
    <row r="515">
      <c r="A515" s="32"/>
      <c r="B515" s="32"/>
      <c r="C515" s="38"/>
      <c r="D515" s="39"/>
    </row>
    <row r="516">
      <c r="A516" s="32"/>
      <c r="B516" s="32"/>
      <c r="C516" s="38"/>
      <c r="D516" s="39"/>
    </row>
    <row r="517">
      <c r="A517" s="32"/>
      <c r="B517" s="32"/>
      <c r="C517" s="38"/>
      <c r="D517" s="39"/>
    </row>
    <row r="518">
      <c r="A518" s="32"/>
      <c r="B518" s="32"/>
      <c r="C518" s="38"/>
      <c r="D518" s="39"/>
    </row>
    <row r="519">
      <c r="A519" s="32"/>
      <c r="B519" s="32"/>
      <c r="C519" s="38"/>
      <c r="D519" s="39"/>
    </row>
    <row r="520">
      <c r="A520" s="32"/>
      <c r="B520" s="32"/>
      <c r="C520" s="38"/>
      <c r="D520" s="39"/>
    </row>
    <row r="521">
      <c r="A521" s="32"/>
      <c r="B521" s="32"/>
      <c r="C521" s="38"/>
      <c r="D521" s="39"/>
    </row>
    <row r="522">
      <c r="A522" s="32"/>
      <c r="B522" s="32"/>
      <c r="C522" s="38"/>
      <c r="D522" s="39"/>
    </row>
    <row r="523">
      <c r="A523" s="32"/>
      <c r="B523" s="32"/>
      <c r="C523" s="38"/>
      <c r="D523" s="39"/>
    </row>
    <row r="524">
      <c r="A524" s="32"/>
      <c r="B524" s="32"/>
      <c r="C524" s="38"/>
      <c r="D524" s="39"/>
    </row>
    <row r="525">
      <c r="A525" s="32"/>
      <c r="B525" s="32"/>
      <c r="C525" s="38"/>
      <c r="D525" s="39"/>
    </row>
    <row r="526">
      <c r="A526" s="32"/>
      <c r="B526" s="32"/>
      <c r="C526" s="38"/>
      <c r="D526" s="39"/>
    </row>
    <row r="527">
      <c r="A527" s="32"/>
      <c r="B527" s="32"/>
      <c r="C527" s="38"/>
      <c r="D527" s="39"/>
    </row>
    <row r="528">
      <c r="A528" s="32"/>
      <c r="B528" s="32"/>
      <c r="C528" s="38"/>
      <c r="D528" s="39"/>
    </row>
    <row r="529">
      <c r="A529" s="32"/>
      <c r="B529" s="32"/>
      <c r="C529" s="38"/>
      <c r="D529" s="39"/>
    </row>
    <row r="530">
      <c r="A530" s="32"/>
      <c r="B530" s="32"/>
      <c r="C530" s="38"/>
      <c r="D530" s="39"/>
    </row>
    <row r="531">
      <c r="A531" s="32"/>
      <c r="B531" s="32"/>
      <c r="C531" s="38"/>
      <c r="D531" s="39"/>
    </row>
    <row r="532">
      <c r="A532" s="32"/>
      <c r="B532" s="32"/>
      <c r="C532" s="38"/>
      <c r="D532" s="39"/>
    </row>
    <row r="533">
      <c r="A533" s="32"/>
      <c r="B533" s="32"/>
      <c r="C533" s="38"/>
      <c r="D533" s="39"/>
    </row>
    <row r="534">
      <c r="A534" s="32"/>
      <c r="B534" s="32"/>
      <c r="C534" s="38"/>
      <c r="D534" s="39"/>
    </row>
    <row r="535">
      <c r="A535" s="32"/>
      <c r="B535" s="32"/>
      <c r="C535" s="38"/>
      <c r="D535" s="39"/>
    </row>
    <row r="536">
      <c r="A536" s="32"/>
      <c r="B536" s="32"/>
      <c r="C536" s="38"/>
      <c r="D536" s="39"/>
    </row>
    <row r="537">
      <c r="A537" s="32"/>
      <c r="B537" s="32"/>
      <c r="C537" s="38"/>
      <c r="D537" s="39"/>
    </row>
    <row r="538">
      <c r="A538" s="32"/>
      <c r="B538" s="32"/>
      <c r="C538" s="38"/>
      <c r="D538" s="39"/>
    </row>
    <row r="539">
      <c r="A539" s="32"/>
      <c r="B539" s="32"/>
      <c r="C539" s="38"/>
      <c r="D539" s="39"/>
    </row>
    <row r="540">
      <c r="A540" s="32"/>
      <c r="B540" s="32"/>
      <c r="C540" s="38"/>
      <c r="D540" s="39"/>
    </row>
    <row r="541">
      <c r="A541" s="32"/>
      <c r="B541" s="32"/>
      <c r="C541" s="38"/>
      <c r="D541" s="39"/>
    </row>
    <row r="542">
      <c r="A542" s="32"/>
      <c r="B542" s="32"/>
      <c r="C542" s="38"/>
      <c r="D542" s="39"/>
    </row>
    <row r="543">
      <c r="A543" s="32"/>
      <c r="B543" s="32"/>
      <c r="C543" s="38"/>
      <c r="D543" s="39"/>
    </row>
    <row r="544">
      <c r="A544" s="32"/>
      <c r="B544" s="32"/>
      <c r="C544" s="38"/>
      <c r="D544" s="39"/>
    </row>
    <row r="545">
      <c r="A545" s="32"/>
      <c r="B545" s="32"/>
      <c r="C545" s="38"/>
      <c r="D545" s="39"/>
    </row>
    <row r="546">
      <c r="A546" s="32"/>
      <c r="B546" s="32"/>
      <c r="C546" s="38"/>
      <c r="D546" s="39"/>
    </row>
    <row r="547">
      <c r="A547" s="32"/>
      <c r="B547" s="32"/>
      <c r="C547" s="38"/>
      <c r="D547" s="39"/>
    </row>
    <row r="548">
      <c r="A548" s="32"/>
      <c r="B548" s="32"/>
      <c r="C548" s="38"/>
      <c r="D548" s="39"/>
    </row>
    <row r="549">
      <c r="A549" s="32"/>
      <c r="B549" s="32"/>
      <c r="C549" s="38"/>
      <c r="D549" s="39"/>
    </row>
    <row r="550">
      <c r="A550" s="32"/>
      <c r="B550" s="32"/>
      <c r="C550" s="38"/>
      <c r="D550" s="39"/>
    </row>
    <row r="551">
      <c r="A551" s="32"/>
      <c r="B551" s="32"/>
      <c r="C551" s="38"/>
      <c r="D551" s="39"/>
    </row>
    <row r="552">
      <c r="A552" s="32"/>
      <c r="B552" s="32"/>
      <c r="C552" s="38"/>
      <c r="D552" s="39"/>
    </row>
    <row r="553">
      <c r="A553" s="32"/>
      <c r="B553" s="32"/>
      <c r="C553" s="38"/>
      <c r="D553" s="39"/>
    </row>
    <row r="554">
      <c r="A554" s="32"/>
      <c r="B554" s="32"/>
      <c r="C554" s="38"/>
      <c r="D554" s="39"/>
    </row>
    <row r="555">
      <c r="A555" s="32"/>
      <c r="B555" s="32"/>
      <c r="C555" s="38"/>
      <c r="D555" s="39"/>
    </row>
    <row r="556">
      <c r="A556" s="32"/>
      <c r="B556" s="32"/>
      <c r="C556" s="38"/>
      <c r="D556" s="39"/>
    </row>
    <row r="557">
      <c r="A557" s="32"/>
      <c r="B557" s="32"/>
      <c r="C557" s="38"/>
      <c r="D557" s="39"/>
    </row>
    <row r="558">
      <c r="A558" s="32"/>
      <c r="B558" s="32"/>
      <c r="C558" s="38"/>
      <c r="D558" s="39"/>
    </row>
    <row r="559">
      <c r="A559" s="32"/>
      <c r="B559" s="32"/>
      <c r="C559" s="38"/>
      <c r="D559" s="39"/>
    </row>
    <row r="560">
      <c r="A560" s="32"/>
      <c r="B560" s="32"/>
      <c r="C560" s="38"/>
      <c r="D560" s="39"/>
    </row>
    <row r="561">
      <c r="A561" s="32"/>
      <c r="B561" s="32"/>
      <c r="C561" s="38"/>
      <c r="D561" s="39"/>
    </row>
    <row r="562">
      <c r="A562" s="32"/>
      <c r="B562" s="32"/>
      <c r="C562" s="38"/>
      <c r="D562" s="39"/>
    </row>
    <row r="563">
      <c r="A563" s="32"/>
      <c r="B563" s="32"/>
      <c r="C563" s="38"/>
      <c r="D563" s="39"/>
    </row>
    <row r="564">
      <c r="A564" s="32"/>
      <c r="B564" s="32"/>
      <c r="C564" s="38"/>
      <c r="D564" s="39"/>
    </row>
    <row r="565">
      <c r="A565" s="32"/>
      <c r="B565" s="32"/>
      <c r="C565" s="38"/>
      <c r="D565" s="39"/>
    </row>
    <row r="566">
      <c r="A566" s="32"/>
      <c r="B566" s="32"/>
      <c r="C566" s="38"/>
      <c r="D566" s="39"/>
    </row>
    <row r="567">
      <c r="A567" s="32"/>
      <c r="B567" s="32"/>
      <c r="C567" s="38"/>
      <c r="D567" s="39"/>
    </row>
    <row r="568">
      <c r="A568" s="32"/>
      <c r="B568" s="32"/>
      <c r="C568" s="38"/>
      <c r="D568" s="39"/>
    </row>
    <row r="569">
      <c r="A569" s="32"/>
      <c r="B569" s="32"/>
      <c r="C569" s="38"/>
      <c r="D569" s="39"/>
    </row>
    <row r="570">
      <c r="A570" s="32"/>
      <c r="B570" s="32"/>
      <c r="C570" s="38"/>
      <c r="D570" s="39"/>
    </row>
    <row r="571">
      <c r="A571" s="32"/>
      <c r="B571" s="32"/>
      <c r="C571" s="38"/>
      <c r="D571" s="39"/>
    </row>
    <row r="572">
      <c r="A572" s="32"/>
      <c r="B572" s="32"/>
      <c r="C572" s="38"/>
      <c r="D572" s="39"/>
    </row>
    <row r="573">
      <c r="A573" s="32"/>
      <c r="B573" s="32"/>
      <c r="C573" s="38"/>
      <c r="D573" s="39"/>
    </row>
    <row r="574">
      <c r="A574" s="32"/>
      <c r="B574" s="32"/>
      <c r="C574" s="38"/>
      <c r="D574" s="39"/>
    </row>
    <row r="575">
      <c r="A575" s="32"/>
      <c r="B575" s="32"/>
      <c r="C575" s="38"/>
      <c r="D575" s="39"/>
    </row>
    <row r="576">
      <c r="A576" s="32"/>
      <c r="B576" s="32"/>
      <c r="C576" s="38"/>
      <c r="D576" s="39"/>
    </row>
    <row r="577">
      <c r="A577" s="32"/>
      <c r="B577" s="32"/>
      <c r="C577" s="38"/>
      <c r="D577" s="39"/>
    </row>
    <row r="578">
      <c r="A578" s="32"/>
      <c r="B578" s="32"/>
      <c r="C578" s="38"/>
      <c r="D578" s="39"/>
    </row>
    <row r="579">
      <c r="A579" s="32"/>
      <c r="B579" s="32"/>
      <c r="C579" s="38"/>
      <c r="D579" s="39"/>
    </row>
    <row r="580">
      <c r="A580" s="32"/>
      <c r="B580" s="32"/>
      <c r="C580" s="38"/>
      <c r="D580" s="39"/>
    </row>
    <row r="581">
      <c r="A581" s="32"/>
      <c r="B581" s="32"/>
      <c r="C581" s="38"/>
      <c r="D581" s="39"/>
    </row>
    <row r="582">
      <c r="A582" s="32"/>
      <c r="B582" s="32"/>
      <c r="C582" s="38"/>
      <c r="D582" s="39"/>
    </row>
    <row r="583">
      <c r="A583" s="32"/>
      <c r="B583" s="32"/>
      <c r="C583" s="38"/>
      <c r="D583" s="39"/>
    </row>
    <row r="584">
      <c r="A584" s="32"/>
      <c r="B584" s="32"/>
      <c r="C584" s="38"/>
      <c r="D584" s="39"/>
    </row>
    <row r="585">
      <c r="A585" s="32"/>
      <c r="B585" s="32"/>
      <c r="C585" s="38"/>
      <c r="D585" s="39"/>
    </row>
    <row r="586">
      <c r="A586" s="32"/>
      <c r="B586" s="32"/>
      <c r="C586" s="38"/>
      <c r="D586" s="39"/>
    </row>
    <row r="587">
      <c r="A587" s="32"/>
      <c r="B587" s="32"/>
      <c r="C587" s="38"/>
      <c r="D587" s="39"/>
    </row>
    <row r="588">
      <c r="A588" s="32"/>
      <c r="B588" s="32"/>
      <c r="C588" s="38"/>
      <c r="D588" s="39"/>
    </row>
    <row r="589">
      <c r="A589" s="32"/>
      <c r="B589" s="32"/>
      <c r="C589" s="38"/>
      <c r="D589" s="39"/>
    </row>
    <row r="590">
      <c r="A590" s="32"/>
      <c r="B590" s="32"/>
      <c r="C590" s="38"/>
      <c r="D590" s="39"/>
    </row>
    <row r="591">
      <c r="A591" s="32"/>
      <c r="B591" s="32"/>
      <c r="C591" s="38"/>
      <c r="D591" s="39"/>
    </row>
    <row r="592">
      <c r="A592" s="32"/>
      <c r="B592" s="32"/>
      <c r="C592" s="38"/>
      <c r="D592" s="39"/>
    </row>
    <row r="593">
      <c r="A593" s="32"/>
      <c r="B593" s="32"/>
      <c r="C593" s="38"/>
      <c r="D593" s="39"/>
    </row>
    <row r="594">
      <c r="A594" s="32"/>
      <c r="B594" s="32"/>
      <c r="C594" s="38"/>
      <c r="D594" s="39"/>
    </row>
    <row r="595">
      <c r="A595" s="32"/>
      <c r="B595" s="32"/>
      <c r="C595" s="38"/>
      <c r="D595" s="39"/>
    </row>
    <row r="596">
      <c r="A596" s="32"/>
      <c r="B596" s="32"/>
      <c r="C596" s="38"/>
      <c r="D596" s="39"/>
    </row>
    <row r="597">
      <c r="A597" s="32"/>
      <c r="B597" s="32"/>
      <c r="C597" s="38"/>
      <c r="D597" s="39"/>
    </row>
    <row r="598">
      <c r="A598" s="32"/>
      <c r="B598" s="32"/>
      <c r="C598" s="38"/>
      <c r="D598" s="39"/>
    </row>
    <row r="599">
      <c r="A599" s="32"/>
      <c r="B599" s="32"/>
      <c r="C599" s="38"/>
      <c r="D599" s="39"/>
    </row>
    <row r="600">
      <c r="A600" s="32"/>
      <c r="B600" s="32"/>
      <c r="C600" s="38"/>
      <c r="D600" s="39"/>
    </row>
    <row r="601">
      <c r="A601" s="32"/>
      <c r="B601" s="32"/>
      <c r="C601" s="38"/>
      <c r="D601" s="39"/>
    </row>
    <row r="602">
      <c r="A602" s="32"/>
      <c r="B602" s="32"/>
      <c r="C602" s="38"/>
      <c r="D602" s="39"/>
    </row>
    <row r="603">
      <c r="A603" s="32"/>
      <c r="B603" s="32"/>
      <c r="C603" s="38"/>
      <c r="D603" s="39"/>
    </row>
    <row r="604">
      <c r="A604" s="32"/>
      <c r="B604" s="32"/>
      <c r="C604" s="38"/>
      <c r="D604" s="39"/>
    </row>
    <row r="605">
      <c r="A605" s="32"/>
      <c r="B605" s="32"/>
      <c r="C605" s="38"/>
      <c r="D605" s="39"/>
    </row>
    <row r="606">
      <c r="A606" s="32"/>
      <c r="B606" s="32"/>
      <c r="C606" s="38"/>
      <c r="D606" s="39"/>
    </row>
    <row r="607">
      <c r="A607" s="32"/>
      <c r="B607" s="32"/>
      <c r="C607" s="38"/>
      <c r="D607" s="39"/>
    </row>
    <row r="608">
      <c r="A608" s="32"/>
      <c r="B608" s="32"/>
      <c r="C608" s="38"/>
      <c r="D608" s="39"/>
    </row>
    <row r="609">
      <c r="A609" s="32"/>
      <c r="B609" s="32"/>
      <c r="C609" s="38"/>
      <c r="D609" s="39"/>
    </row>
    <row r="610">
      <c r="A610" s="32"/>
      <c r="B610" s="32"/>
      <c r="C610" s="38"/>
      <c r="D610" s="39"/>
    </row>
    <row r="611">
      <c r="A611" s="32"/>
      <c r="B611" s="32"/>
      <c r="C611" s="38"/>
      <c r="D611" s="39"/>
    </row>
    <row r="612">
      <c r="A612" s="32"/>
      <c r="B612" s="32"/>
      <c r="C612" s="38"/>
      <c r="D612" s="39"/>
    </row>
    <row r="613">
      <c r="A613" s="32"/>
      <c r="B613" s="32"/>
      <c r="C613" s="38"/>
      <c r="D613" s="39"/>
    </row>
    <row r="614">
      <c r="A614" s="32"/>
      <c r="B614" s="32"/>
      <c r="C614" s="38"/>
      <c r="D614" s="39"/>
    </row>
    <row r="615">
      <c r="A615" s="32"/>
      <c r="B615" s="32"/>
      <c r="C615" s="38"/>
      <c r="D615" s="39"/>
    </row>
    <row r="616">
      <c r="A616" s="32"/>
      <c r="B616" s="32"/>
      <c r="C616" s="38"/>
      <c r="D616" s="39"/>
    </row>
    <row r="617">
      <c r="A617" s="32"/>
      <c r="B617" s="32"/>
      <c r="C617" s="38"/>
      <c r="D617" s="39"/>
    </row>
    <row r="618">
      <c r="A618" s="32"/>
      <c r="B618" s="32"/>
      <c r="C618" s="38"/>
      <c r="D618" s="39"/>
    </row>
    <row r="619">
      <c r="A619" s="32"/>
      <c r="B619" s="32"/>
      <c r="C619" s="38"/>
      <c r="D619" s="39"/>
    </row>
    <row r="620">
      <c r="A620" s="32"/>
      <c r="B620" s="32"/>
      <c r="C620" s="38"/>
      <c r="D620" s="39"/>
    </row>
    <row r="621">
      <c r="A621" s="32"/>
      <c r="B621" s="32"/>
      <c r="C621" s="38"/>
      <c r="D621" s="39"/>
    </row>
    <row r="622">
      <c r="A622" s="32"/>
      <c r="B622" s="32"/>
      <c r="C622" s="38"/>
      <c r="D622" s="39"/>
    </row>
    <row r="623">
      <c r="A623" s="32"/>
      <c r="B623" s="32"/>
      <c r="C623" s="38"/>
      <c r="D623" s="39"/>
    </row>
    <row r="624">
      <c r="A624" s="32"/>
      <c r="B624" s="32"/>
      <c r="C624" s="38"/>
      <c r="D624" s="39"/>
    </row>
    <row r="625">
      <c r="A625" s="32"/>
      <c r="B625" s="32"/>
      <c r="C625" s="38"/>
      <c r="D625" s="39"/>
    </row>
    <row r="626">
      <c r="A626" s="32"/>
      <c r="B626" s="32"/>
      <c r="C626" s="38"/>
      <c r="D626" s="39"/>
    </row>
    <row r="627">
      <c r="A627" s="32"/>
      <c r="B627" s="32"/>
      <c r="C627" s="38"/>
      <c r="D627" s="39"/>
    </row>
    <row r="628">
      <c r="A628" s="32"/>
      <c r="B628" s="32"/>
      <c r="C628" s="38"/>
      <c r="D628" s="39"/>
    </row>
    <row r="629">
      <c r="A629" s="32"/>
      <c r="B629" s="32"/>
      <c r="C629" s="38"/>
      <c r="D629" s="39"/>
    </row>
    <row r="630">
      <c r="A630" s="32"/>
      <c r="B630" s="32"/>
      <c r="C630" s="38"/>
      <c r="D630" s="39"/>
    </row>
    <row r="631">
      <c r="A631" s="32"/>
      <c r="B631" s="32"/>
      <c r="C631" s="38"/>
      <c r="D631" s="39"/>
    </row>
    <row r="632">
      <c r="A632" s="32"/>
      <c r="B632" s="32"/>
      <c r="C632" s="38"/>
      <c r="D632" s="39"/>
    </row>
    <row r="633">
      <c r="A633" s="32"/>
      <c r="B633" s="32"/>
      <c r="C633" s="38"/>
      <c r="D633" s="39"/>
    </row>
    <row r="634">
      <c r="A634" s="32"/>
      <c r="B634" s="32"/>
      <c r="C634" s="38"/>
      <c r="D634" s="39"/>
    </row>
    <row r="635">
      <c r="A635" s="32"/>
      <c r="B635" s="32"/>
      <c r="C635" s="38"/>
      <c r="D635" s="39"/>
    </row>
    <row r="636">
      <c r="A636" s="32"/>
      <c r="B636" s="32"/>
      <c r="C636" s="38"/>
      <c r="D636" s="39"/>
    </row>
    <row r="637">
      <c r="A637" s="32"/>
      <c r="B637" s="32"/>
      <c r="C637" s="38"/>
      <c r="D637" s="39"/>
    </row>
    <row r="638">
      <c r="A638" s="32"/>
      <c r="B638" s="32"/>
      <c r="C638" s="38"/>
      <c r="D638" s="39"/>
    </row>
    <row r="639">
      <c r="A639" s="32"/>
      <c r="B639" s="32"/>
      <c r="C639" s="38"/>
      <c r="D639" s="39"/>
    </row>
    <row r="640">
      <c r="A640" s="32"/>
      <c r="B640" s="32"/>
      <c r="C640" s="38"/>
      <c r="D640" s="39"/>
    </row>
    <row r="641">
      <c r="A641" s="32"/>
      <c r="B641" s="32"/>
      <c r="C641" s="38"/>
      <c r="D641" s="39"/>
    </row>
    <row r="642">
      <c r="A642" s="32"/>
      <c r="B642" s="32"/>
      <c r="C642" s="38"/>
      <c r="D642" s="39"/>
    </row>
    <row r="643">
      <c r="A643" s="32"/>
      <c r="B643" s="32"/>
      <c r="C643" s="38"/>
      <c r="D643" s="39"/>
    </row>
    <row r="644">
      <c r="A644" s="32"/>
      <c r="B644" s="32"/>
      <c r="C644" s="38"/>
      <c r="D644" s="39"/>
    </row>
    <row r="645">
      <c r="A645" s="32"/>
      <c r="B645" s="32"/>
      <c r="C645" s="38"/>
      <c r="D645" s="39"/>
    </row>
    <row r="646">
      <c r="A646" s="32"/>
      <c r="B646" s="32"/>
      <c r="C646" s="38"/>
      <c r="D646" s="39"/>
    </row>
    <row r="647">
      <c r="A647" s="32"/>
      <c r="B647" s="32"/>
      <c r="C647" s="38"/>
      <c r="D647" s="39"/>
    </row>
    <row r="648">
      <c r="A648" s="32"/>
      <c r="B648" s="32"/>
      <c r="C648" s="38"/>
      <c r="D648" s="39"/>
    </row>
    <row r="649">
      <c r="A649" s="32"/>
      <c r="B649" s="32"/>
      <c r="C649" s="38"/>
      <c r="D649" s="39"/>
    </row>
    <row r="650">
      <c r="A650" s="32"/>
      <c r="B650" s="32"/>
      <c r="C650" s="38"/>
      <c r="D650" s="39"/>
    </row>
    <row r="651">
      <c r="A651" s="32"/>
      <c r="B651" s="32"/>
      <c r="C651" s="38"/>
      <c r="D651" s="39"/>
    </row>
    <row r="652">
      <c r="A652" s="32"/>
      <c r="B652" s="32"/>
      <c r="C652" s="38"/>
      <c r="D652" s="39"/>
    </row>
    <row r="653">
      <c r="A653" s="32"/>
      <c r="B653" s="32"/>
      <c r="C653" s="38"/>
      <c r="D653" s="39"/>
    </row>
    <row r="654">
      <c r="A654" s="32"/>
      <c r="B654" s="32"/>
      <c r="C654" s="38"/>
      <c r="D654" s="39"/>
    </row>
    <row r="655">
      <c r="A655" s="32"/>
      <c r="B655" s="32"/>
      <c r="C655" s="38"/>
      <c r="D655" s="39"/>
    </row>
    <row r="656">
      <c r="A656" s="32"/>
      <c r="B656" s="32"/>
      <c r="C656" s="38"/>
      <c r="D656" s="39"/>
    </row>
    <row r="657">
      <c r="A657" s="32"/>
      <c r="B657" s="32"/>
      <c r="C657" s="38"/>
      <c r="D657" s="39"/>
    </row>
    <row r="658">
      <c r="A658" s="32"/>
      <c r="B658" s="32"/>
      <c r="C658" s="38"/>
      <c r="D658" s="39"/>
    </row>
    <row r="659">
      <c r="A659" s="32"/>
      <c r="B659" s="32"/>
      <c r="C659" s="38"/>
      <c r="D659" s="39"/>
    </row>
    <row r="660">
      <c r="A660" s="32"/>
      <c r="B660" s="32"/>
      <c r="C660" s="38"/>
      <c r="D660" s="39"/>
    </row>
    <row r="661">
      <c r="A661" s="32"/>
      <c r="B661" s="32"/>
      <c r="C661" s="38"/>
      <c r="D661" s="39"/>
    </row>
    <row r="662">
      <c r="A662" s="32"/>
      <c r="B662" s="32"/>
      <c r="C662" s="38"/>
      <c r="D662" s="39"/>
    </row>
    <row r="663">
      <c r="A663" s="32"/>
      <c r="B663" s="32"/>
      <c r="C663" s="38"/>
      <c r="D663" s="39"/>
    </row>
    <row r="664">
      <c r="A664" s="32"/>
      <c r="B664" s="32"/>
      <c r="C664" s="38"/>
      <c r="D664" s="39"/>
    </row>
    <row r="665">
      <c r="A665" s="32"/>
      <c r="B665" s="32"/>
      <c r="C665" s="38"/>
      <c r="D665" s="39"/>
    </row>
    <row r="666">
      <c r="A666" s="32"/>
      <c r="B666" s="32"/>
      <c r="C666" s="38"/>
      <c r="D666" s="39"/>
    </row>
    <row r="667">
      <c r="A667" s="32"/>
      <c r="B667" s="32"/>
      <c r="C667" s="38"/>
      <c r="D667" s="39"/>
    </row>
    <row r="668">
      <c r="A668" s="32"/>
      <c r="B668" s="32"/>
      <c r="C668" s="38"/>
      <c r="D668" s="39"/>
    </row>
    <row r="669">
      <c r="A669" s="32"/>
      <c r="B669" s="32"/>
      <c r="C669" s="38"/>
      <c r="D669" s="39"/>
    </row>
    <row r="670">
      <c r="A670" s="32"/>
      <c r="B670" s="32"/>
      <c r="C670" s="38"/>
      <c r="D670" s="39"/>
    </row>
    <row r="671">
      <c r="A671" s="32"/>
      <c r="B671" s="32"/>
      <c r="C671" s="38"/>
      <c r="D671" s="39"/>
    </row>
    <row r="672">
      <c r="A672" s="32"/>
      <c r="B672" s="32"/>
      <c r="C672" s="38"/>
      <c r="D672" s="39"/>
    </row>
    <row r="673">
      <c r="A673" s="32"/>
      <c r="B673" s="32"/>
      <c r="C673" s="38"/>
      <c r="D673" s="39"/>
    </row>
    <row r="674">
      <c r="A674" s="32"/>
      <c r="B674" s="32"/>
      <c r="C674" s="38"/>
      <c r="D674" s="39"/>
    </row>
    <row r="675">
      <c r="A675" s="32"/>
      <c r="B675" s="32"/>
      <c r="C675" s="38"/>
      <c r="D675" s="39"/>
    </row>
    <row r="676">
      <c r="A676" s="32"/>
      <c r="B676" s="32"/>
      <c r="C676" s="38"/>
      <c r="D676" s="39"/>
    </row>
    <row r="677">
      <c r="A677" s="32"/>
      <c r="B677" s="32"/>
      <c r="C677" s="38"/>
      <c r="D677" s="39"/>
    </row>
    <row r="678">
      <c r="A678" s="32"/>
      <c r="B678" s="32"/>
      <c r="C678" s="38"/>
      <c r="D678" s="39"/>
    </row>
    <row r="679">
      <c r="A679" s="32"/>
      <c r="B679" s="32"/>
      <c r="C679" s="38"/>
      <c r="D679" s="39"/>
    </row>
    <row r="680">
      <c r="A680" s="32"/>
      <c r="B680" s="32"/>
      <c r="C680" s="38"/>
      <c r="D680" s="39"/>
    </row>
    <row r="681">
      <c r="A681" s="32"/>
      <c r="B681" s="32"/>
      <c r="C681" s="38"/>
      <c r="D681" s="39"/>
    </row>
    <row r="682">
      <c r="A682" s="32"/>
      <c r="B682" s="32"/>
      <c r="C682" s="38"/>
      <c r="D682" s="39"/>
    </row>
    <row r="683">
      <c r="A683" s="32"/>
      <c r="B683" s="32"/>
      <c r="C683" s="38"/>
      <c r="D683" s="39"/>
    </row>
    <row r="684">
      <c r="A684" s="32"/>
      <c r="B684" s="32"/>
      <c r="C684" s="38"/>
      <c r="D684" s="39"/>
    </row>
    <row r="685">
      <c r="A685" s="32"/>
      <c r="B685" s="32"/>
      <c r="C685" s="38"/>
      <c r="D685" s="39"/>
    </row>
    <row r="686">
      <c r="A686" s="32"/>
      <c r="B686" s="32"/>
      <c r="C686" s="38"/>
      <c r="D686" s="39"/>
    </row>
    <row r="687">
      <c r="A687" s="32"/>
      <c r="B687" s="32"/>
      <c r="C687" s="38"/>
      <c r="D687" s="39"/>
    </row>
    <row r="688">
      <c r="A688" s="32"/>
      <c r="B688" s="32"/>
      <c r="C688" s="38"/>
      <c r="D688" s="39"/>
    </row>
    <row r="689">
      <c r="A689" s="32"/>
      <c r="B689" s="32"/>
      <c r="C689" s="38"/>
      <c r="D689" s="39"/>
    </row>
    <row r="690">
      <c r="A690" s="32"/>
      <c r="B690" s="32"/>
      <c r="C690" s="38"/>
      <c r="D690" s="39"/>
    </row>
    <row r="691">
      <c r="A691" s="32"/>
      <c r="B691" s="32"/>
      <c r="C691" s="38"/>
      <c r="D691" s="39"/>
    </row>
    <row r="692">
      <c r="A692" s="32"/>
      <c r="B692" s="32"/>
      <c r="C692" s="38"/>
      <c r="D692" s="39"/>
    </row>
    <row r="693">
      <c r="A693" s="32"/>
      <c r="B693" s="32"/>
      <c r="C693" s="38"/>
      <c r="D693" s="39"/>
    </row>
    <row r="694">
      <c r="A694" s="32"/>
      <c r="B694" s="32"/>
      <c r="C694" s="38"/>
      <c r="D694" s="39"/>
    </row>
    <row r="695">
      <c r="A695" s="32"/>
      <c r="B695" s="32"/>
      <c r="C695" s="38"/>
      <c r="D695" s="39"/>
    </row>
    <row r="696">
      <c r="A696" s="32"/>
      <c r="B696" s="32"/>
      <c r="C696" s="38"/>
      <c r="D696" s="39"/>
    </row>
    <row r="697">
      <c r="A697" s="32"/>
      <c r="B697" s="32"/>
      <c r="C697" s="38"/>
      <c r="D697" s="39"/>
    </row>
    <row r="698">
      <c r="A698" s="32"/>
      <c r="B698" s="32"/>
      <c r="C698" s="38"/>
      <c r="D698" s="39"/>
    </row>
    <row r="699">
      <c r="A699" s="32"/>
      <c r="B699" s="32"/>
      <c r="C699" s="38"/>
      <c r="D699" s="39"/>
    </row>
    <row r="700">
      <c r="A700" s="32"/>
      <c r="B700" s="32"/>
      <c r="C700" s="38"/>
      <c r="D700" s="39"/>
    </row>
    <row r="701">
      <c r="A701" s="32"/>
      <c r="B701" s="32"/>
      <c r="C701" s="38"/>
      <c r="D701" s="39"/>
    </row>
    <row r="702">
      <c r="A702" s="32"/>
      <c r="B702" s="32"/>
      <c r="C702" s="38"/>
      <c r="D702" s="39"/>
    </row>
    <row r="703">
      <c r="A703" s="32"/>
      <c r="B703" s="32"/>
      <c r="C703" s="38"/>
      <c r="D703" s="39"/>
    </row>
    <row r="704">
      <c r="A704" s="32"/>
      <c r="B704" s="32"/>
      <c r="C704" s="38"/>
      <c r="D704" s="39"/>
    </row>
    <row r="705">
      <c r="A705" s="32"/>
      <c r="B705" s="32"/>
      <c r="C705" s="38"/>
      <c r="D705" s="39"/>
    </row>
    <row r="706">
      <c r="A706" s="32"/>
      <c r="B706" s="32"/>
      <c r="C706" s="38"/>
      <c r="D706" s="39"/>
    </row>
    <row r="707">
      <c r="A707" s="32"/>
      <c r="B707" s="32"/>
      <c r="C707" s="38"/>
      <c r="D707" s="39"/>
    </row>
    <row r="708">
      <c r="A708" s="32"/>
      <c r="B708" s="32"/>
      <c r="C708" s="38"/>
      <c r="D708" s="39"/>
    </row>
    <row r="709">
      <c r="A709" s="32"/>
      <c r="B709" s="32"/>
      <c r="C709" s="38"/>
      <c r="D709" s="39"/>
    </row>
    <row r="710">
      <c r="A710" s="32"/>
      <c r="B710" s="32"/>
      <c r="C710" s="38"/>
      <c r="D710" s="39"/>
    </row>
    <row r="711">
      <c r="A711" s="32"/>
      <c r="B711" s="32"/>
      <c r="C711" s="38"/>
      <c r="D711" s="39"/>
    </row>
    <row r="712">
      <c r="A712" s="32"/>
      <c r="B712" s="32"/>
      <c r="C712" s="38"/>
      <c r="D712" s="39"/>
    </row>
    <row r="713">
      <c r="A713" s="32"/>
      <c r="B713" s="32"/>
      <c r="C713" s="38"/>
      <c r="D713" s="39"/>
    </row>
    <row r="714">
      <c r="A714" s="32"/>
      <c r="B714" s="32"/>
      <c r="C714" s="38"/>
      <c r="D714" s="39"/>
    </row>
    <row r="715">
      <c r="A715" s="32"/>
      <c r="B715" s="32"/>
      <c r="C715" s="38"/>
      <c r="D715" s="39"/>
    </row>
    <row r="716">
      <c r="A716" s="32"/>
      <c r="B716" s="32"/>
      <c r="C716" s="38"/>
      <c r="D716" s="39"/>
    </row>
    <row r="717">
      <c r="A717" s="32"/>
      <c r="B717" s="32"/>
      <c r="C717" s="38"/>
      <c r="D717" s="39"/>
    </row>
    <row r="718">
      <c r="A718" s="32"/>
      <c r="B718" s="32"/>
      <c r="C718" s="38"/>
      <c r="D718" s="39"/>
    </row>
    <row r="719">
      <c r="A719" s="32"/>
      <c r="B719" s="32"/>
      <c r="C719" s="38"/>
      <c r="D719" s="39"/>
    </row>
    <row r="720">
      <c r="A720" s="32"/>
      <c r="B720" s="32"/>
      <c r="C720" s="38"/>
      <c r="D720" s="39"/>
    </row>
    <row r="721">
      <c r="A721" s="32"/>
      <c r="B721" s="32"/>
      <c r="C721" s="38"/>
      <c r="D721" s="39"/>
    </row>
    <row r="722">
      <c r="A722" s="32"/>
      <c r="B722" s="32"/>
      <c r="C722" s="38"/>
      <c r="D722" s="39"/>
    </row>
    <row r="723">
      <c r="A723" s="32"/>
      <c r="B723" s="32"/>
      <c r="C723" s="38"/>
      <c r="D723" s="39"/>
    </row>
    <row r="724">
      <c r="A724" s="32"/>
      <c r="B724" s="32"/>
      <c r="C724" s="38"/>
      <c r="D724" s="39"/>
    </row>
    <row r="725">
      <c r="A725" s="32"/>
      <c r="B725" s="32"/>
      <c r="C725" s="38"/>
      <c r="D725" s="39"/>
    </row>
    <row r="726">
      <c r="A726" s="32"/>
      <c r="B726" s="32"/>
      <c r="C726" s="38"/>
      <c r="D726" s="39"/>
    </row>
    <row r="727">
      <c r="A727" s="32"/>
      <c r="B727" s="32"/>
      <c r="C727" s="38"/>
      <c r="D727" s="39"/>
    </row>
    <row r="728">
      <c r="A728" s="32"/>
      <c r="B728" s="32"/>
      <c r="C728" s="38"/>
      <c r="D728" s="39"/>
    </row>
    <row r="729">
      <c r="A729" s="32"/>
      <c r="B729" s="32"/>
      <c r="C729" s="38"/>
      <c r="D729" s="39"/>
    </row>
    <row r="730">
      <c r="A730" s="32"/>
      <c r="B730" s="32"/>
      <c r="C730" s="38"/>
      <c r="D730" s="39"/>
    </row>
    <row r="731">
      <c r="A731" s="32"/>
      <c r="B731" s="32"/>
      <c r="C731" s="38"/>
      <c r="D731" s="39"/>
    </row>
    <row r="732">
      <c r="A732" s="32"/>
      <c r="B732" s="32"/>
      <c r="C732" s="38"/>
      <c r="D732" s="39"/>
    </row>
    <row r="733">
      <c r="A733" s="32"/>
      <c r="B733" s="32"/>
      <c r="C733" s="38"/>
      <c r="D733" s="39"/>
    </row>
    <row r="734">
      <c r="A734" s="32"/>
      <c r="B734" s="32"/>
      <c r="C734" s="38"/>
      <c r="D734" s="39"/>
    </row>
    <row r="735">
      <c r="A735" s="32"/>
      <c r="B735" s="32"/>
      <c r="C735" s="38"/>
      <c r="D735" s="39"/>
    </row>
    <row r="736">
      <c r="A736" s="32"/>
      <c r="B736" s="32"/>
      <c r="C736" s="38"/>
      <c r="D736" s="39"/>
    </row>
    <row r="737">
      <c r="A737" s="32"/>
      <c r="B737" s="32"/>
      <c r="C737" s="38"/>
      <c r="D737" s="39"/>
    </row>
    <row r="738">
      <c r="A738" s="32"/>
      <c r="B738" s="32"/>
      <c r="C738" s="38"/>
      <c r="D738" s="39"/>
    </row>
    <row r="739">
      <c r="A739" s="32"/>
      <c r="B739" s="32"/>
      <c r="C739" s="38"/>
      <c r="D739" s="39"/>
    </row>
    <row r="740">
      <c r="A740" s="32"/>
      <c r="B740" s="32"/>
      <c r="C740" s="38"/>
      <c r="D740" s="39"/>
    </row>
    <row r="741">
      <c r="A741" s="32"/>
      <c r="B741" s="32"/>
      <c r="C741" s="38"/>
      <c r="D741" s="39"/>
    </row>
    <row r="742">
      <c r="A742" s="32"/>
      <c r="B742" s="32"/>
      <c r="C742" s="38"/>
      <c r="D742" s="39"/>
    </row>
    <row r="743">
      <c r="A743" s="32"/>
      <c r="B743" s="32"/>
      <c r="C743" s="38"/>
      <c r="D743" s="39"/>
    </row>
    <row r="744">
      <c r="A744" s="32"/>
      <c r="B744" s="32"/>
      <c r="C744" s="38"/>
      <c r="D744" s="39"/>
    </row>
    <row r="745">
      <c r="A745" s="32"/>
      <c r="B745" s="32"/>
      <c r="C745" s="38"/>
      <c r="D745" s="39"/>
    </row>
    <row r="746">
      <c r="A746" s="32"/>
      <c r="B746" s="32"/>
      <c r="C746" s="38"/>
      <c r="D746" s="39"/>
    </row>
    <row r="747">
      <c r="A747" s="32"/>
      <c r="B747" s="32"/>
      <c r="C747" s="38"/>
      <c r="D747" s="39"/>
    </row>
    <row r="748">
      <c r="A748" s="32"/>
      <c r="B748" s="32"/>
      <c r="C748" s="38"/>
      <c r="D748" s="39"/>
    </row>
    <row r="749">
      <c r="A749" s="32"/>
      <c r="B749" s="32"/>
      <c r="C749" s="38"/>
      <c r="D749" s="39"/>
    </row>
    <row r="750">
      <c r="A750" s="32"/>
      <c r="B750" s="32"/>
      <c r="C750" s="38"/>
      <c r="D750" s="39"/>
    </row>
    <row r="751">
      <c r="A751" s="32"/>
      <c r="B751" s="32"/>
      <c r="C751" s="38"/>
      <c r="D751" s="39"/>
    </row>
    <row r="752">
      <c r="A752" s="32"/>
      <c r="B752" s="32"/>
      <c r="C752" s="38"/>
      <c r="D752" s="39"/>
    </row>
    <row r="753">
      <c r="A753" s="32"/>
      <c r="B753" s="32"/>
      <c r="C753" s="38"/>
      <c r="D753" s="39"/>
    </row>
    <row r="754">
      <c r="A754" s="32"/>
      <c r="B754" s="32"/>
      <c r="C754" s="38"/>
      <c r="D754" s="39"/>
    </row>
    <row r="755">
      <c r="A755" s="32"/>
      <c r="B755" s="32"/>
      <c r="C755" s="38"/>
      <c r="D755" s="39"/>
    </row>
    <row r="756">
      <c r="A756" s="32"/>
      <c r="B756" s="32"/>
      <c r="C756" s="38"/>
      <c r="D756" s="39"/>
    </row>
    <row r="757">
      <c r="A757" s="32"/>
      <c r="B757" s="32"/>
      <c r="C757" s="38"/>
      <c r="D757" s="39"/>
    </row>
    <row r="758">
      <c r="A758" s="32"/>
      <c r="B758" s="32"/>
      <c r="C758" s="38"/>
      <c r="D758" s="39"/>
    </row>
    <row r="759">
      <c r="A759" s="32"/>
      <c r="B759" s="32"/>
      <c r="C759" s="38"/>
      <c r="D759" s="39"/>
    </row>
    <row r="760">
      <c r="A760" s="32"/>
      <c r="B760" s="32"/>
      <c r="C760" s="38"/>
      <c r="D760" s="39"/>
    </row>
    <row r="761">
      <c r="A761" s="32"/>
      <c r="B761" s="32"/>
      <c r="C761" s="38"/>
      <c r="D761" s="39"/>
    </row>
    <row r="762">
      <c r="A762" s="32"/>
      <c r="B762" s="32"/>
      <c r="C762" s="38"/>
      <c r="D762" s="39"/>
    </row>
    <row r="763">
      <c r="A763" s="32"/>
      <c r="B763" s="32"/>
      <c r="C763" s="38"/>
      <c r="D763" s="39"/>
    </row>
    <row r="764">
      <c r="A764" s="32"/>
      <c r="B764" s="32"/>
      <c r="C764" s="38"/>
      <c r="D764" s="39"/>
    </row>
    <row r="765">
      <c r="A765" s="32"/>
      <c r="B765" s="32"/>
      <c r="C765" s="38"/>
      <c r="D765" s="39"/>
    </row>
    <row r="766">
      <c r="A766" s="32"/>
      <c r="B766" s="32"/>
      <c r="C766" s="38"/>
      <c r="D766" s="39"/>
    </row>
    <row r="767">
      <c r="A767" s="32"/>
      <c r="B767" s="32"/>
      <c r="C767" s="38"/>
      <c r="D767" s="39"/>
    </row>
    <row r="768">
      <c r="A768" s="32"/>
      <c r="B768" s="32"/>
      <c r="C768" s="38"/>
      <c r="D768" s="39"/>
    </row>
    <row r="769">
      <c r="A769" s="32"/>
      <c r="B769" s="32"/>
      <c r="C769" s="38"/>
      <c r="D769" s="39"/>
    </row>
    <row r="770">
      <c r="A770" s="32"/>
      <c r="B770" s="32"/>
      <c r="C770" s="38"/>
      <c r="D770" s="39"/>
    </row>
    <row r="771">
      <c r="A771" s="32"/>
      <c r="B771" s="32"/>
      <c r="C771" s="38"/>
      <c r="D771" s="39"/>
    </row>
    <row r="772">
      <c r="A772" s="32"/>
      <c r="B772" s="32"/>
      <c r="C772" s="38"/>
      <c r="D772" s="39"/>
    </row>
    <row r="773">
      <c r="A773" s="32"/>
      <c r="B773" s="32"/>
      <c r="C773" s="38"/>
      <c r="D773" s="39"/>
    </row>
    <row r="774">
      <c r="A774" s="32"/>
      <c r="B774" s="32"/>
      <c r="C774" s="38"/>
      <c r="D774" s="39"/>
    </row>
    <row r="775">
      <c r="A775" s="32"/>
      <c r="B775" s="32"/>
      <c r="C775" s="38"/>
      <c r="D775" s="39"/>
    </row>
    <row r="776">
      <c r="A776" s="32"/>
      <c r="B776" s="32"/>
      <c r="C776" s="38"/>
      <c r="D776" s="39"/>
    </row>
    <row r="777">
      <c r="A777" s="32"/>
      <c r="B777" s="32"/>
      <c r="C777" s="38"/>
      <c r="D777" s="39"/>
    </row>
    <row r="778">
      <c r="A778" s="32"/>
      <c r="B778" s="32"/>
      <c r="C778" s="38"/>
      <c r="D778" s="39"/>
    </row>
    <row r="779">
      <c r="A779" s="32"/>
      <c r="B779" s="32"/>
      <c r="C779" s="38"/>
      <c r="D779" s="39"/>
    </row>
    <row r="780">
      <c r="A780" s="32"/>
      <c r="B780" s="32"/>
      <c r="C780" s="38"/>
      <c r="D780" s="39"/>
    </row>
    <row r="781">
      <c r="A781" s="32"/>
      <c r="B781" s="32"/>
      <c r="C781" s="38"/>
      <c r="D781" s="39"/>
    </row>
    <row r="782">
      <c r="A782" s="32"/>
      <c r="B782" s="32"/>
      <c r="C782" s="38"/>
      <c r="D782" s="39"/>
    </row>
    <row r="783">
      <c r="A783" s="32"/>
      <c r="B783" s="32"/>
      <c r="C783" s="38"/>
      <c r="D783" s="39"/>
    </row>
    <row r="784">
      <c r="A784" s="32"/>
      <c r="B784" s="32"/>
      <c r="C784" s="38"/>
      <c r="D784" s="39"/>
    </row>
    <row r="785">
      <c r="A785" s="32"/>
      <c r="B785" s="32"/>
      <c r="C785" s="38"/>
      <c r="D785" s="39"/>
    </row>
    <row r="786">
      <c r="A786" s="32"/>
      <c r="B786" s="32"/>
      <c r="C786" s="38"/>
      <c r="D786" s="39"/>
    </row>
    <row r="787">
      <c r="A787" s="32"/>
      <c r="B787" s="32"/>
      <c r="C787" s="38"/>
      <c r="D787" s="39"/>
    </row>
    <row r="788">
      <c r="A788" s="32"/>
      <c r="B788" s="32"/>
      <c r="C788" s="38"/>
      <c r="D788" s="39"/>
    </row>
    <row r="789">
      <c r="A789" s="32"/>
      <c r="B789" s="32"/>
      <c r="C789" s="38"/>
      <c r="D789" s="39"/>
    </row>
    <row r="790">
      <c r="A790" s="32"/>
      <c r="B790" s="32"/>
      <c r="C790" s="38"/>
      <c r="D790" s="39"/>
    </row>
    <row r="791">
      <c r="A791" s="32"/>
      <c r="B791" s="32"/>
      <c r="C791" s="38"/>
      <c r="D791" s="39"/>
    </row>
    <row r="792">
      <c r="A792" s="32"/>
      <c r="B792" s="32"/>
      <c r="C792" s="38"/>
      <c r="D792" s="39"/>
    </row>
    <row r="793">
      <c r="A793" s="32"/>
      <c r="B793" s="32"/>
      <c r="C793" s="38"/>
      <c r="D793" s="39"/>
    </row>
    <row r="794">
      <c r="A794" s="32"/>
      <c r="B794" s="32"/>
      <c r="C794" s="38"/>
      <c r="D794" s="39"/>
    </row>
    <row r="795">
      <c r="A795" s="32"/>
      <c r="B795" s="32"/>
      <c r="C795" s="38"/>
      <c r="D795" s="39"/>
    </row>
    <row r="796">
      <c r="A796" s="32"/>
      <c r="B796" s="32"/>
      <c r="C796" s="38"/>
      <c r="D796" s="39"/>
    </row>
    <row r="797">
      <c r="A797" s="32"/>
      <c r="B797" s="32"/>
      <c r="C797" s="38"/>
      <c r="D797" s="39"/>
    </row>
    <row r="798">
      <c r="A798" s="32"/>
      <c r="B798" s="32"/>
      <c r="C798" s="38"/>
      <c r="D798" s="39"/>
    </row>
    <row r="799">
      <c r="A799" s="32"/>
      <c r="B799" s="32"/>
      <c r="C799" s="38"/>
      <c r="D799" s="39"/>
    </row>
    <row r="800">
      <c r="A800" s="32"/>
      <c r="B800" s="32"/>
      <c r="C800" s="38"/>
      <c r="D800" s="39"/>
    </row>
    <row r="801">
      <c r="A801" s="32"/>
      <c r="B801" s="32"/>
      <c r="C801" s="38"/>
      <c r="D801" s="39"/>
    </row>
    <row r="802">
      <c r="A802" s="32"/>
      <c r="B802" s="32"/>
      <c r="C802" s="38"/>
      <c r="D802" s="39"/>
    </row>
    <row r="803">
      <c r="A803" s="32"/>
      <c r="B803" s="32"/>
      <c r="C803" s="38"/>
      <c r="D803" s="39"/>
    </row>
    <row r="804">
      <c r="A804" s="32"/>
      <c r="B804" s="32"/>
      <c r="C804" s="38"/>
      <c r="D804" s="39"/>
    </row>
    <row r="805">
      <c r="A805" s="32"/>
      <c r="B805" s="32"/>
      <c r="C805" s="38"/>
      <c r="D805" s="39"/>
    </row>
    <row r="806">
      <c r="A806" s="32"/>
      <c r="B806" s="32"/>
      <c r="C806" s="38"/>
      <c r="D806" s="39"/>
    </row>
    <row r="807">
      <c r="A807" s="32"/>
      <c r="B807" s="32"/>
      <c r="C807" s="38"/>
      <c r="D807" s="39"/>
    </row>
    <row r="808">
      <c r="A808" s="32"/>
      <c r="B808" s="32"/>
      <c r="C808" s="38"/>
      <c r="D808" s="39"/>
    </row>
    <row r="809">
      <c r="A809" s="32"/>
      <c r="B809" s="32"/>
      <c r="C809" s="38"/>
      <c r="D809" s="39"/>
    </row>
    <row r="810">
      <c r="A810" s="32"/>
      <c r="B810" s="32"/>
      <c r="C810" s="38"/>
      <c r="D810" s="39"/>
    </row>
    <row r="811">
      <c r="A811" s="32"/>
      <c r="B811" s="32"/>
      <c r="C811" s="38"/>
      <c r="D811" s="39"/>
    </row>
    <row r="812">
      <c r="A812" s="32"/>
      <c r="B812" s="32"/>
      <c r="C812" s="38"/>
      <c r="D812" s="39"/>
    </row>
    <row r="813">
      <c r="A813" s="32"/>
      <c r="B813" s="32"/>
      <c r="C813" s="38"/>
      <c r="D813" s="39"/>
    </row>
    <row r="814">
      <c r="A814" s="32"/>
      <c r="B814" s="32"/>
      <c r="C814" s="38"/>
      <c r="D814" s="39"/>
    </row>
    <row r="815">
      <c r="A815" s="32"/>
      <c r="B815" s="32"/>
      <c r="C815" s="38"/>
      <c r="D815" s="39"/>
    </row>
    <row r="816">
      <c r="A816" s="32"/>
      <c r="B816" s="32"/>
      <c r="C816" s="38"/>
      <c r="D816" s="39"/>
    </row>
    <row r="817">
      <c r="A817" s="32"/>
      <c r="B817" s="32"/>
      <c r="C817" s="38"/>
      <c r="D817" s="39"/>
    </row>
    <row r="818">
      <c r="A818" s="32"/>
      <c r="B818" s="32"/>
      <c r="C818" s="38"/>
      <c r="D818" s="39"/>
    </row>
    <row r="819">
      <c r="A819" s="32"/>
      <c r="B819" s="32"/>
      <c r="C819" s="38"/>
      <c r="D819" s="39"/>
    </row>
    <row r="820">
      <c r="A820" s="32"/>
      <c r="B820" s="32"/>
      <c r="C820" s="38"/>
      <c r="D820" s="39"/>
    </row>
    <row r="821">
      <c r="A821" s="32"/>
      <c r="B821" s="32"/>
      <c r="C821" s="38"/>
      <c r="D821" s="39"/>
    </row>
    <row r="822">
      <c r="A822" s="32"/>
      <c r="B822" s="32"/>
      <c r="C822" s="38"/>
      <c r="D822" s="39"/>
    </row>
    <row r="823">
      <c r="A823" s="32"/>
      <c r="B823" s="32"/>
      <c r="C823" s="38"/>
      <c r="D823" s="39"/>
    </row>
    <row r="824">
      <c r="A824" s="32"/>
      <c r="B824" s="32"/>
      <c r="C824" s="38"/>
      <c r="D824" s="39"/>
    </row>
    <row r="825">
      <c r="A825" s="32"/>
      <c r="B825" s="32"/>
      <c r="C825" s="38"/>
      <c r="D825" s="39"/>
    </row>
    <row r="826">
      <c r="A826" s="32"/>
      <c r="B826" s="32"/>
      <c r="C826" s="38"/>
      <c r="D826" s="39"/>
    </row>
    <row r="827">
      <c r="A827" s="32"/>
      <c r="B827" s="32"/>
      <c r="C827" s="38"/>
      <c r="D827" s="39"/>
    </row>
    <row r="828">
      <c r="A828" s="32"/>
      <c r="B828" s="32"/>
      <c r="C828" s="38"/>
      <c r="D828" s="39"/>
    </row>
    <row r="829">
      <c r="A829" s="32"/>
      <c r="B829" s="32"/>
      <c r="C829" s="38"/>
      <c r="D829" s="39"/>
    </row>
    <row r="830">
      <c r="A830" s="32"/>
      <c r="B830" s="32"/>
      <c r="C830" s="38"/>
      <c r="D830" s="39"/>
    </row>
    <row r="831">
      <c r="A831" s="32"/>
      <c r="B831" s="32"/>
      <c r="C831" s="38"/>
      <c r="D831" s="39"/>
    </row>
    <row r="832">
      <c r="A832" s="32"/>
      <c r="B832" s="32"/>
      <c r="C832" s="38"/>
      <c r="D832" s="39"/>
    </row>
    <row r="833">
      <c r="A833" s="32"/>
      <c r="B833" s="32"/>
      <c r="C833" s="38"/>
      <c r="D833" s="39"/>
    </row>
    <row r="834">
      <c r="A834" s="32"/>
      <c r="B834" s="32"/>
      <c r="C834" s="38"/>
      <c r="D834" s="39"/>
    </row>
    <row r="835">
      <c r="A835" s="32"/>
      <c r="B835" s="32"/>
      <c r="C835" s="38"/>
      <c r="D835" s="39"/>
    </row>
    <row r="836">
      <c r="A836" s="32"/>
      <c r="B836" s="32"/>
      <c r="C836" s="38"/>
      <c r="D836" s="39"/>
    </row>
    <row r="837">
      <c r="A837" s="32"/>
      <c r="B837" s="32"/>
      <c r="C837" s="38"/>
      <c r="D837" s="39"/>
    </row>
    <row r="838">
      <c r="A838" s="32"/>
      <c r="B838" s="32"/>
      <c r="C838" s="38"/>
      <c r="D838" s="39"/>
    </row>
    <row r="839">
      <c r="A839" s="32"/>
      <c r="B839" s="32"/>
      <c r="C839" s="38"/>
      <c r="D839" s="39"/>
    </row>
    <row r="840">
      <c r="A840" s="32"/>
      <c r="B840" s="32"/>
      <c r="C840" s="38"/>
      <c r="D840" s="39"/>
    </row>
    <row r="841">
      <c r="A841" s="32"/>
      <c r="B841" s="32"/>
      <c r="C841" s="38"/>
      <c r="D841" s="39"/>
    </row>
    <row r="842">
      <c r="A842" s="32"/>
      <c r="B842" s="32"/>
      <c r="C842" s="38"/>
      <c r="D842" s="39"/>
    </row>
    <row r="843">
      <c r="A843" s="32"/>
      <c r="B843" s="32"/>
      <c r="C843" s="38"/>
      <c r="D843" s="39"/>
    </row>
    <row r="844">
      <c r="A844" s="32"/>
      <c r="B844" s="32"/>
      <c r="C844" s="38"/>
      <c r="D844" s="39"/>
    </row>
    <row r="845">
      <c r="A845" s="32"/>
      <c r="B845" s="32"/>
      <c r="C845" s="38"/>
      <c r="D845" s="39"/>
    </row>
    <row r="846">
      <c r="A846" s="32"/>
      <c r="B846" s="32"/>
      <c r="C846" s="38"/>
      <c r="D846" s="39"/>
    </row>
    <row r="847">
      <c r="A847" s="32"/>
      <c r="B847" s="32"/>
      <c r="C847" s="38"/>
      <c r="D847" s="39"/>
    </row>
    <row r="848">
      <c r="A848" s="32"/>
      <c r="B848" s="32"/>
      <c r="C848" s="38"/>
      <c r="D848" s="39"/>
    </row>
    <row r="849">
      <c r="A849" s="32"/>
      <c r="B849" s="32"/>
      <c r="C849" s="38"/>
      <c r="D849" s="39"/>
    </row>
    <row r="850">
      <c r="A850" s="32"/>
      <c r="B850" s="32"/>
      <c r="C850" s="38"/>
      <c r="D850" s="39"/>
    </row>
    <row r="851">
      <c r="A851" s="32"/>
      <c r="B851" s="32"/>
      <c r="C851" s="38"/>
      <c r="D851" s="39"/>
    </row>
    <row r="852">
      <c r="A852" s="32"/>
      <c r="B852" s="32"/>
      <c r="C852" s="38"/>
      <c r="D852" s="39"/>
    </row>
    <row r="853">
      <c r="A853" s="32"/>
      <c r="B853" s="32"/>
      <c r="C853" s="38"/>
      <c r="D853" s="39"/>
    </row>
    <row r="854">
      <c r="A854" s="32"/>
      <c r="B854" s="32"/>
      <c r="C854" s="38"/>
      <c r="D854" s="39"/>
    </row>
    <row r="855">
      <c r="A855" s="32"/>
      <c r="B855" s="32"/>
      <c r="C855" s="38"/>
      <c r="D855" s="39"/>
    </row>
    <row r="856">
      <c r="A856" s="32"/>
      <c r="B856" s="32"/>
      <c r="C856" s="38"/>
      <c r="D856" s="39"/>
    </row>
    <row r="857">
      <c r="A857" s="32"/>
      <c r="B857" s="32"/>
      <c r="C857" s="38"/>
      <c r="D857" s="39"/>
    </row>
    <row r="858">
      <c r="A858" s="32"/>
      <c r="B858" s="32"/>
      <c r="C858" s="38"/>
      <c r="D858" s="39"/>
    </row>
    <row r="859">
      <c r="A859" s="32"/>
      <c r="B859" s="32"/>
      <c r="C859" s="38"/>
      <c r="D859" s="39"/>
    </row>
    <row r="860">
      <c r="A860" s="32"/>
      <c r="B860" s="32"/>
      <c r="C860" s="38"/>
      <c r="D860" s="39"/>
    </row>
    <row r="861">
      <c r="A861" s="32"/>
      <c r="B861" s="32"/>
      <c r="C861" s="38"/>
      <c r="D861" s="39"/>
    </row>
    <row r="862">
      <c r="A862" s="32"/>
      <c r="B862" s="32"/>
      <c r="C862" s="38"/>
      <c r="D862" s="39"/>
    </row>
    <row r="863">
      <c r="A863" s="32"/>
      <c r="B863" s="32"/>
      <c r="C863" s="38"/>
      <c r="D863" s="39"/>
    </row>
    <row r="864">
      <c r="A864" s="32"/>
      <c r="B864" s="32"/>
      <c r="C864" s="38"/>
      <c r="D864" s="39"/>
    </row>
    <row r="865">
      <c r="A865" s="32"/>
      <c r="B865" s="32"/>
      <c r="C865" s="38"/>
      <c r="D865" s="39"/>
    </row>
    <row r="866">
      <c r="A866" s="32"/>
      <c r="B866" s="32"/>
      <c r="C866" s="38"/>
      <c r="D866" s="39"/>
    </row>
    <row r="867">
      <c r="A867" s="32"/>
      <c r="B867" s="32"/>
      <c r="C867" s="38"/>
      <c r="D867" s="39"/>
    </row>
    <row r="868">
      <c r="A868" s="32"/>
      <c r="B868" s="32"/>
      <c r="C868" s="38"/>
      <c r="D868" s="39"/>
    </row>
    <row r="869">
      <c r="A869" s="32"/>
      <c r="B869" s="32"/>
      <c r="C869" s="38"/>
      <c r="D869" s="39"/>
    </row>
    <row r="870">
      <c r="A870" s="32"/>
      <c r="B870" s="32"/>
      <c r="C870" s="38"/>
      <c r="D870" s="39"/>
    </row>
    <row r="871">
      <c r="A871" s="32"/>
      <c r="B871" s="32"/>
      <c r="C871" s="38"/>
      <c r="D871" s="39"/>
    </row>
    <row r="872">
      <c r="A872" s="32"/>
      <c r="B872" s="32"/>
      <c r="C872" s="38"/>
      <c r="D872" s="39"/>
    </row>
    <row r="873">
      <c r="A873" s="32"/>
      <c r="B873" s="32"/>
      <c r="C873" s="38"/>
      <c r="D873" s="39"/>
    </row>
    <row r="874">
      <c r="A874" s="32"/>
      <c r="B874" s="32"/>
      <c r="C874" s="38"/>
      <c r="D874" s="39"/>
    </row>
    <row r="875">
      <c r="A875" s="32"/>
      <c r="B875" s="32"/>
      <c r="C875" s="38"/>
      <c r="D875" s="39"/>
    </row>
    <row r="876">
      <c r="A876" s="32"/>
      <c r="B876" s="32"/>
      <c r="C876" s="38"/>
      <c r="D876" s="39"/>
    </row>
    <row r="877">
      <c r="A877" s="32"/>
      <c r="B877" s="32"/>
      <c r="C877" s="38"/>
      <c r="D877" s="39"/>
    </row>
    <row r="878">
      <c r="A878" s="32"/>
      <c r="B878" s="32"/>
      <c r="C878" s="38"/>
      <c r="D878" s="39"/>
    </row>
    <row r="879">
      <c r="A879" s="32"/>
      <c r="B879" s="32"/>
      <c r="C879" s="38"/>
      <c r="D879" s="39"/>
    </row>
    <row r="880">
      <c r="A880" s="32"/>
      <c r="B880" s="32"/>
      <c r="C880" s="38"/>
      <c r="D880" s="39"/>
    </row>
    <row r="881">
      <c r="A881" s="32"/>
      <c r="B881" s="32"/>
      <c r="C881" s="38"/>
      <c r="D881" s="39"/>
    </row>
    <row r="882">
      <c r="A882" s="32"/>
      <c r="B882" s="32"/>
      <c r="C882" s="38"/>
      <c r="D882" s="39"/>
    </row>
    <row r="883">
      <c r="A883" s="32"/>
      <c r="B883" s="32"/>
      <c r="C883" s="38"/>
      <c r="D883" s="39"/>
    </row>
    <row r="884">
      <c r="A884" s="32"/>
      <c r="B884" s="32"/>
      <c r="C884" s="38"/>
      <c r="D884" s="39"/>
    </row>
    <row r="885">
      <c r="A885" s="32"/>
      <c r="B885" s="32"/>
      <c r="C885" s="38"/>
      <c r="D885" s="39"/>
    </row>
    <row r="886">
      <c r="A886" s="32"/>
      <c r="B886" s="32"/>
      <c r="C886" s="38"/>
      <c r="D886" s="39"/>
    </row>
    <row r="887">
      <c r="A887" s="32"/>
      <c r="B887" s="32"/>
      <c r="C887" s="38"/>
      <c r="D887" s="39"/>
    </row>
    <row r="888">
      <c r="A888" s="32"/>
      <c r="B888" s="32"/>
      <c r="C888" s="38"/>
      <c r="D888" s="39"/>
    </row>
    <row r="889">
      <c r="A889" s="32"/>
      <c r="B889" s="32"/>
      <c r="C889" s="38"/>
      <c r="D889" s="39"/>
    </row>
    <row r="890">
      <c r="A890" s="32"/>
      <c r="B890" s="32"/>
      <c r="C890" s="38"/>
      <c r="D890" s="39"/>
    </row>
    <row r="891">
      <c r="A891" s="32"/>
      <c r="B891" s="32"/>
      <c r="C891" s="38"/>
      <c r="D891" s="39"/>
    </row>
    <row r="892">
      <c r="A892" s="32"/>
      <c r="B892" s="32"/>
      <c r="C892" s="38"/>
      <c r="D892" s="39"/>
    </row>
    <row r="893">
      <c r="A893" s="32"/>
      <c r="B893" s="32"/>
      <c r="C893" s="38"/>
      <c r="D893" s="39"/>
    </row>
    <row r="894">
      <c r="A894" s="32"/>
      <c r="B894" s="32"/>
      <c r="C894" s="38"/>
      <c r="D894" s="39"/>
    </row>
    <row r="895">
      <c r="A895" s="32"/>
      <c r="B895" s="32"/>
      <c r="C895" s="38"/>
      <c r="D895" s="39"/>
    </row>
    <row r="896">
      <c r="A896" s="32"/>
      <c r="B896" s="32"/>
      <c r="C896" s="38"/>
      <c r="D896" s="39"/>
    </row>
    <row r="897">
      <c r="A897" s="32"/>
      <c r="B897" s="32"/>
      <c r="C897" s="38"/>
      <c r="D897" s="39"/>
    </row>
    <row r="898">
      <c r="A898" s="32"/>
      <c r="B898" s="32"/>
      <c r="C898" s="38"/>
      <c r="D898" s="39"/>
    </row>
    <row r="899">
      <c r="A899" s="32"/>
      <c r="B899" s="32"/>
      <c r="C899" s="38"/>
      <c r="D899" s="39"/>
    </row>
    <row r="900">
      <c r="A900" s="32"/>
      <c r="B900" s="32"/>
      <c r="C900" s="38"/>
      <c r="D900" s="39"/>
    </row>
    <row r="901">
      <c r="A901" s="32"/>
      <c r="B901" s="32"/>
      <c r="C901" s="38"/>
      <c r="D901" s="39"/>
    </row>
    <row r="902">
      <c r="A902" s="32"/>
      <c r="B902" s="32"/>
      <c r="C902" s="38"/>
      <c r="D902" s="39"/>
    </row>
    <row r="903">
      <c r="A903" s="32"/>
      <c r="B903" s="32"/>
      <c r="C903" s="38"/>
      <c r="D903" s="39"/>
    </row>
    <row r="904">
      <c r="A904" s="32"/>
      <c r="B904" s="32"/>
      <c r="C904" s="38"/>
      <c r="D904" s="39"/>
    </row>
    <row r="905">
      <c r="A905" s="32"/>
      <c r="B905" s="32"/>
      <c r="C905" s="38"/>
      <c r="D905" s="39"/>
    </row>
    <row r="906">
      <c r="A906" s="32"/>
      <c r="B906" s="32"/>
      <c r="C906" s="38"/>
      <c r="D906" s="39"/>
    </row>
    <row r="907">
      <c r="A907" s="32"/>
      <c r="B907" s="32"/>
      <c r="C907" s="38"/>
      <c r="D907" s="39"/>
    </row>
    <row r="908">
      <c r="A908" s="32"/>
      <c r="B908" s="32"/>
      <c r="C908" s="38"/>
      <c r="D908" s="39"/>
    </row>
    <row r="909">
      <c r="A909" s="32"/>
      <c r="B909" s="32"/>
      <c r="C909" s="38"/>
      <c r="D909" s="39"/>
    </row>
    <row r="910">
      <c r="A910" s="32"/>
      <c r="B910" s="32"/>
      <c r="C910" s="38"/>
      <c r="D910" s="39"/>
    </row>
    <row r="911">
      <c r="A911" s="32"/>
      <c r="B911" s="32"/>
      <c r="C911" s="38"/>
      <c r="D911" s="39"/>
    </row>
    <row r="912">
      <c r="A912" s="32"/>
      <c r="B912" s="32"/>
      <c r="C912" s="38"/>
      <c r="D912" s="39"/>
    </row>
    <row r="913">
      <c r="A913" s="32"/>
      <c r="B913" s="32"/>
      <c r="C913" s="38"/>
      <c r="D913" s="39"/>
    </row>
    <row r="914">
      <c r="A914" s="32"/>
      <c r="B914" s="32"/>
      <c r="C914" s="38"/>
      <c r="D914" s="39"/>
    </row>
    <row r="915">
      <c r="A915" s="32"/>
      <c r="B915" s="32"/>
      <c r="C915" s="38"/>
      <c r="D915" s="39"/>
    </row>
    <row r="916">
      <c r="A916" s="32"/>
      <c r="B916" s="32"/>
      <c r="C916" s="38"/>
      <c r="D916" s="39"/>
    </row>
    <row r="917">
      <c r="A917" s="32"/>
      <c r="B917" s="32"/>
      <c r="C917" s="38"/>
      <c r="D917" s="39"/>
    </row>
    <row r="918">
      <c r="A918" s="32"/>
      <c r="B918" s="32"/>
      <c r="C918" s="38"/>
      <c r="D918" s="39"/>
    </row>
    <row r="919">
      <c r="A919" s="32"/>
      <c r="B919" s="32"/>
      <c r="C919" s="38"/>
      <c r="D919" s="39"/>
    </row>
    <row r="920">
      <c r="A920" s="32"/>
      <c r="B920" s="32"/>
      <c r="C920" s="38"/>
      <c r="D920" s="39"/>
    </row>
    <row r="921">
      <c r="A921" s="32"/>
      <c r="B921" s="32"/>
      <c r="C921" s="38"/>
      <c r="D921" s="39"/>
    </row>
    <row r="922">
      <c r="A922" s="32"/>
      <c r="B922" s="32"/>
      <c r="C922" s="38"/>
      <c r="D922" s="39"/>
    </row>
    <row r="923">
      <c r="A923" s="32"/>
      <c r="B923" s="32"/>
      <c r="C923" s="38"/>
      <c r="D923" s="39"/>
    </row>
    <row r="924">
      <c r="A924" s="32"/>
      <c r="B924" s="32"/>
      <c r="C924" s="38"/>
      <c r="D924" s="39"/>
    </row>
    <row r="925">
      <c r="A925" s="32"/>
      <c r="B925" s="32"/>
      <c r="C925" s="38"/>
      <c r="D925" s="39"/>
    </row>
    <row r="926">
      <c r="A926" s="32"/>
      <c r="B926" s="32"/>
      <c r="C926" s="38"/>
      <c r="D926" s="39"/>
    </row>
    <row r="927">
      <c r="A927" s="32"/>
      <c r="B927" s="32"/>
      <c r="C927" s="38"/>
      <c r="D927" s="39"/>
    </row>
    <row r="928">
      <c r="A928" s="32"/>
      <c r="B928" s="32"/>
      <c r="C928" s="38"/>
      <c r="D928" s="39"/>
    </row>
    <row r="929">
      <c r="A929" s="32"/>
      <c r="B929" s="32"/>
      <c r="C929" s="38"/>
      <c r="D929" s="39"/>
    </row>
    <row r="930">
      <c r="A930" s="32"/>
      <c r="B930" s="32"/>
      <c r="C930" s="38"/>
      <c r="D930" s="39"/>
    </row>
    <row r="931">
      <c r="A931" s="32"/>
      <c r="B931" s="32"/>
      <c r="C931" s="38"/>
      <c r="D931" s="39"/>
    </row>
    <row r="932">
      <c r="A932" s="32"/>
      <c r="B932" s="32"/>
      <c r="C932" s="38"/>
      <c r="D932" s="39"/>
    </row>
    <row r="933">
      <c r="A933" s="32"/>
      <c r="B933" s="32"/>
      <c r="C933" s="38"/>
      <c r="D933" s="39"/>
    </row>
    <row r="934">
      <c r="A934" s="32"/>
      <c r="B934" s="32"/>
      <c r="C934" s="38"/>
      <c r="D934" s="39"/>
    </row>
    <row r="935">
      <c r="A935" s="32"/>
      <c r="B935" s="32"/>
      <c r="C935" s="38"/>
      <c r="D935" s="39"/>
    </row>
    <row r="936">
      <c r="A936" s="32"/>
      <c r="B936" s="32"/>
      <c r="C936" s="38"/>
      <c r="D936" s="39"/>
    </row>
    <row r="937">
      <c r="A937" s="32"/>
      <c r="B937" s="32"/>
      <c r="C937" s="38"/>
      <c r="D937" s="39"/>
    </row>
    <row r="938">
      <c r="A938" s="32"/>
      <c r="B938" s="32"/>
      <c r="C938" s="38"/>
      <c r="D938" s="39"/>
    </row>
    <row r="939">
      <c r="A939" s="32"/>
      <c r="B939" s="32"/>
      <c r="C939" s="38"/>
      <c r="D939" s="39"/>
    </row>
    <row r="940">
      <c r="A940" s="32"/>
      <c r="B940" s="32"/>
      <c r="C940" s="38"/>
      <c r="D940" s="39"/>
    </row>
    <row r="941">
      <c r="A941" s="32"/>
      <c r="B941" s="32"/>
      <c r="C941" s="38"/>
      <c r="D941" s="39"/>
    </row>
    <row r="942">
      <c r="A942" s="32"/>
      <c r="B942" s="32"/>
      <c r="C942" s="38"/>
      <c r="D942" s="39"/>
    </row>
    <row r="943">
      <c r="A943" s="32"/>
      <c r="B943" s="32"/>
      <c r="C943" s="38"/>
      <c r="D943" s="39"/>
    </row>
    <row r="944">
      <c r="A944" s="32"/>
      <c r="B944" s="32"/>
      <c r="C944" s="38"/>
      <c r="D944" s="39"/>
    </row>
    <row r="945">
      <c r="A945" s="32"/>
      <c r="B945" s="32"/>
      <c r="C945" s="38"/>
      <c r="D945" s="39"/>
    </row>
    <row r="946">
      <c r="A946" s="32"/>
      <c r="B946" s="32"/>
      <c r="C946" s="38"/>
      <c r="D946" s="39"/>
    </row>
    <row r="947">
      <c r="A947" s="32"/>
      <c r="B947" s="32"/>
      <c r="C947" s="38"/>
      <c r="D947" s="39"/>
    </row>
    <row r="948">
      <c r="A948" s="32"/>
      <c r="B948" s="32"/>
      <c r="C948" s="38"/>
      <c r="D948" s="39"/>
    </row>
    <row r="949">
      <c r="A949" s="32"/>
      <c r="B949" s="32"/>
      <c r="C949" s="38"/>
      <c r="D949" s="39"/>
    </row>
    <row r="950">
      <c r="A950" s="32"/>
      <c r="B950" s="32"/>
      <c r="C950" s="38"/>
      <c r="D950" s="39"/>
    </row>
    <row r="951">
      <c r="A951" s="32"/>
      <c r="B951" s="32"/>
      <c r="C951" s="38"/>
      <c r="D951" s="39"/>
    </row>
    <row r="952">
      <c r="A952" s="32"/>
      <c r="B952" s="32"/>
      <c r="C952" s="38"/>
      <c r="D952" s="39"/>
    </row>
    <row r="953">
      <c r="A953" s="32"/>
      <c r="B953" s="32"/>
      <c r="C953" s="38"/>
      <c r="D953" s="39"/>
    </row>
    <row r="954">
      <c r="A954" s="32"/>
      <c r="B954" s="32"/>
      <c r="C954" s="38"/>
      <c r="D954" s="39"/>
    </row>
    <row r="955">
      <c r="A955" s="32"/>
      <c r="B955" s="32"/>
      <c r="C955" s="38"/>
      <c r="D955" s="39"/>
    </row>
    <row r="956">
      <c r="A956" s="32"/>
      <c r="B956" s="32"/>
      <c r="C956" s="38"/>
      <c r="D956" s="39"/>
    </row>
    <row r="957">
      <c r="A957" s="32"/>
      <c r="B957" s="32"/>
      <c r="C957" s="38"/>
      <c r="D957" s="39"/>
    </row>
    <row r="958">
      <c r="A958" s="32"/>
      <c r="B958" s="32"/>
      <c r="C958" s="38"/>
      <c r="D958" s="39"/>
    </row>
    <row r="959">
      <c r="A959" s="32"/>
      <c r="B959" s="32"/>
      <c r="C959" s="38"/>
      <c r="D959" s="39"/>
    </row>
    <row r="960">
      <c r="A960" s="32"/>
      <c r="B960" s="32"/>
      <c r="C960" s="38"/>
      <c r="D960" s="39"/>
    </row>
    <row r="961">
      <c r="A961" s="32"/>
      <c r="B961" s="32"/>
      <c r="C961" s="38"/>
      <c r="D961" s="39"/>
    </row>
    <row r="962">
      <c r="A962" s="32"/>
      <c r="B962" s="32"/>
      <c r="C962" s="38"/>
      <c r="D962" s="39"/>
    </row>
    <row r="963">
      <c r="A963" s="32"/>
      <c r="B963" s="32"/>
      <c r="C963" s="38"/>
      <c r="D963" s="39"/>
    </row>
    <row r="964">
      <c r="A964" s="32"/>
      <c r="B964" s="32"/>
      <c r="C964" s="38"/>
      <c r="D964" s="39"/>
    </row>
    <row r="965">
      <c r="A965" s="32"/>
      <c r="B965" s="32"/>
      <c r="C965" s="38"/>
      <c r="D965" s="39"/>
    </row>
    <row r="966">
      <c r="A966" s="32"/>
      <c r="B966" s="32"/>
      <c r="C966" s="38"/>
      <c r="D966" s="39"/>
    </row>
    <row r="967">
      <c r="A967" s="32"/>
      <c r="B967" s="32"/>
      <c r="C967" s="38"/>
      <c r="D967" s="39"/>
    </row>
    <row r="968">
      <c r="A968" s="32"/>
      <c r="B968" s="32"/>
      <c r="C968" s="38"/>
      <c r="D968" s="39"/>
    </row>
    <row r="969">
      <c r="A969" s="32"/>
      <c r="B969" s="32"/>
      <c r="C969" s="38"/>
      <c r="D969" s="39"/>
    </row>
    <row r="970">
      <c r="A970" s="32"/>
      <c r="B970" s="32"/>
      <c r="C970" s="38"/>
      <c r="D970" s="39"/>
    </row>
    <row r="971">
      <c r="A971" s="32"/>
      <c r="B971" s="32"/>
      <c r="C971" s="38"/>
      <c r="D971" s="39"/>
    </row>
    <row r="972">
      <c r="A972" s="32"/>
      <c r="B972" s="32"/>
      <c r="C972" s="38"/>
      <c r="D972" s="39"/>
    </row>
    <row r="973">
      <c r="A973" s="32"/>
      <c r="B973" s="32"/>
      <c r="C973" s="38"/>
      <c r="D973" s="39"/>
    </row>
    <row r="974">
      <c r="A974" s="32"/>
      <c r="B974" s="32"/>
      <c r="C974" s="38"/>
      <c r="D974" s="39"/>
    </row>
    <row r="975">
      <c r="A975" s="32"/>
      <c r="B975" s="32"/>
      <c r="C975" s="38"/>
      <c r="D975" s="39"/>
    </row>
    <row r="976">
      <c r="A976" s="32"/>
      <c r="B976" s="32"/>
      <c r="C976" s="38"/>
      <c r="D976" s="39"/>
    </row>
    <row r="977">
      <c r="A977" s="32"/>
      <c r="B977" s="32"/>
      <c r="C977" s="38"/>
      <c r="D977" s="39"/>
    </row>
    <row r="978">
      <c r="A978" s="32"/>
      <c r="B978" s="32"/>
      <c r="C978" s="38"/>
      <c r="D978" s="39"/>
    </row>
    <row r="979">
      <c r="A979" s="32"/>
      <c r="B979" s="32"/>
      <c r="C979" s="38"/>
      <c r="D979" s="39"/>
    </row>
    <row r="980">
      <c r="A980" s="32"/>
      <c r="B980" s="32"/>
      <c r="C980" s="38"/>
      <c r="D980" s="39"/>
    </row>
    <row r="981">
      <c r="A981" s="32"/>
      <c r="B981" s="32"/>
      <c r="C981" s="38"/>
      <c r="D981" s="39"/>
    </row>
    <row r="982">
      <c r="A982" s="32"/>
      <c r="B982" s="32"/>
      <c r="C982" s="38"/>
      <c r="D982" s="39"/>
    </row>
    <row r="983">
      <c r="A983" s="32"/>
      <c r="B983" s="32"/>
      <c r="C983" s="38"/>
      <c r="D983" s="39"/>
    </row>
    <row r="984">
      <c r="A984" s="32"/>
      <c r="B984" s="32"/>
      <c r="C984" s="38"/>
      <c r="D984" s="39"/>
    </row>
    <row r="985">
      <c r="A985" s="32"/>
      <c r="B985" s="32"/>
      <c r="C985" s="38"/>
      <c r="D985" s="39"/>
    </row>
    <row r="986">
      <c r="A986" s="32"/>
      <c r="B986" s="32"/>
      <c r="C986" s="38"/>
      <c r="D986" s="39"/>
    </row>
    <row r="987">
      <c r="A987" s="32"/>
      <c r="B987" s="32"/>
      <c r="C987" s="38"/>
      <c r="D987" s="39"/>
    </row>
    <row r="988">
      <c r="A988" s="32"/>
      <c r="B988" s="32"/>
      <c r="C988" s="38"/>
      <c r="D988" s="39"/>
    </row>
    <row r="989">
      <c r="A989" s="32"/>
      <c r="B989" s="32"/>
      <c r="C989" s="38"/>
      <c r="D989" s="39"/>
    </row>
    <row r="990">
      <c r="A990" s="32"/>
      <c r="B990" s="32"/>
      <c r="C990" s="38"/>
      <c r="D990" s="39"/>
    </row>
    <row r="991">
      <c r="A991" s="32"/>
      <c r="B991" s="32"/>
      <c r="C991" s="38"/>
      <c r="D991" s="39"/>
    </row>
    <row r="992">
      <c r="A992" s="32"/>
      <c r="B992" s="32"/>
      <c r="C992" s="38"/>
      <c r="D992" s="39"/>
    </row>
    <row r="993">
      <c r="A993" s="32"/>
      <c r="B993" s="32"/>
      <c r="C993" s="38"/>
      <c r="D993" s="39"/>
    </row>
    <row r="994">
      <c r="A994" s="32"/>
      <c r="B994" s="32"/>
      <c r="C994" s="38"/>
      <c r="D994" s="39"/>
    </row>
    <row r="995">
      <c r="A995" s="32"/>
      <c r="B995" s="32"/>
      <c r="C995" s="38"/>
      <c r="D995" s="39"/>
    </row>
    <row r="996">
      <c r="A996" s="32"/>
      <c r="B996" s="32"/>
      <c r="C996" s="38"/>
      <c r="D996" s="39"/>
    </row>
    <row r="997">
      <c r="A997" s="32"/>
      <c r="B997" s="32"/>
      <c r="C997" s="38"/>
      <c r="D997" s="39"/>
    </row>
    <row r="998">
      <c r="A998" s="32"/>
      <c r="B998" s="32"/>
      <c r="C998" s="38"/>
      <c r="D998" s="39"/>
    </row>
    <row r="999">
      <c r="A999" s="32"/>
      <c r="B999" s="32"/>
      <c r="C999" s="38"/>
      <c r="D999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3" max="3" width="17.57"/>
    <col customWidth="1" min="4" max="4" width="24.43"/>
  </cols>
  <sheetData>
    <row r="1">
      <c r="A1" s="34" t="s">
        <v>13</v>
      </c>
      <c r="B1" s="34" t="s">
        <v>14</v>
      </c>
      <c r="C1" s="35" t="s">
        <v>15</v>
      </c>
      <c r="D1" s="36" t="s">
        <v>3965</v>
      </c>
    </row>
    <row r="2">
      <c r="A2" s="31" t="s">
        <v>20</v>
      </c>
      <c r="B2" s="31" t="s">
        <v>21</v>
      </c>
      <c r="C2" s="35">
        <v>810.0</v>
      </c>
      <c r="D2" s="37">
        <f t="shared" ref="D2:D14" si="1">C2/1877</f>
        <v>0.431539691</v>
      </c>
    </row>
    <row r="3">
      <c r="A3" s="31" t="s">
        <v>18</v>
      </c>
      <c r="B3" s="31" t="s">
        <v>19</v>
      </c>
      <c r="C3" s="35">
        <v>516.0</v>
      </c>
      <c r="D3" s="37">
        <f t="shared" si="1"/>
        <v>0.2749067661</v>
      </c>
    </row>
    <row r="4">
      <c r="A4" s="31" t="s">
        <v>22</v>
      </c>
      <c r="B4" s="31" t="s">
        <v>23</v>
      </c>
      <c r="C4" s="35">
        <v>199.0</v>
      </c>
      <c r="D4" s="37">
        <f t="shared" si="1"/>
        <v>0.1060202451</v>
      </c>
    </row>
    <row r="5">
      <c r="A5" s="31" t="s">
        <v>30</v>
      </c>
      <c r="B5" s="31" t="s">
        <v>31</v>
      </c>
      <c r="C5" s="35">
        <v>149.0</v>
      </c>
      <c r="D5" s="37">
        <f t="shared" si="1"/>
        <v>0.07938199254</v>
      </c>
    </row>
    <row r="6">
      <c r="A6" s="31" t="s">
        <v>44</v>
      </c>
      <c r="B6" s="31" t="s">
        <v>45</v>
      </c>
      <c r="C6" s="35">
        <v>138.0</v>
      </c>
      <c r="D6" s="37">
        <f t="shared" si="1"/>
        <v>0.07352157698</v>
      </c>
    </row>
    <row r="7">
      <c r="A7" s="34" t="s">
        <v>52</v>
      </c>
      <c r="B7" s="34" t="s">
        <v>53</v>
      </c>
      <c r="C7" s="35">
        <v>24.0</v>
      </c>
      <c r="D7" s="37">
        <f t="shared" si="1"/>
        <v>0.01278636121</v>
      </c>
    </row>
    <row r="8">
      <c r="A8" s="31" t="s">
        <v>78</v>
      </c>
      <c r="B8" s="31" t="s">
        <v>79</v>
      </c>
      <c r="C8" s="35">
        <v>14.0</v>
      </c>
      <c r="D8" s="37">
        <f t="shared" si="1"/>
        <v>0.007458710709</v>
      </c>
    </row>
    <row r="9">
      <c r="A9" s="34" t="s">
        <v>125</v>
      </c>
      <c r="B9" s="34" t="s">
        <v>126</v>
      </c>
      <c r="C9" s="35">
        <v>11.0</v>
      </c>
      <c r="D9" s="37">
        <f t="shared" si="1"/>
        <v>0.005860415557</v>
      </c>
    </row>
    <row r="10">
      <c r="A10" s="31" t="s">
        <v>34</v>
      </c>
      <c r="B10" s="31" t="s">
        <v>35</v>
      </c>
      <c r="C10" s="35">
        <v>6.0</v>
      </c>
      <c r="D10" s="37">
        <f t="shared" si="1"/>
        <v>0.003196590304</v>
      </c>
    </row>
    <row r="11">
      <c r="A11" s="31" t="s">
        <v>93</v>
      </c>
      <c r="B11" s="31" t="s">
        <v>94</v>
      </c>
      <c r="C11" s="35">
        <v>5.0</v>
      </c>
      <c r="D11" s="37">
        <f t="shared" si="1"/>
        <v>0.002663825253</v>
      </c>
    </row>
    <row r="12">
      <c r="A12" s="31" t="s">
        <v>147</v>
      </c>
      <c r="B12" s="31" t="s">
        <v>148</v>
      </c>
      <c r="C12" s="35">
        <v>3.0</v>
      </c>
      <c r="D12" s="37">
        <f t="shared" si="1"/>
        <v>0.001598295152</v>
      </c>
    </row>
    <row r="13">
      <c r="A13" s="34" t="s">
        <v>109</v>
      </c>
      <c r="B13" s="34" t="s">
        <v>110</v>
      </c>
      <c r="C13" s="35">
        <v>2.0</v>
      </c>
      <c r="D13" s="37">
        <f t="shared" si="1"/>
        <v>0.001065530101</v>
      </c>
    </row>
    <row r="14">
      <c r="A14" s="31"/>
      <c r="B14" s="31"/>
      <c r="C14" s="35">
        <f>SUM(C2:C13)</f>
        <v>1877</v>
      </c>
      <c r="D14" s="37">
        <f t="shared" si="1"/>
        <v>1</v>
      </c>
    </row>
    <row r="15">
      <c r="A15" s="34"/>
      <c r="B15" s="34"/>
      <c r="C15" s="35"/>
      <c r="D15" s="37"/>
    </row>
    <row r="16">
      <c r="A16" s="31"/>
      <c r="B16" s="31"/>
      <c r="C16" s="35"/>
      <c r="D16" s="37"/>
    </row>
    <row r="17">
      <c r="A17" s="31"/>
      <c r="B17" s="31"/>
      <c r="C17" s="35"/>
      <c r="D17" s="37"/>
    </row>
    <row r="18">
      <c r="A18" s="31"/>
      <c r="B18" s="31"/>
      <c r="C18" s="35"/>
      <c r="D18" s="37"/>
    </row>
    <row r="19">
      <c r="A19" s="31"/>
      <c r="B19" s="31"/>
      <c r="C19" s="35"/>
      <c r="D19" s="37"/>
    </row>
    <row r="20">
      <c r="A20" s="31"/>
      <c r="B20" s="31"/>
      <c r="C20" s="35"/>
      <c r="D20" s="37"/>
    </row>
    <row r="21">
      <c r="A21" s="34"/>
      <c r="B21" s="34"/>
      <c r="C21" s="35"/>
      <c r="D21" s="37"/>
    </row>
    <row r="22">
      <c r="A22" s="34"/>
      <c r="B22" s="34"/>
      <c r="C22" s="35"/>
      <c r="D22" s="37"/>
    </row>
    <row r="23">
      <c r="A23" s="31"/>
      <c r="B23" s="31"/>
      <c r="C23" s="35"/>
      <c r="D23" s="37"/>
    </row>
    <row r="24">
      <c r="A24" s="31"/>
      <c r="B24" s="31"/>
      <c r="C24" s="35"/>
      <c r="D24" s="37"/>
    </row>
    <row r="25">
      <c r="A25" s="31"/>
      <c r="B25" s="31"/>
      <c r="C25" s="35"/>
      <c r="D25" s="37"/>
    </row>
    <row r="26">
      <c r="A26" s="31"/>
      <c r="B26" s="31"/>
      <c r="C26" s="35"/>
      <c r="D26" s="37"/>
    </row>
    <row r="27">
      <c r="A27" s="31"/>
      <c r="B27" s="31"/>
      <c r="C27" s="35"/>
      <c r="D27" s="37"/>
    </row>
    <row r="28">
      <c r="A28" s="31"/>
      <c r="B28" s="31"/>
      <c r="C28" s="35"/>
      <c r="D28" s="37"/>
    </row>
    <row r="29">
      <c r="A29" s="31"/>
      <c r="B29" s="31"/>
      <c r="C29" s="35"/>
      <c r="D29" s="37"/>
    </row>
    <row r="30">
      <c r="A30" s="31"/>
      <c r="B30" s="31"/>
      <c r="C30" s="35"/>
      <c r="D30" s="37"/>
    </row>
    <row r="31">
      <c r="A31" s="31"/>
      <c r="B31" s="31"/>
      <c r="C31" s="35"/>
      <c r="D31" s="37"/>
    </row>
    <row r="32">
      <c r="A32" s="31"/>
      <c r="B32" s="31"/>
      <c r="C32" s="35"/>
      <c r="D32" s="37"/>
    </row>
    <row r="33">
      <c r="A33" s="31"/>
      <c r="B33" s="31"/>
      <c r="C33" s="35"/>
      <c r="D33" s="37"/>
    </row>
    <row r="34">
      <c r="A34" s="31"/>
      <c r="B34" s="31"/>
      <c r="C34" s="35"/>
      <c r="D34" s="37"/>
    </row>
    <row r="35">
      <c r="A35" s="31"/>
      <c r="B35" s="31"/>
      <c r="C35" s="35"/>
      <c r="D35" s="37"/>
    </row>
    <row r="36">
      <c r="A36" s="31"/>
      <c r="B36" s="31"/>
      <c r="C36" s="35"/>
      <c r="D36" s="37"/>
    </row>
    <row r="37">
      <c r="A37" s="34"/>
      <c r="B37" s="34"/>
      <c r="C37" s="35"/>
      <c r="D37" s="37"/>
    </row>
    <row r="38">
      <c r="A38" s="31"/>
      <c r="B38" s="31"/>
      <c r="C38" s="35"/>
      <c r="D38" s="37"/>
    </row>
    <row r="39">
      <c r="A39" s="31"/>
      <c r="B39" s="31"/>
      <c r="C39" s="35"/>
      <c r="D39" s="37"/>
    </row>
    <row r="40">
      <c r="A40" s="31"/>
      <c r="B40" s="31"/>
      <c r="C40" s="35"/>
      <c r="D40" s="37"/>
    </row>
    <row r="41">
      <c r="A41" s="31"/>
      <c r="B41" s="31"/>
      <c r="C41" s="35"/>
      <c r="D41" s="37"/>
    </row>
    <row r="42">
      <c r="A42" s="31"/>
      <c r="B42" s="31"/>
      <c r="C42" s="35"/>
      <c r="D42" s="37"/>
    </row>
    <row r="43">
      <c r="A43" s="31"/>
      <c r="B43" s="31"/>
      <c r="C43" s="35"/>
      <c r="D43" s="37"/>
    </row>
    <row r="44">
      <c r="A44" s="31"/>
      <c r="B44" s="31"/>
      <c r="C44" s="35"/>
      <c r="D44" s="37"/>
    </row>
    <row r="45">
      <c r="A45" s="31"/>
      <c r="B45" s="31"/>
      <c r="C45" s="35"/>
      <c r="D45" s="37"/>
    </row>
    <row r="46">
      <c r="A46" s="34"/>
      <c r="B46" s="34"/>
      <c r="C46" s="35"/>
      <c r="D46" s="37"/>
    </row>
    <row r="47">
      <c r="A47" s="31"/>
      <c r="B47" s="31"/>
      <c r="C47" s="35"/>
      <c r="D47" s="37"/>
    </row>
    <row r="48">
      <c r="A48" s="31"/>
      <c r="B48" s="31"/>
      <c r="C48" s="35"/>
      <c r="D48" s="37"/>
    </row>
    <row r="49">
      <c r="A49" s="31"/>
      <c r="B49" s="31"/>
      <c r="C49" s="35"/>
      <c r="D49" s="37"/>
    </row>
    <row r="50">
      <c r="A50" s="31"/>
      <c r="B50" s="31"/>
      <c r="C50" s="35"/>
      <c r="D50" s="37"/>
    </row>
    <row r="51">
      <c r="A51" s="31"/>
      <c r="B51" s="31"/>
      <c r="C51" s="35"/>
      <c r="D51" s="37"/>
    </row>
    <row r="52">
      <c r="A52" s="31"/>
      <c r="B52" s="31"/>
      <c r="C52" s="35"/>
      <c r="D52" s="37"/>
    </row>
    <row r="53">
      <c r="A53" s="31"/>
      <c r="B53" s="31"/>
      <c r="C53" s="35"/>
      <c r="D53" s="37"/>
    </row>
    <row r="54">
      <c r="A54" s="31"/>
      <c r="B54" s="31"/>
      <c r="C54" s="35"/>
      <c r="D54" s="37"/>
    </row>
    <row r="55">
      <c r="A55" s="31"/>
      <c r="B55" s="31"/>
      <c r="C55" s="35"/>
      <c r="D55" s="37"/>
    </row>
    <row r="56">
      <c r="A56" s="31"/>
      <c r="B56" s="31"/>
      <c r="C56" s="35"/>
      <c r="D56" s="37"/>
    </row>
    <row r="57">
      <c r="A57" s="34"/>
      <c r="B57" s="34"/>
      <c r="C57" s="35"/>
      <c r="D57" s="37"/>
    </row>
    <row r="58">
      <c r="A58" s="31"/>
      <c r="B58" s="31"/>
      <c r="C58" s="35"/>
      <c r="D58" s="37"/>
    </row>
    <row r="59">
      <c r="A59" s="31"/>
      <c r="B59" s="31"/>
      <c r="C59" s="35"/>
      <c r="D59" s="37"/>
    </row>
    <row r="60">
      <c r="A60" s="31"/>
      <c r="B60" s="31"/>
      <c r="C60" s="35"/>
      <c r="D60" s="37"/>
    </row>
    <row r="61">
      <c r="A61" s="31"/>
      <c r="B61" s="31"/>
      <c r="C61" s="35"/>
      <c r="D61" s="37"/>
    </row>
    <row r="62">
      <c r="A62" s="31"/>
      <c r="B62" s="31"/>
      <c r="C62" s="35"/>
      <c r="D62" s="37"/>
    </row>
    <row r="63">
      <c r="A63" s="31"/>
      <c r="B63" s="31"/>
      <c r="C63" s="35"/>
      <c r="D63" s="37"/>
    </row>
    <row r="64">
      <c r="A64" s="31"/>
      <c r="B64" s="31"/>
      <c r="C64" s="35"/>
      <c r="D64" s="37"/>
    </row>
    <row r="65">
      <c r="A65" s="31"/>
      <c r="B65" s="31"/>
      <c r="C65" s="35"/>
      <c r="D65" s="37"/>
    </row>
    <row r="66">
      <c r="A66" s="31"/>
      <c r="B66" s="31"/>
      <c r="C66" s="35"/>
      <c r="D66" s="37"/>
    </row>
    <row r="67">
      <c r="A67" s="31"/>
      <c r="B67" s="31"/>
      <c r="C67" s="35"/>
      <c r="D67" s="37"/>
    </row>
    <row r="68">
      <c r="A68" s="31"/>
      <c r="B68" s="31"/>
      <c r="C68" s="35"/>
      <c r="D68" s="37"/>
    </row>
    <row r="69">
      <c r="A69" s="31"/>
      <c r="B69" s="31"/>
      <c r="C69" s="35"/>
      <c r="D69" s="37"/>
    </row>
    <row r="70">
      <c r="A70" s="34"/>
      <c r="B70" s="34"/>
      <c r="C70" s="35"/>
      <c r="D70" s="37"/>
    </row>
    <row r="71">
      <c r="A71" s="34"/>
      <c r="B71" s="34"/>
      <c r="C71" s="35"/>
      <c r="D71" s="37"/>
    </row>
    <row r="72">
      <c r="A72" s="34"/>
      <c r="B72" s="34"/>
      <c r="C72" s="35"/>
      <c r="D72" s="37"/>
    </row>
    <row r="73">
      <c r="A73" s="34"/>
      <c r="B73" s="34"/>
      <c r="C73" s="35"/>
      <c r="D73" s="37"/>
    </row>
    <row r="74">
      <c r="A74" s="34"/>
      <c r="B74" s="34"/>
      <c r="C74" s="35"/>
      <c r="D74" s="37"/>
    </row>
    <row r="75">
      <c r="A75" s="34"/>
      <c r="B75" s="34"/>
      <c r="C75" s="35"/>
      <c r="D75" s="37"/>
    </row>
    <row r="76">
      <c r="A76" s="34"/>
      <c r="B76" s="34"/>
      <c r="C76" s="35"/>
      <c r="D76" s="37"/>
    </row>
    <row r="77">
      <c r="A77" s="34"/>
      <c r="B77" s="34"/>
      <c r="C77" s="35"/>
      <c r="D77" s="37"/>
    </row>
    <row r="78">
      <c r="A78" s="34"/>
      <c r="B78" s="34"/>
      <c r="C78" s="35"/>
      <c r="D78" s="37"/>
    </row>
    <row r="79">
      <c r="A79" s="31"/>
      <c r="B79" s="31"/>
      <c r="C79" s="35"/>
      <c r="D79" s="37"/>
    </row>
    <row r="80">
      <c r="A80" s="31"/>
      <c r="B80" s="31"/>
      <c r="C80" s="35"/>
      <c r="D80" s="37"/>
    </row>
    <row r="81">
      <c r="A81" s="31"/>
      <c r="B81" s="31"/>
      <c r="C81" s="35"/>
      <c r="D81" s="37"/>
    </row>
    <row r="82">
      <c r="A82" s="31"/>
      <c r="B82" s="31"/>
      <c r="C82" s="35"/>
      <c r="D82" s="37"/>
    </row>
    <row r="83">
      <c r="A83" s="31"/>
      <c r="B83" s="31"/>
      <c r="C83" s="35"/>
      <c r="D83" s="37"/>
    </row>
    <row r="84">
      <c r="A84" s="31"/>
      <c r="B84" s="31"/>
      <c r="C84" s="35"/>
      <c r="D84" s="37"/>
    </row>
    <row r="85">
      <c r="A85" s="31"/>
      <c r="B85" s="31"/>
      <c r="C85" s="35"/>
      <c r="D85" s="37"/>
    </row>
    <row r="86">
      <c r="A86" s="31"/>
      <c r="B86" s="31"/>
      <c r="C86" s="35"/>
      <c r="D86" s="37"/>
    </row>
    <row r="87">
      <c r="A87" s="31"/>
      <c r="B87" s="31"/>
      <c r="C87" s="35"/>
      <c r="D87" s="37"/>
    </row>
    <row r="88">
      <c r="A88" s="31"/>
      <c r="B88" s="31"/>
      <c r="C88" s="35"/>
      <c r="D88" s="37"/>
    </row>
    <row r="89">
      <c r="A89" s="31"/>
      <c r="B89" s="31"/>
      <c r="C89" s="35"/>
      <c r="D89" s="37"/>
    </row>
    <row r="90">
      <c r="A90" s="31"/>
      <c r="B90" s="31"/>
      <c r="C90" s="35"/>
      <c r="D90" s="37"/>
    </row>
    <row r="91">
      <c r="A91" s="31"/>
      <c r="B91" s="31"/>
      <c r="C91" s="35"/>
      <c r="D91" s="37"/>
    </row>
    <row r="92">
      <c r="A92" s="31"/>
      <c r="B92" s="31"/>
      <c r="C92" s="35"/>
      <c r="D92" s="37"/>
    </row>
    <row r="93">
      <c r="A93" s="31"/>
      <c r="B93" s="31"/>
      <c r="C93" s="35"/>
      <c r="D93" s="37"/>
    </row>
    <row r="94">
      <c r="A94" s="31"/>
      <c r="B94" s="31"/>
      <c r="C94" s="35"/>
      <c r="D94" s="37"/>
    </row>
    <row r="95">
      <c r="A95" s="31"/>
      <c r="B95" s="31"/>
      <c r="C95" s="35"/>
      <c r="D95" s="37"/>
    </row>
    <row r="96">
      <c r="A96" s="31"/>
      <c r="B96" s="31"/>
      <c r="C96" s="35"/>
      <c r="D96" s="37"/>
    </row>
    <row r="97">
      <c r="A97" s="31"/>
      <c r="B97" s="31"/>
      <c r="C97" s="35"/>
      <c r="D97" s="37"/>
    </row>
    <row r="98">
      <c r="A98" s="31"/>
      <c r="B98" s="31"/>
      <c r="C98" s="35"/>
      <c r="D98" s="37"/>
    </row>
    <row r="99">
      <c r="A99" s="31"/>
      <c r="B99" s="31"/>
      <c r="C99" s="35"/>
      <c r="D99" s="37"/>
    </row>
    <row r="100">
      <c r="A100" s="31"/>
      <c r="B100" s="31"/>
      <c r="C100" s="35"/>
      <c r="D100" s="37"/>
    </row>
    <row r="101">
      <c r="A101" s="31"/>
      <c r="B101" s="31"/>
      <c r="C101" s="35"/>
      <c r="D101" s="37"/>
    </row>
    <row r="102">
      <c r="A102" s="31"/>
      <c r="B102" s="31"/>
      <c r="C102" s="35"/>
      <c r="D102" s="37"/>
    </row>
    <row r="103">
      <c r="A103" s="31"/>
      <c r="B103" s="31"/>
      <c r="C103" s="35"/>
      <c r="D103" s="37"/>
    </row>
    <row r="104">
      <c r="A104" s="31"/>
      <c r="B104" s="31"/>
      <c r="C104" s="35"/>
      <c r="D104" s="37"/>
    </row>
    <row r="105">
      <c r="A105" s="31"/>
      <c r="B105" s="31"/>
      <c r="C105" s="35"/>
      <c r="D105" s="37"/>
    </row>
    <row r="106">
      <c r="A106" s="31"/>
      <c r="B106" s="31"/>
      <c r="C106" s="35"/>
      <c r="D106" s="37"/>
    </row>
    <row r="107">
      <c r="A107" s="31"/>
      <c r="B107" s="31"/>
      <c r="C107" s="35"/>
      <c r="D107" s="37"/>
    </row>
    <row r="108">
      <c r="A108" s="31"/>
      <c r="B108" s="31"/>
      <c r="C108" s="35"/>
      <c r="D108" s="37"/>
    </row>
    <row r="109">
      <c r="A109" s="31"/>
      <c r="B109" s="31"/>
      <c r="C109" s="35"/>
      <c r="D109" s="37"/>
    </row>
    <row r="110">
      <c r="A110" s="31"/>
      <c r="B110" s="31"/>
      <c r="C110" s="35"/>
      <c r="D110" s="37"/>
    </row>
    <row r="111">
      <c r="A111" s="31"/>
      <c r="B111" s="31"/>
      <c r="C111" s="35"/>
      <c r="D111" s="37"/>
    </row>
    <row r="112">
      <c r="A112" s="31"/>
      <c r="B112" s="31"/>
      <c r="C112" s="35"/>
      <c r="D112" s="37"/>
    </row>
    <row r="113">
      <c r="A113" s="31"/>
      <c r="B113" s="31"/>
      <c r="C113" s="35"/>
      <c r="D113" s="37"/>
    </row>
    <row r="114">
      <c r="A114" s="31"/>
      <c r="B114" s="31"/>
      <c r="C114" s="35"/>
      <c r="D114" s="37"/>
    </row>
    <row r="115">
      <c r="A115" s="31"/>
      <c r="B115" s="31"/>
      <c r="C115" s="35"/>
      <c r="D115" s="37"/>
    </row>
    <row r="116">
      <c r="A116" s="31"/>
      <c r="B116" s="31"/>
      <c r="C116" s="35"/>
      <c r="D116" s="37"/>
    </row>
    <row r="117">
      <c r="A117" s="31"/>
      <c r="B117" s="31"/>
      <c r="C117" s="35"/>
      <c r="D117" s="37"/>
    </row>
    <row r="118">
      <c r="A118" s="31"/>
      <c r="B118" s="31"/>
      <c r="C118" s="35"/>
      <c r="D118" s="37"/>
    </row>
    <row r="119">
      <c r="A119" s="31"/>
      <c r="B119" s="31"/>
      <c r="C119" s="35"/>
      <c r="D119" s="37"/>
    </row>
    <row r="120">
      <c r="A120" s="31"/>
      <c r="B120" s="31"/>
      <c r="C120" s="35"/>
      <c r="D120" s="37"/>
    </row>
    <row r="121">
      <c r="A121" s="31"/>
      <c r="B121" s="31"/>
      <c r="C121" s="35"/>
      <c r="D121" s="37"/>
    </row>
    <row r="122">
      <c r="A122" s="31"/>
      <c r="B122" s="31"/>
      <c r="C122" s="35"/>
      <c r="D122" s="37"/>
    </row>
    <row r="123">
      <c r="A123" s="34"/>
      <c r="B123" s="34"/>
      <c r="C123" s="35"/>
      <c r="D123" s="37"/>
    </row>
    <row r="124">
      <c r="A124" s="34"/>
      <c r="B124" s="34"/>
      <c r="C124" s="35"/>
      <c r="D124" s="37"/>
    </row>
    <row r="125">
      <c r="A125" s="34"/>
      <c r="B125" s="34"/>
      <c r="C125" s="35"/>
      <c r="D125" s="37"/>
    </row>
    <row r="126">
      <c r="A126" s="34"/>
      <c r="B126" s="34"/>
      <c r="C126" s="35"/>
      <c r="D126" s="37"/>
    </row>
    <row r="127">
      <c r="A127" s="34"/>
      <c r="B127" s="34"/>
      <c r="C127" s="35"/>
      <c r="D127" s="37"/>
    </row>
    <row r="128">
      <c r="A128" s="34"/>
      <c r="B128" s="34"/>
      <c r="C128" s="35"/>
      <c r="D128" s="37"/>
    </row>
    <row r="129">
      <c r="A129" s="34"/>
      <c r="B129" s="34"/>
      <c r="C129" s="35"/>
      <c r="D129" s="37"/>
    </row>
    <row r="130">
      <c r="A130" s="34"/>
      <c r="B130" s="34"/>
      <c r="C130" s="35"/>
      <c r="D130" s="37"/>
    </row>
    <row r="131">
      <c r="A131" s="34"/>
      <c r="B131" s="34"/>
      <c r="C131" s="35"/>
      <c r="D131" s="37"/>
    </row>
    <row r="132">
      <c r="A132" s="34"/>
      <c r="B132" s="34"/>
      <c r="C132" s="35"/>
      <c r="D132" s="37"/>
    </row>
    <row r="133">
      <c r="A133" s="34"/>
      <c r="B133" s="34"/>
      <c r="C133" s="35"/>
      <c r="D133" s="37"/>
    </row>
    <row r="134">
      <c r="A134" s="34"/>
      <c r="B134" s="34"/>
      <c r="C134" s="35"/>
      <c r="D134" s="37"/>
    </row>
    <row r="135">
      <c r="A135" s="34"/>
      <c r="B135" s="34"/>
      <c r="C135" s="35"/>
      <c r="D135" s="37"/>
    </row>
    <row r="136">
      <c r="A136" s="34"/>
      <c r="B136" s="34"/>
      <c r="C136" s="35"/>
      <c r="D136" s="37"/>
    </row>
    <row r="137">
      <c r="A137" s="34"/>
      <c r="B137" s="34"/>
      <c r="C137" s="35"/>
      <c r="D137" s="37"/>
    </row>
    <row r="138">
      <c r="A138" s="34"/>
      <c r="B138" s="34"/>
      <c r="C138" s="35"/>
      <c r="D138" s="37"/>
    </row>
    <row r="139">
      <c r="A139" s="34"/>
      <c r="B139" s="34"/>
      <c r="C139" s="35"/>
      <c r="D139" s="37"/>
    </row>
    <row r="140">
      <c r="A140" s="34"/>
      <c r="B140" s="34"/>
      <c r="C140" s="35"/>
      <c r="D140" s="37"/>
    </row>
    <row r="141">
      <c r="A141" s="34"/>
      <c r="B141" s="34"/>
      <c r="C141" s="35"/>
      <c r="D141" s="37"/>
    </row>
    <row r="142">
      <c r="A142" s="34"/>
      <c r="B142" s="34"/>
      <c r="C142" s="35"/>
      <c r="D142" s="37"/>
    </row>
    <row r="143">
      <c r="A143" s="34"/>
      <c r="B143" s="34"/>
      <c r="C143" s="35"/>
      <c r="D143" s="37"/>
    </row>
    <row r="144">
      <c r="A144" s="34"/>
      <c r="B144" s="34"/>
      <c r="C144" s="35"/>
      <c r="D144" s="37"/>
    </row>
    <row r="145">
      <c r="A145" s="34"/>
      <c r="B145" s="34"/>
      <c r="C145" s="35"/>
      <c r="D145" s="37"/>
    </row>
    <row r="146">
      <c r="A146" s="34"/>
      <c r="B146" s="34"/>
      <c r="C146" s="35"/>
      <c r="D146" s="37"/>
    </row>
    <row r="147">
      <c r="A147" s="34"/>
      <c r="B147" s="34"/>
      <c r="C147" s="35"/>
      <c r="D147" s="37"/>
    </row>
    <row r="148">
      <c r="A148" s="34"/>
      <c r="B148" s="34"/>
      <c r="C148" s="35"/>
      <c r="D148" s="37"/>
    </row>
    <row r="149">
      <c r="A149" s="34"/>
      <c r="B149" s="34"/>
      <c r="C149" s="35"/>
      <c r="D149" s="37"/>
    </row>
    <row r="150">
      <c r="A150" s="34"/>
      <c r="B150" s="34"/>
      <c r="C150" s="35"/>
      <c r="D150" s="37"/>
    </row>
    <row r="151">
      <c r="A151" s="34"/>
      <c r="B151" s="34"/>
      <c r="C151" s="35"/>
      <c r="D151" s="37"/>
    </row>
    <row r="152">
      <c r="A152" s="34"/>
      <c r="B152" s="34"/>
      <c r="C152" s="35"/>
      <c r="D152" s="37"/>
    </row>
    <row r="153">
      <c r="A153" s="34"/>
      <c r="B153" s="34"/>
      <c r="C153" s="35"/>
      <c r="D153" s="37"/>
    </row>
    <row r="154">
      <c r="A154" s="34"/>
      <c r="B154" s="34"/>
      <c r="C154" s="35"/>
      <c r="D154" s="37"/>
    </row>
    <row r="155">
      <c r="A155" s="34"/>
      <c r="B155" s="34"/>
      <c r="C155" s="35"/>
      <c r="D155" s="37"/>
    </row>
    <row r="156">
      <c r="A156" s="34"/>
      <c r="B156" s="34"/>
      <c r="C156" s="35"/>
      <c r="D156" s="37"/>
    </row>
    <row r="157">
      <c r="A157" s="34"/>
      <c r="B157" s="34"/>
      <c r="C157" s="35"/>
      <c r="D157" s="37"/>
    </row>
    <row r="158">
      <c r="A158" s="34"/>
      <c r="B158" s="34"/>
      <c r="C158" s="35"/>
      <c r="D158" s="37"/>
    </row>
    <row r="159">
      <c r="A159" s="34"/>
      <c r="B159" s="34"/>
      <c r="C159" s="35"/>
      <c r="D159" s="37"/>
    </row>
    <row r="160">
      <c r="A160" s="34"/>
      <c r="B160" s="34"/>
      <c r="C160" s="35"/>
      <c r="D160" s="37"/>
    </row>
    <row r="161">
      <c r="A161" s="34"/>
      <c r="B161" s="34"/>
      <c r="C161" s="35"/>
      <c r="D161" s="37"/>
    </row>
    <row r="162">
      <c r="A162" s="34"/>
      <c r="B162" s="34"/>
      <c r="C162" s="35"/>
      <c r="D162" s="37"/>
    </row>
    <row r="163">
      <c r="A163" s="31"/>
      <c r="B163" s="31"/>
      <c r="C163" s="35"/>
      <c r="D163" s="37"/>
    </row>
    <row r="164">
      <c r="A164" s="31"/>
      <c r="B164" s="31"/>
      <c r="C164" s="35"/>
      <c r="D164" s="37"/>
    </row>
    <row r="165">
      <c r="A165" s="31"/>
      <c r="B165" s="31"/>
      <c r="C165" s="35"/>
      <c r="D165" s="37"/>
    </row>
    <row r="166">
      <c r="A166" s="31"/>
      <c r="B166" s="31"/>
      <c r="C166" s="35"/>
      <c r="D166" s="37"/>
    </row>
    <row r="167">
      <c r="A167" s="31"/>
      <c r="B167" s="31"/>
      <c r="C167" s="35"/>
      <c r="D167" s="37"/>
    </row>
    <row r="168">
      <c r="A168" s="31"/>
      <c r="B168" s="31"/>
      <c r="C168" s="35"/>
      <c r="D168" s="37"/>
    </row>
    <row r="169">
      <c r="A169" s="31"/>
      <c r="B169" s="31"/>
      <c r="C169" s="35"/>
      <c r="D169" s="37"/>
    </row>
    <row r="170">
      <c r="A170" s="31"/>
      <c r="B170" s="31"/>
      <c r="C170" s="35"/>
      <c r="D170" s="37"/>
    </row>
    <row r="171">
      <c r="A171" s="31"/>
      <c r="B171" s="31"/>
      <c r="C171" s="35"/>
      <c r="D171" s="37"/>
    </row>
    <row r="172">
      <c r="A172" s="31"/>
      <c r="B172" s="31"/>
      <c r="C172" s="35"/>
      <c r="D172" s="37"/>
    </row>
    <row r="173">
      <c r="A173" s="31"/>
      <c r="B173" s="31"/>
      <c r="C173" s="35"/>
      <c r="D173" s="37"/>
    </row>
    <row r="174">
      <c r="A174" s="31"/>
      <c r="B174" s="31"/>
      <c r="C174" s="35"/>
      <c r="D174" s="37"/>
    </row>
    <row r="175">
      <c r="A175" s="31"/>
      <c r="B175" s="31"/>
      <c r="C175" s="35"/>
      <c r="D175" s="37"/>
    </row>
    <row r="176">
      <c r="A176" s="31"/>
      <c r="B176" s="31"/>
      <c r="C176" s="35"/>
      <c r="D176" s="37"/>
    </row>
    <row r="177">
      <c r="A177" s="31"/>
      <c r="B177" s="31"/>
      <c r="C177" s="35"/>
      <c r="D177" s="37"/>
    </row>
    <row r="178">
      <c r="A178" s="31"/>
      <c r="B178" s="31"/>
      <c r="C178" s="35"/>
      <c r="D178" s="37"/>
    </row>
    <row r="179">
      <c r="A179" s="31"/>
      <c r="B179" s="31"/>
      <c r="C179" s="35"/>
      <c r="D179" s="37"/>
    </row>
    <row r="180">
      <c r="A180" s="31"/>
      <c r="B180" s="31"/>
      <c r="C180" s="35"/>
      <c r="D180" s="37"/>
    </row>
    <row r="181">
      <c r="A181" s="31"/>
      <c r="B181" s="31"/>
      <c r="C181" s="35"/>
      <c r="D181" s="37"/>
    </row>
    <row r="182">
      <c r="A182" s="31"/>
      <c r="B182" s="31"/>
      <c r="C182" s="35"/>
      <c r="D182" s="37"/>
    </row>
    <row r="183">
      <c r="A183" s="31"/>
      <c r="B183" s="31"/>
      <c r="C183" s="35"/>
      <c r="D183" s="37"/>
    </row>
    <row r="184">
      <c r="A184" s="31"/>
      <c r="B184" s="31"/>
      <c r="C184" s="35"/>
      <c r="D184" s="37"/>
    </row>
    <row r="185">
      <c r="A185" s="31"/>
      <c r="B185" s="31"/>
      <c r="C185" s="35"/>
      <c r="D185" s="37"/>
    </row>
    <row r="186">
      <c r="A186" s="31"/>
      <c r="B186" s="31"/>
      <c r="C186" s="35"/>
      <c r="D186" s="37"/>
    </row>
    <row r="187">
      <c r="A187" s="31"/>
      <c r="B187" s="31"/>
      <c r="C187" s="35"/>
      <c r="D187" s="37"/>
    </row>
    <row r="188">
      <c r="A188" s="31"/>
      <c r="B188" s="31"/>
      <c r="C188" s="35"/>
      <c r="D188" s="37"/>
    </row>
    <row r="189">
      <c r="A189" s="31"/>
      <c r="B189" s="31"/>
      <c r="C189" s="35"/>
      <c r="D189" s="37"/>
    </row>
    <row r="190">
      <c r="A190" s="31"/>
      <c r="B190" s="31"/>
      <c r="C190" s="35"/>
      <c r="D190" s="37"/>
    </row>
    <row r="191">
      <c r="A191" s="31"/>
      <c r="B191" s="31"/>
      <c r="C191" s="35"/>
      <c r="D191" s="37"/>
    </row>
    <row r="192">
      <c r="A192" s="31"/>
      <c r="B192" s="31"/>
      <c r="C192" s="35"/>
      <c r="D192" s="37"/>
    </row>
    <row r="193">
      <c r="A193" s="31"/>
      <c r="B193" s="31"/>
      <c r="C193" s="35"/>
      <c r="D193" s="37"/>
    </row>
    <row r="194">
      <c r="A194" s="31"/>
      <c r="B194" s="31"/>
      <c r="C194" s="35"/>
      <c r="D194" s="37"/>
    </row>
    <row r="195">
      <c r="A195" s="31"/>
      <c r="B195" s="31"/>
      <c r="C195" s="35"/>
      <c r="D195" s="37"/>
    </row>
    <row r="196">
      <c r="A196" s="31"/>
      <c r="B196" s="31"/>
      <c r="C196" s="35"/>
      <c r="D196" s="37"/>
    </row>
    <row r="197">
      <c r="A197" s="31"/>
      <c r="B197" s="31"/>
      <c r="C197" s="35"/>
      <c r="D197" s="37"/>
    </row>
    <row r="198">
      <c r="A198" s="31"/>
      <c r="B198" s="31"/>
      <c r="C198" s="35"/>
      <c r="D198" s="37"/>
    </row>
    <row r="199">
      <c r="A199" s="31"/>
      <c r="B199" s="31"/>
      <c r="C199" s="35"/>
      <c r="D199" s="37"/>
    </row>
    <row r="200">
      <c r="A200" s="31"/>
      <c r="B200" s="31"/>
      <c r="C200" s="35"/>
      <c r="D200" s="37"/>
    </row>
    <row r="201">
      <c r="A201" s="31"/>
      <c r="B201" s="31"/>
      <c r="C201" s="35"/>
      <c r="D201" s="37"/>
    </row>
    <row r="202">
      <c r="A202" s="31"/>
      <c r="B202" s="31"/>
      <c r="C202" s="35"/>
      <c r="D202" s="37"/>
    </row>
    <row r="203">
      <c r="A203" s="31"/>
      <c r="B203" s="31"/>
      <c r="C203" s="35"/>
      <c r="D203" s="37"/>
    </row>
    <row r="204">
      <c r="A204" s="31"/>
      <c r="B204" s="31"/>
      <c r="C204" s="35"/>
      <c r="D204" s="37"/>
    </row>
    <row r="205">
      <c r="A205" s="31"/>
      <c r="B205" s="31"/>
      <c r="C205" s="35"/>
      <c r="D205" s="37"/>
    </row>
    <row r="206">
      <c r="A206" s="31"/>
      <c r="B206" s="31"/>
      <c r="C206" s="35"/>
      <c r="D206" s="37"/>
    </row>
    <row r="207">
      <c r="A207" s="31"/>
      <c r="B207" s="31"/>
      <c r="C207" s="35"/>
      <c r="D207" s="37"/>
    </row>
    <row r="208">
      <c r="A208" s="31"/>
      <c r="B208" s="31"/>
      <c r="C208" s="35"/>
      <c r="D208" s="37"/>
    </row>
    <row r="209">
      <c r="A209" s="31"/>
      <c r="B209" s="31"/>
      <c r="C209" s="35"/>
      <c r="D209" s="37"/>
    </row>
    <row r="210">
      <c r="A210" s="31"/>
      <c r="B210" s="31"/>
      <c r="C210" s="35"/>
      <c r="D210" s="37"/>
    </row>
    <row r="211">
      <c r="A211" s="31"/>
      <c r="B211" s="31"/>
      <c r="C211" s="35"/>
      <c r="D211" s="37"/>
    </row>
    <row r="212">
      <c r="A212" s="31"/>
      <c r="B212" s="31"/>
      <c r="C212" s="35"/>
      <c r="D212" s="37"/>
    </row>
    <row r="213">
      <c r="A213" s="31"/>
      <c r="B213" s="31"/>
      <c r="C213" s="35"/>
      <c r="D213" s="37"/>
    </row>
    <row r="214">
      <c r="A214" s="31"/>
      <c r="B214" s="31"/>
      <c r="C214" s="35"/>
      <c r="D214" s="37"/>
    </row>
    <row r="215">
      <c r="A215" s="31"/>
      <c r="B215" s="31"/>
      <c r="C215" s="35"/>
      <c r="D215" s="37"/>
    </row>
    <row r="216">
      <c r="A216" s="31"/>
      <c r="B216" s="31"/>
      <c r="C216" s="35"/>
      <c r="D216" s="37"/>
    </row>
    <row r="217">
      <c r="A217" s="31"/>
      <c r="B217" s="31"/>
      <c r="C217" s="35"/>
      <c r="D217" s="37"/>
    </row>
    <row r="218">
      <c r="A218" s="31"/>
      <c r="B218" s="31"/>
      <c r="C218" s="35"/>
      <c r="D218" s="37"/>
    </row>
    <row r="219">
      <c r="A219" s="31"/>
      <c r="B219" s="31"/>
      <c r="C219" s="35"/>
      <c r="D219" s="37"/>
    </row>
    <row r="220">
      <c r="A220" s="31"/>
      <c r="B220" s="31"/>
      <c r="C220" s="35"/>
      <c r="D220" s="37"/>
    </row>
    <row r="221">
      <c r="A221" s="31"/>
      <c r="B221" s="31"/>
      <c r="C221" s="35"/>
      <c r="D221" s="37"/>
    </row>
    <row r="222">
      <c r="A222" s="31"/>
      <c r="B222" s="31"/>
      <c r="C222" s="35"/>
      <c r="D222" s="37"/>
    </row>
    <row r="223">
      <c r="A223" s="31"/>
      <c r="B223" s="31"/>
      <c r="C223" s="35"/>
      <c r="D223" s="37"/>
    </row>
    <row r="224">
      <c r="A224" s="31"/>
      <c r="B224" s="31"/>
      <c r="C224" s="35"/>
      <c r="D224" s="37"/>
    </row>
    <row r="225">
      <c r="A225" s="31"/>
      <c r="B225" s="31"/>
      <c r="C225" s="35"/>
      <c r="D225" s="37"/>
    </row>
    <row r="226">
      <c r="A226" s="31"/>
      <c r="B226" s="31"/>
      <c r="C226" s="35"/>
      <c r="D226" s="37"/>
    </row>
    <row r="227">
      <c r="A227" s="31"/>
      <c r="B227" s="31"/>
      <c r="C227" s="35"/>
      <c r="D227" s="37"/>
    </row>
    <row r="228">
      <c r="A228" s="31"/>
      <c r="B228" s="31"/>
      <c r="C228" s="35"/>
      <c r="D228" s="37"/>
    </row>
    <row r="229">
      <c r="A229" s="31"/>
      <c r="B229" s="31"/>
      <c r="C229" s="35"/>
      <c r="D229" s="37"/>
    </row>
    <row r="230">
      <c r="A230" s="31"/>
      <c r="B230" s="31"/>
      <c r="C230" s="35"/>
      <c r="D230" s="37"/>
    </row>
    <row r="231">
      <c r="A231" s="31"/>
      <c r="B231" s="31"/>
      <c r="C231" s="35"/>
      <c r="D231" s="37"/>
    </row>
    <row r="232">
      <c r="A232" s="31"/>
      <c r="B232" s="31"/>
      <c r="C232" s="35"/>
      <c r="D232" s="37"/>
    </row>
    <row r="233">
      <c r="A233" s="31"/>
      <c r="B233" s="31"/>
      <c r="C233" s="35"/>
      <c r="D233" s="37"/>
    </row>
    <row r="234">
      <c r="A234" s="31"/>
      <c r="B234" s="31"/>
      <c r="C234" s="35"/>
      <c r="D234" s="37"/>
    </row>
    <row r="235">
      <c r="A235" s="31"/>
      <c r="B235" s="31"/>
      <c r="C235" s="35"/>
      <c r="D235" s="37"/>
    </row>
    <row r="236">
      <c r="A236" s="31"/>
      <c r="B236" s="31"/>
      <c r="C236" s="35"/>
      <c r="D236" s="37"/>
    </row>
    <row r="237">
      <c r="A237" s="31"/>
      <c r="B237" s="31"/>
      <c r="C237" s="35"/>
      <c r="D237" s="37"/>
    </row>
    <row r="238">
      <c r="A238" s="31"/>
      <c r="B238" s="31"/>
      <c r="C238" s="35"/>
      <c r="D238" s="37"/>
    </row>
    <row r="239">
      <c r="A239" s="31"/>
      <c r="B239" s="31"/>
      <c r="C239" s="35"/>
      <c r="D239" s="37"/>
    </row>
    <row r="240">
      <c r="A240" s="31"/>
      <c r="B240" s="31"/>
      <c r="C240" s="35"/>
      <c r="D240" s="37"/>
    </row>
    <row r="241">
      <c r="A241" s="31"/>
      <c r="B241" s="31"/>
      <c r="C241" s="35"/>
      <c r="D241" s="37"/>
    </row>
    <row r="242">
      <c r="A242" s="31"/>
      <c r="B242" s="31"/>
      <c r="C242" s="35"/>
      <c r="D242" s="37"/>
    </row>
    <row r="243">
      <c r="A243" s="31"/>
      <c r="B243" s="31"/>
      <c r="C243" s="35"/>
      <c r="D243" s="37"/>
    </row>
    <row r="244">
      <c r="A244" s="31"/>
      <c r="B244" s="31"/>
      <c r="C244" s="35"/>
      <c r="D244" s="37"/>
    </row>
    <row r="245">
      <c r="A245" s="31"/>
      <c r="B245" s="31"/>
      <c r="C245" s="35"/>
      <c r="D245" s="37"/>
    </row>
    <row r="246">
      <c r="A246" s="31"/>
      <c r="B246" s="31"/>
      <c r="C246" s="35"/>
      <c r="D246" s="37"/>
    </row>
    <row r="247">
      <c r="A247" s="31"/>
      <c r="B247" s="31"/>
      <c r="C247" s="35"/>
      <c r="D247" s="37"/>
    </row>
    <row r="248">
      <c r="A248" s="31"/>
      <c r="B248" s="31"/>
      <c r="C248" s="35"/>
      <c r="D248" s="37"/>
    </row>
    <row r="249">
      <c r="A249" s="31"/>
      <c r="B249" s="31"/>
      <c r="C249" s="35"/>
      <c r="D249" s="37"/>
    </row>
    <row r="250">
      <c r="A250" s="31"/>
      <c r="B250" s="31"/>
      <c r="C250" s="35"/>
      <c r="D250" s="37"/>
    </row>
    <row r="251">
      <c r="A251" s="31"/>
      <c r="B251" s="31"/>
      <c r="C251" s="35"/>
      <c r="D251" s="37"/>
    </row>
    <row r="252">
      <c r="A252" s="31"/>
      <c r="B252" s="31"/>
      <c r="C252" s="35"/>
      <c r="D252" s="37"/>
    </row>
    <row r="253">
      <c r="A253" s="31"/>
      <c r="B253" s="31"/>
      <c r="C253" s="35"/>
      <c r="D253" s="37"/>
    </row>
    <row r="254">
      <c r="A254" s="31"/>
      <c r="B254" s="31"/>
      <c r="C254" s="35"/>
      <c r="D254" s="37"/>
    </row>
    <row r="255">
      <c r="A255" s="31"/>
      <c r="B255" s="31"/>
      <c r="C255" s="35"/>
      <c r="D255" s="37"/>
    </row>
    <row r="256">
      <c r="A256" s="31"/>
      <c r="B256" s="31"/>
      <c r="C256" s="35"/>
      <c r="D256" s="37"/>
    </row>
    <row r="257">
      <c r="A257" s="31"/>
      <c r="B257" s="31"/>
      <c r="C257" s="35"/>
      <c r="D257" s="37"/>
    </row>
    <row r="258">
      <c r="A258" s="31"/>
      <c r="B258" s="31"/>
      <c r="C258" s="35"/>
      <c r="D258" s="37"/>
    </row>
    <row r="259">
      <c r="A259" s="31"/>
      <c r="B259" s="31"/>
      <c r="C259" s="35"/>
      <c r="D259" s="37"/>
    </row>
    <row r="260">
      <c r="A260" s="31"/>
      <c r="B260" s="31"/>
      <c r="C260" s="35"/>
      <c r="D260" s="37"/>
    </row>
    <row r="261">
      <c r="A261" s="31"/>
      <c r="B261" s="31"/>
      <c r="C261" s="35"/>
      <c r="D261" s="37"/>
    </row>
    <row r="262">
      <c r="A262" s="31"/>
      <c r="B262" s="31"/>
      <c r="C262" s="35"/>
      <c r="D262" s="37"/>
    </row>
    <row r="263">
      <c r="A263" s="31"/>
      <c r="B263" s="31"/>
      <c r="C263" s="35"/>
      <c r="D263" s="37"/>
    </row>
    <row r="264">
      <c r="A264" s="31"/>
      <c r="B264" s="31"/>
      <c r="C264" s="35"/>
      <c r="D264" s="37"/>
    </row>
    <row r="265">
      <c r="A265" s="31"/>
      <c r="B265" s="31"/>
      <c r="C265" s="35"/>
      <c r="D265" s="37"/>
    </row>
    <row r="266">
      <c r="A266" s="31"/>
      <c r="B266" s="31"/>
      <c r="C266" s="35"/>
      <c r="D266" s="37"/>
    </row>
    <row r="267">
      <c r="A267" s="31"/>
      <c r="B267" s="31"/>
      <c r="C267" s="35"/>
      <c r="D267" s="37"/>
    </row>
    <row r="268">
      <c r="A268" s="31"/>
      <c r="B268" s="31"/>
      <c r="C268" s="35"/>
      <c r="D268" s="37"/>
    </row>
    <row r="269">
      <c r="A269" s="31"/>
      <c r="B269" s="31"/>
      <c r="C269" s="35"/>
      <c r="D269" s="37"/>
    </row>
    <row r="270">
      <c r="A270" s="31"/>
      <c r="B270" s="31"/>
      <c r="C270" s="35"/>
      <c r="D270" s="37"/>
    </row>
    <row r="271">
      <c r="A271" s="31"/>
      <c r="B271" s="31"/>
      <c r="C271" s="35"/>
      <c r="D271" s="37"/>
    </row>
    <row r="272">
      <c r="A272" s="31"/>
      <c r="B272" s="31"/>
      <c r="C272" s="35"/>
      <c r="D272" s="37"/>
    </row>
    <row r="273">
      <c r="A273" s="31"/>
      <c r="B273" s="31"/>
      <c r="C273" s="35"/>
      <c r="D273" s="37"/>
    </row>
    <row r="274">
      <c r="A274" s="31"/>
      <c r="B274" s="31"/>
      <c r="C274" s="35"/>
      <c r="D274" s="37"/>
    </row>
    <row r="275">
      <c r="A275" s="31"/>
      <c r="B275" s="31"/>
      <c r="C275" s="35"/>
      <c r="D275" s="37"/>
    </row>
    <row r="276">
      <c r="A276" s="31"/>
      <c r="B276" s="31"/>
      <c r="C276" s="35"/>
      <c r="D276" s="37"/>
    </row>
    <row r="277">
      <c r="A277" s="31"/>
      <c r="B277" s="31"/>
      <c r="C277" s="35"/>
      <c r="D277" s="37"/>
    </row>
    <row r="278">
      <c r="A278" s="31"/>
      <c r="B278" s="31"/>
      <c r="C278" s="35"/>
      <c r="D278" s="37"/>
    </row>
    <row r="279">
      <c r="A279" s="31"/>
      <c r="B279" s="31"/>
      <c r="C279" s="35"/>
      <c r="D279" s="37"/>
    </row>
    <row r="280">
      <c r="A280" s="31"/>
      <c r="B280" s="31"/>
      <c r="C280" s="35"/>
      <c r="D280" s="37"/>
    </row>
    <row r="281">
      <c r="A281" s="31"/>
      <c r="B281" s="31"/>
      <c r="C281" s="35"/>
      <c r="D281" s="37"/>
    </row>
    <row r="282">
      <c r="A282" s="31"/>
      <c r="B282" s="31"/>
      <c r="C282" s="35"/>
      <c r="D282" s="37"/>
    </row>
    <row r="283">
      <c r="A283" s="31"/>
      <c r="B283" s="31"/>
      <c r="C283" s="35"/>
      <c r="D283" s="37"/>
    </row>
    <row r="284">
      <c r="A284" s="31"/>
      <c r="B284" s="31"/>
      <c r="C284" s="35"/>
      <c r="D284" s="37"/>
    </row>
    <row r="285">
      <c r="A285" s="31"/>
      <c r="B285" s="31"/>
      <c r="C285" s="35"/>
      <c r="D285" s="37"/>
    </row>
    <row r="286">
      <c r="A286" s="31"/>
      <c r="B286" s="31"/>
      <c r="C286" s="35"/>
      <c r="D286" s="37"/>
    </row>
    <row r="287">
      <c r="A287" s="31"/>
      <c r="B287" s="31"/>
      <c r="C287" s="35"/>
      <c r="D287" s="37"/>
    </row>
    <row r="288">
      <c r="A288" s="31"/>
      <c r="B288" s="31"/>
      <c r="C288" s="35"/>
      <c r="D288" s="37"/>
    </row>
    <row r="289">
      <c r="A289" s="31"/>
      <c r="B289" s="31"/>
      <c r="C289" s="35"/>
      <c r="D289" s="37"/>
    </row>
    <row r="290">
      <c r="A290" s="31"/>
      <c r="B290" s="31"/>
      <c r="C290" s="35"/>
      <c r="D290" s="37"/>
    </row>
    <row r="291">
      <c r="A291" s="31"/>
      <c r="B291" s="31"/>
      <c r="C291" s="35"/>
      <c r="D291" s="37"/>
    </row>
    <row r="292">
      <c r="A292" s="31"/>
      <c r="B292" s="31"/>
      <c r="C292" s="35"/>
      <c r="D292" s="37"/>
    </row>
    <row r="293">
      <c r="A293" s="31"/>
      <c r="B293" s="31"/>
      <c r="C293" s="35"/>
      <c r="D293" s="37"/>
    </row>
    <row r="294">
      <c r="A294" s="31"/>
      <c r="B294" s="31"/>
      <c r="C294" s="35"/>
      <c r="D294" s="37"/>
    </row>
    <row r="295">
      <c r="A295" s="31"/>
      <c r="B295" s="31"/>
      <c r="C295" s="35"/>
      <c r="D295" s="37"/>
    </row>
    <row r="296">
      <c r="A296" s="31"/>
      <c r="B296" s="31"/>
      <c r="C296" s="35"/>
      <c r="D296" s="37"/>
    </row>
    <row r="297">
      <c r="A297" s="31"/>
      <c r="B297" s="31"/>
      <c r="C297" s="35"/>
      <c r="D297" s="37"/>
    </row>
    <row r="298">
      <c r="A298" s="31"/>
      <c r="B298" s="31"/>
      <c r="C298" s="35"/>
      <c r="D298" s="37"/>
    </row>
    <row r="299">
      <c r="A299" s="31"/>
      <c r="B299" s="31"/>
      <c r="C299" s="35"/>
      <c r="D299" s="37"/>
    </row>
    <row r="300">
      <c r="A300" s="31"/>
      <c r="B300" s="31"/>
      <c r="C300" s="35"/>
      <c r="D300" s="37"/>
    </row>
    <row r="301">
      <c r="A301" s="31"/>
      <c r="B301" s="31"/>
      <c r="C301" s="35"/>
      <c r="D301" s="37"/>
    </row>
    <row r="302">
      <c r="A302" s="31"/>
      <c r="B302" s="31"/>
      <c r="C302" s="35"/>
      <c r="D302" s="37"/>
    </row>
    <row r="303">
      <c r="A303" s="31"/>
      <c r="B303" s="31"/>
      <c r="C303" s="35"/>
      <c r="D303" s="37"/>
    </row>
    <row r="304">
      <c r="A304" s="31"/>
      <c r="B304" s="31"/>
      <c r="C304" s="35"/>
      <c r="D304" s="37"/>
    </row>
    <row r="305">
      <c r="A305" s="31"/>
      <c r="B305" s="31"/>
      <c r="C305" s="35"/>
      <c r="D305" s="37"/>
    </row>
    <row r="306">
      <c r="A306" s="31"/>
      <c r="B306" s="31"/>
      <c r="C306" s="35"/>
      <c r="D306" s="37"/>
    </row>
    <row r="307">
      <c r="A307" s="31"/>
      <c r="B307" s="31"/>
      <c r="C307" s="35"/>
      <c r="D307" s="37"/>
    </row>
    <row r="308">
      <c r="A308" s="31"/>
      <c r="B308" s="31"/>
      <c r="C308" s="35"/>
      <c r="D308" s="37"/>
    </row>
    <row r="309">
      <c r="A309" s="31"/>
      <c r="B309" s="31"/>
      <c r="C309" s="35"/>
      <c r="D309" s="37"/>
    </row>
    <row r="310">
      <c r="A310" s="31"/>
      <c r="B310" s="31"/>
      <c r="C310" s="35"/>
      <c r="D310" s="37"/>
    </row>
    <row r="311">
      <c r="A311" s="31"/>
      <c r="B311" s="31"/>
      <c r="C311" s="35"/>
      <c r="D311" s="37"/>
    </row>
    <row r="312">
      <c r="A312" s="31"/>
      <c r="B312" s="31"/>
      <c r="C312" s="35"/>
      <c r="D312" s="37"/>
    </row>
    <row r="313">
      <c r="A313" s="31"/>
      <c r="B313" s="31"/>
      <c r="C313" s="35"/>
      <c r="D313" s="37"/>
    </row>
    <row r="314">
      <c r="A314" s="31"/>
      <c r="B314" s="31"/>
      <c r="C314" s="35"/>
      <c r="D314" s="37"/>
    </row>
    <row r="315">
      <c r="A315" s="31"/>
      <c r="B315" s="31"/>
      <c r="C315" s="35"/>
      <c r="D315" s="37"/>
    </row>
    <row r="316">
      <c r="A316" s="31"/>
      <c r="B316" s="31"/>
      <c r="C316" s="35"/>
      <c r="D316" s="37"/>
    </row>
    <row r="317">
      <c r="A317" s="31"/>
      <c r="B317" s="31"/>
      <c r="C317" s="35"/>
      <c r="D317" s="37"/>
    </row>
    <row r="318">
      <c r="A318" s="31"/>
      <c r="B318" s="31"/>
      <c r="C318" s="35"/>
      <c r="D318" s="37"/>
    </row>
    <row r="319">
      <c r="A319" s="31"/>
      <c r="B319" s="31"/>
      <c r="C319" s="35"/>
      <c r="D319" s="37"/>
    </row>
    <row r="320">
      <c r="A320" s="31"/>
      <c r="B320" s="31"/>
      <c r="C320" s="35"/>
      <c r="D320" s="37"/>
    </row>
    <row r="321">
      <c r="A321" s="31"/>
      <c r="B321" s="31"/>
      <c r="C321" s="35"/>
      <c r="D321" s="37"/>
    </row>
    <row r="322">
      <c r="A322" s="31"/>
      <c r="B322" s="31"/>
      <c r="C322" s="35"/>
      <c r="D322" s="37"/>
    </row>
    <row r="323">
      <c r="A323" s="31"/>
      <c r="B323" s="31"/>
      <c r="C323" s="35"/>
      <c r="D323" s="37"/>
    </row>
    <row r="324">
      <c r="A324" s="31"/>
      <c r="B324" s="31"/>
      <c r="C324" s="35"/>
      <c r="D324" s="37"/>
    </row>
    <row r="325">
      <c r="A325" s="31"/>
      <c r="B325" s="31"/>
      <c r="C325" s="35"/>
      <c r="D325" s="37"/>
    </row>
    <row r="326">
      <c r="A326" s="31"/>
      <c r="B326" s="31"/>
      <c r="C326" s="35"/>
      <c r="D326" s="37"/>
    </row>
    <row r="327">
      <c r="A327" s="31"/>
      <c r="B327" s="31"/>
      <c r="C327" s="35"/>
      <c r="D327" s="37"/>
    </row>
    <row r="328">
      <c r="A328" s="31"/>
      <c r="B328" s="31"/>
      <c r="C328" s="35"/>
      <c r="D328" s="37"/>
    </row>
    <row r="329">
      <c r="A329" s="31"/>
      <c r="B329" s="31"/>
      <c r="C329" s="35"/>
      <c r="D329" s="37"/>
    </row>
    <row r="330">
      <c r="A330" s="31"/>
      <c r="B330" s="31"/>
      <c r="C330" s="35"/>
      <c r="D330" s="37"/>
    </row>
    <row r="331">
      <c r="A331" s="32"/>
      <c r="B331" s="32"/>
      <c r="D331" s="39"/>
    </row>
    <row r="332">
      <c r="A332" s="32"/>
      <c r="B332" s="32"/>
      <c r="C332" s="38"/>
      <c r="D332" s="39"/>
    </row>
    <row r="333">
      <c r="A333" s="32"/>
      <c r="B333" s="32"/>
      <c r="C333" s="38"/>
      <c r="D333" s="39"/>
    </row>
    <row r="334">
      <c r="A334" s="32"/>
      <c r="B334" s="32"/>
      <c r="C334" s="38"/>
      <c r="D334" s="39"/>
    </row>
    <row r="335">
      <c r="A335" s="32"/>
      <c r="B335" s="32"/>
      <c r="C335" s="38"/>
      <c r="D335" s="39"/>
    </row>
    <row r="336">
      <c r="A336" s="32"/>
      <c r="B336" s="32"/>
      <c r="C336" s="38"/>
      <c r="D336" s="39"/>
    </row>
    <row r="337">
      <c r="A337" s="32"/>
      <c r="B337" s="32"/>
      <c r="C337" s="38"/>
      <c r="D337" s="39"/>
    </row>
    <row r="338">
      <c r="A338" s="32"/>
      <c r="B338" s="32"/>
      <c r="C338" s="38"/>
      <c r="D338" s="39"/>
    </row>
    <row r="339">
      <c r="A339" s="32"/>
      <c r="B339" s="32"/>
      <c r="C339" s="38"/>
      <c r="D339" s="39"/>
    </row>
    <row r="340">
      <c r="A340" s="32"/>
      <c r="B340" s="32"/>
      <c r="C340" s="38"/>
      <c r="D340" s="39"/>
    </row>
    <row r="341">
      <c r="A341" s="32"/>
      <c r="B341" s="32"/>
      <c r="C341" s="38"/>
      <c r="D341" s="39"/>
    </row>
    <row r="342">
      <c r="A342" s="32"/>
      <c r="B342" s="32"/>
      <c r="C342" s="38"/>
      <c r="D342" s="39"/>
    </row>
    <row r="343">
      <c r="A343" s="32"/>
      <c r="B343" s="32"/>
      <c r="C343" s="38"/>
      <c r="D343" s="39"/>
    </row>
    <row r="344">
      <c r="A344" s="32"/>
      <c r="B344" s="32"/>
      <c r="C344" s="38"/>
      <c r="D344" s="39"/>
    </row>
    <row r="345">
      <c r="A345" s="32"/>
      <c r="B345" s="32"/>
      <c r="C345" s="38"/>
      <c r="D345" s="39"/>
    </row>
    <row r="346">
      <c r="A346" s="32"/>
      <c r="B346" s="32"/>
      <c r="C346" s="38"/>
      <c r="D346" s="39"/>
    </row>
    <row r="347">
      <c r="A347" s="32"/>
      <c r="B347" s="32"/>
      <c r="C347" s="38"/>
      <c r="D347" s="39"/>
    </row>
    <row r="348">
      <c r="A348" s="32"/>
      <c r="B348" s="32"/>
      <c r="C348" s="38"/>
      <c r="D348" s="39"/>
    </row>
    <row r="349">
      <c r="A349" s="32"/>
      <c r="B349" s="32"/>
      <c r="C349" s="38"/>
      <c r="D349" s="39"/>
    </row>
    <row r="350">
      <c r="A350" s="32"/>
      <c r="B350" s="32"/>
      <c r="C350" s="38"/>
      <c r="D350" s="39"/>
    </row>
    <row r="351">
      <c r="A351" s="32"/>
      <c r="B351" s="32"/>
      <c r="C351" s="38"/>
      <c r="D351" s="39"/>
    </row>
    <row r="352">
      <c r="A352" s="32"/>
      <c r="B352" s="32"/>
      <c r="C352" s="38"/>
      <c r="D352" s="39"/>
    </row>
    <row r="353">
      <c r="A353" s="32"/>
      <c r="B353" s="32"/>
      <c r="C353" s="38"/>
      <c r="D353" s="39"/>
    </row>
    <row r="354">
      <c r="A354" s="32"/>
      <c r="B354" s="32"/>
      <c r="C354" s="38"/>
      <c r="D354" s="39"/>
    </row>
    <row r="355">
      <c r="A355" s="32"/>
      <c r="B355" s="32"/>
      <c r="C355" s="38"/>
      <c r="D355" s="39"/>
    </row>
    <row r="356">
      <c r="A356" s="32"/>
      <c r="B356" s="32"/>
      <c r="C356" s="38"/>
      <c r="D356" s="39"/>
    </row>
    <row r="357">
      <c r="A357" s="32"/>
      <c r="B357" s="32"/>
      <c r="C357" s="38"/>
      <c r="D357" s="39"/>
    </row>
    <row r="358">
      <c r="A358" s="32"/>
      <c r="B358" s="32"/>
      <c r="C358" s="38"/>
      <c r="D358" s="39"/>
    </row>
    <row r="359">
      <c r="A359" s="32"/>
      <c r="B359" s="32"/>
      <c r="C359" s="38"/>
      <c r="D359" s="39"/>
    </row>
    <row r="360">
      <c r="A360" s="32"/>
      <c r="B360" s="32"/>
      <c r="C360" s="38"/>
      <c r="D360" s="39"/>
    </row>
    <row r="361">
      <c r="A361" s="32"/>
      <c r="B361" s="32"/>
      <c r="C361" s="38"/>
      <c r="D361" s="39"/>
    </row>
    <row r="362">
      <c r="A362" s="32"/>
      <c r="B362" s="32"/>
      <c r="C362" s="38"/>
      <c r="D362" s="39"/>
    </row>
    <row r="363">
      <c r="A363" s="32"/>
      <c r="B363" s="32"/>
      <c r="C363" s="38"/>
      <c r="D363" s="39"/>
    </row>
    <row r="364">
      <c r="A364" s="32"/>
      <c r="B364" s="32"/>
      <c r="C364" s="38"/>
      <c r="D364" s="39"/>
    </row>
    <row r="365">
      <c r="A365" s="32"/>
      <c r="B365" s="32"/>
      <c r="C365" s="38"/>
      <c r="D365" s="39"/>
    </row>
    <row r="366">
      <c r="A366" s="32"/>
      <c r="B366" s="32"/>
      <c r="C366" s="38"/>
      <c r="D366" s="39"/>
    </row>
    <row r="367">
      <c r="A367" s="32"/>
      <c r="B367" s="32"/>
      <c r="C367" s="38"/>
      <c r="D367" s="39"/>
    </row>
    <row r="368">
      <c r="A368" s="32"/>
      <c r="B368" s="32"/>
      <c r="C368" s="38"/>
      <c r="D368" s="39"/>
    </row>
    <row r="369">
      <c r="A369" s="32"/>
      <c r="B369" s="32"/>
      <c r="C369" s="38"/>
      <c r="D369" s="39"/>
    </row>
    <row r="370">
      <c r="A370" s="32"/>
      <c r="B370" s="32"/>
      <c r="C370" s="38"/>
      <c r="D370" s="39"/>
    </row>
    <row r="371">
      <c r="A371" s="32"/>
      <c r="B371" s="32"/>
      <c r="C371" s="38"/>
      <c r="D371" s="39"/>
    </row>
    <row r="372">
      <c r="A372" s="32"/>
      <c r="B372" s="32"/>
      <c r="C372" s="38"/>
      <c r="D372" s="39"/>
    </row>
    <row r="373">
      <c r="A373" s="32"/>
      <c r="B373" s="32"/>
      <c r="C373" s="38"/>
      <c r="D373" s="39"/>
    </row>
    <row r="374">
      <c r="A374" s="32"/>
      <c r="B374" s="32"/>
      <c r="C374" s="38"/>
      <c r="D374" s="39"/>
    </row>
    <row r="375">
      <c r="A375" s="32"/>
      <c r="B375" s="32"/>
      <c r="C375" s="38"/>
      <c r="D375" s="39"/>
    </row>
    <row r="376">
      <c r="A376" s="32"/>
      <c r="B376" s="32"/>
      <c r="C376" s="38"/>
      <c r="D376" s="39"/>
    </row>
    <row r="377">
      <c r="A377" s="32"/>
      <c r="B377" s="32"/>
      <c r="C377" s="38"/>
      <c r="D377" s="39"/>
    </row>
    <row r="378">
      <c r="A378" s="32"/>
      <c r="B378" s="32"/>
      <c r="C378" s="38"/>
      <c r="D378" s="39"/>
    </row>
    <row r="379">
      <c r="A379" s="32"/>
      <c r="B379" s="32"/>
      <c r="C379" s="38"/>
      <c r="D379" s="39"/>
    </row>
    <row r="380">
      <c r="A380" s="32"/>
      <c r="B380" s="32"/>
      <c r="C380" s="38"/>
      <c r="D380" s="39"/>
    </row>
    <row r="381">
      <c r="A381" s="32"/>
      <c r="B381" s="32"/>
      <c r="C381" s="38"/>
      <c r="D381" s="39"/>
    </row>
    <row r="382">
      <c r="A382" s="32"/>
      <c r="B382" s="32"/>
      <c r="C382" s="38"/>
      <c r="D382" s="39"/>
    </row>
    <row r="383">
      <c r="A383" s="32"/>
      <c r="B383" s="32"/>
      <c r="C383" s="38"/>
      <c r="D383" s="39"/>
    </row>
    <row r="384">
      <c r="A384" s="32"/>
      <c r="B384" s="32"/>
      <c r="C384" s="38"/>
      <c r="D384" s="39"/>
    </row>
    <row r="385">
      <c r="A385" s="32"/>
      <c r="B385" s="32"/>
      <c r="C385" s="38"/>
      <c r="D385" s="39"/>
    </row>
    <row r="386">
      <c r="A386" s="32"/>
      <c r="B386" s="32"/>
      <c r="C386" s="38"/>
      <c r="D386" s="39"/>
    </row>
    <row r="387">
      <c r="A387" s="32"/>
      <c r="B387" s="32"/>
      <c r="C387" s="38"/>
      <c r="D387" s="39"/>
    </row>
    <row r="388">
      <c r="A388" s="32"/>
      <c r="B388" s="32"/>
      <c r="C388" s="38"/>
      <c r="D388" s="39"/>
    </row>
    <row r="389">
      <c r="A389" s="32"/>
      <c r="B389" s="32"/>
      <c r="C389" s="38"/>
      <c r="D389" s="39"/>
    </row>
    <row r="390">
      <c r="A390" s="32"/>
      <c r="B390" s="32"/>
      <c r="C390" s="38"/>
      <c r="D390" s="39"/>
    </row>
    <row r="391">
      <c r="A391" s="32"/>
      <c r="B391" s="32"/>
      <c r="C391" s="38"/>
      <c r="D391" s="39"/>
    </row>
    <row r="392">
      <c r="A392" s="32"/>
      <c r="B392" s="32"/>
      <c r="C392" s="38"/>
      <c r="D392" s="39"/>
    </row>
    <row r="393">
      <c r="A393" s="32"/>
      <c r="B393" s="32"/>
      <c r="C393" s="38"/>
      <c r="D393" s="39"/>
    </row>
    <row r="394">
      <c r="A394" s="32"/>
      <c r="B394" s="32"/>
      <c r="C394" s="38"/>
      <c r="D394" s="39"/>
    </row>
    <row r="395">
      <c r="A395" s="32"/>
      <c r="B395" s="32"/>
      <c r="C395" s="38"/>
      <c r="D395" s="39"/>
    </row>
    <row r="396">
      <c r="A396" s="32"/>
      <c r="B396" s="32"/>
      <c r="C396" s="38"/>
      <c r="D396" s="39"/>
    </row>
    <row r="397">
      <c r="A397" s="32"/>
      <c r="B397" s="32"/>
      <c r="C397" s="38"/>
      <c r="D397" s="39"/>
    </row>
    <row r="398">
      <c r="A398" s="32"/>
      <c r="B398" s="32"/>
      <c r="C398" s="38"/>
      <c r="D398" s="39"/>
    </row>
    <row r="399">
      <c r="A399" s="32"/>
      <c r="B399" s="32"/>
      <c r="C399" s="38"/>
      <c r="D399" s="39"/>
    </row>
    <row r="400">
      <c r="A400" s="32"/>
      <c r="B400" s="32"/>
      <c r="C400" s="38"/>
      <c r="D400" s="39"/>
    </row>
    <row r="401">
      <c r="A401" s="32"/>
      <c r="B401" s="32"/>
      <c r="C401" s="38"/>
      <c r="D401" s="39"/>
    </row>
    <row r="402">
      <c r="A402" s="32"/>
      <c r="B402" s="32"/>
      <c r="C402" s="38"/>
      <c r="D402" s="39"/>
    </row>
    <row r="403">
      <c r="A403" s="32"/>
      <c r="B403" s="32"/>
      <c r="C403" s="38"/>
      <c r="D403" s="39"/>
    </row>
    <row r="404">
      <c r="A404" s="32"/>
      <c r="B404" s="32"/>
      <c r="C404" s="38"/>
      <c r="D404" s="39"/>
    </row>
    <row r="405">
      <c r="A405" s="32"/>
      <c r="B405" s="32"/>
      <c r="C405" s="38"/>
      <c r="D405" s="39"/>
    </row>
    <row r="406">
      <c r="A406" s="32"/>
      <c r="B406" s="32"/>
      <c r="C406" s="38"/>
      <c r="D406" s="39"/>
    </row>
    <row r="407">
      <c r="A407" s="32"/>
      <c r="B407" s="32"/>
      <c r="C407" s="38"/>
      <c r="D407" s="39"/>
    </row>
    <row r="408">
      <c r="A408" s="32"/>
      <c r="B408" s="32"/>
      <c r="C408" s="38"/>
      <c r="D408" s="39"/>
    </row>
    <row r="409">
      <c r="A409" s="32"/>
      <c r="B409" s="32"/>
      <c r="C409" s="38"/>
      <c r="D409" s="39"/>
    </row>
    <row r="410">
      <c r="A410" s="32"/>
      <c r="B410" s="32"/>
      <c r="C410" s="38"/>
      <c r="D410" s="39"/>
    </row>
    <row r="411">
      <c r="A411" s="32"/>
      <c r="B411" s="32"/>
      <c r="C411" s="38"/>
      <c r="D411" s="39"/>
    </row>
    <row r="412">
      <c r="A412" s="32"/>
      <c r="B412" s="32"/>
      <c r="C412" s="38"/>
      <c r="D412" s="39"/>
    </row>
    <row r="413">
      <c r="A413" s="32"/>
      <c r="B413" s="32"/>
      <c r="C413" s="38"/>
      <c r="D413" s="39"/>
    </row>
    <row r="414">
      <c r="A414" s="32"/>
      <c r="B414" s="32"/>
      <c r="C414" s="38"/>
      <c r="D414" s="39"/>
    </row>
    <row r="415">
      <c r="A415" s="32"/>
      <c r="B415" s="32"/>
      <c r="C415" s="38"/>
      <c r="D415" s="39"/>
    </row>
    <row r="416">
      <c r="A416" s="32"/>
      <c r="B416" s="32"/>
      <c r="C416" s="38"/>
      <c r="D416" s="39"/>
    </row>
    <row r="417">
      <c r="A417" s="32"/>
      <c r="B417" s="32"/>
      <c r="C417" s="38"/>
      <c r="D417" s="39"/>
    </row>
    <row r="418">
      <c r="A418" s="32"/>
      <c r="B418" s="32"/>
      <c r="C418" s="38"/>
      <c r="D418" s="39"/>
    </row>
    <row r="419">
      <c r="A419" s="32"/>
      <c r="B419" s="32"/>
      <c r="C419" s="38"/>
      <c r="D419" s="39"/>
    </row>
    <row r="420">
      <c r="A420" s="32"/>
      <c r="B420" s="32"/>
      <c r="C420" s="38"/>
      <c r="D420" s="39"/>
    </row>
    <row r="421">
      <c r="A421" s="32"/>
      <c r="B421" s="32"/>
      <c r="C421" s="38"/>
      <c r="D421" s="39"/>
    </row>
    <row r="422">
      <c r="A422" s="32"/>
      <c r="B422" s="32"/>
      <c r="C422" s="38"/>
      <c r="D422" s="39"/>
    </row>
    <row r="423">
      <c r="A423" s="32"/>
      <c r="B423" s="32"/>
      <c r="C423" s="38"/>
      <c r="D423" s="39"/>
    </row>
    <row r="424">
      <c r="A424" s="32"/>
      <c r="B424" s="32"/>
      <c r="C424" s="38"/>
      <c r="D424" s="39"/>
    </row>
    <row r="425">
      <c r="A425" s="32"/>
      <c r="B425" s="32"/>
      <c r="C425" s="38"/>
      <c r="D425" s="39"/>
    </row>
    <row r="426">
      <c r="A426" s="32"/>
      <c r="B426" s="32"/>
      <c r="C426" s="38"/>
      <c r="D426" s="39"/>
    </row>
    <row r="427">
      <c r="A427" s="32"/>
      <c r="B427" s="32"/>
      <c r="C427" s="38"/>
      <c r="D427" s="39"/>
    </row>
    <row r="428">
      <c r="A428" s="32"/>
      <c r="B428" s="32"/>
      <c r="C428" s="38"/>
      <c r="D428" s="39"/>
    </row>
    <row r="429">
      <c r="A429" s="32"/>
      <c r="B429" s="32"/>
      <c r="C429" s="38"/>
      <c r="D429" s="39"/>
    </row>
    <row r="430">
      <c r="A430" s="32"/>
      <c r="B430" s="32"/>
      <c r="C430" s="38"/>
      <c r="D430" s="39"/>
    </row>
    <row r="431">
      <c r="A431" s="32"/>
      <c r="B431" s="32"/>
      <c r="C431" s="38"/>
      <c r="D431" s="39"/>
    </row>
    <row r="432">
      <c r="A432" s="32"/>
      <c r="B432" s="32"/>
      <c r="C432" s="38"/>
      <c r="D432" s="39"/>
    </row>
    <row r="433">
      <c r="A433" s="32"/>
      <c r="B433" s="32"/>
      <c r="C433" s="38"/>
      <c r="D433" s="39"/>
    </row>
    <row r="434">
      <c r="A434" s="32"/>
      <c r="B434" s="32"/>
      <c r="C434" s="38"/>
      <c r="D434" s="39"/>
    </row>
    <row r="435">
      <c r="A435" s="32"/>
      <c r="B435" s="32"/>
      <c r="C435" s="38"/>
      <c r="D435" s="39"/>
    </row>
    <row r="436">
      <c r="A436" s="32"/>
      <c r="B436" s="32"/>
      <c r="C436" s="38"/>
      <c r="D436" s="39"/>
    </row>
    <row r="437">
      <c r="A437" s="32"/>
      <c r="B437" s="32"/>
      <c r="C437" s="38"/>
      <c r="D437" s="39"/>
    </row>
    <row r="438">
      <c r="A438" s="32"/>
      <c r="B438" s="32"/>
      <c r="C438" s="38"/>
      <c r="D438" s="39"/>
    </row>
    <row r="439">
      <c r="A439" s="32"/>
      <c r="B439" s="32"/>
      <c r="C439" s="38"/>
      <c r="D439" s="39"/>
    </row>
    <row r="440">
      <c r="A440" s="32"/>
      <c r="B440" s="32"/>
      <c r="C440" s="38"/>
      <c r="D440" s="39"/>
    </row>
    <row r="441">
      <c r="A441" s="32"/>
      <c r="B441" s="32"/>
      <c r="C441" s="38"/>
      <c r="D441" s="39"/>
    </row>
    <row r="442">
      <c r="A442" s="32"/>
      <c r="B442" s="32"/>
      <c r="C442" s="38"/>
      <c r="D442" s="39"/>
    </row>
    <row r="443">
      <c r="A443" s="32"/>
      <c r="B443" s="32"/>
      <c r="C443" s="38"/>
      <c r="D443" s="39"/>
    </row>
    <row r="444">
      <c r="A444" s="32"/>
      <c r="B444" s="32"/>
      <c r="C444" s="38"/>
      <c r="D444" s="39"/>
    </row>
    <row r="445">
      <c r="A445" s="32"/>
      <c r="B445" s="32"/>
      <c r="C445" s="38"/>
      <c r="D445" s="39"/>
    </row>
    <row r="446">
      <c r="A446" s="32"/>
      <c r="B446" s="32"/>
      <c r="C446" s="38"/>
      <c r="D446" s="39"/>
    </row>
    <row r="447">
      <c r="A447" s="32"/>
      <c r="B447" s="32"/>
      <c r="C447" s="38"/>
      <c r="D447" s="39"/>
    </row>
    <row r="448">
      <c r="A448" s="32"/>
      <c r="B448" s="32"/>
      <c r="C448" s="38"/>
      <c r="D448" s="39"/>
    </row>
    <row r="449">
      <c r="A449" s="32"/>
      <c r="B449" s="32"/>
      <c r="C449" s="38"/>
      <c r="D449" s="39"/>
    </row>
    <row r="450">
      <c r="A450" s="32"/>
      <c r="B450" s="32"/>
      <c r="C450" s="38"/>
      <c r="D450" s="39"/>
    </row>
    <row r="451">
      <c r="A451" s="32"/>
      <c r="B451" s="32"/>
      <c r="C451" s="38"/>
      <c r="D451" s="39"/>
    </row>
    <row r="452">
      <c r="A452" s="32"/>
      <c r="B452" s="32"/>
      <c r="C452" s="38"/>
      <c r="D452" s="39"/>
    </row>
    <row r="453">
      <c r="A453" s="32"/>
      <c r="B453" s="32"/>
      <c r="C453" s="38"/>
      <c r="D453" s="39"/>
    </row>
    <row r="454">
      <c r="A454" s="32"/>
      <c r="B454" s="32"/>
      <c r="C454" s="38"/>
      <c r="D454" s="39"/>
    </row>
    <row r="455">
      <c r="A455" s="32"/>
      <c r="B455" s="32"/>
      <c r="C455" s="38"/>
      <c r="D455" s="39"/>
    </row>
    <row r="456">
      <c r="A456" s="32"/>
      <c r="B456" s="32"/>
      <c r="C456" s="38"/>
      <c r="D456" s="39"/>
    </row>
    <row r="457">
      <c r="A457" s="32"/>
      <c r="B457" s="32"/>
      <c r="C457" s="38"/>
      <c r="D457" s="39"/>
    </row>
    <row r="458">
      <c r="A458" s="32"/>
      <c r="B458" s="32"/>
      <c r="C458" s="38"/>
      <c r="D458" s="39"/>
    </row>
    <row r="459">
      <c r="A459" s="32"/>
      <c r="B459" s="32"/>
      <c r="C459" s="38"/>
      <c r="D459" s="39"/>
    </row>
    <row r="460">
      <c r="A460" s="32"/>
      <c r="B460" s="32"/>
      <c r="C460" s="38"/>
      <c r="D460" s="39"/>
    </row>
    <row r="461">
      <c r="A461" s="32"/>
      <c r="B461" s="32"/>
      <c r="C461" s="38"/>
      <c r="D461" s="39"/>
    </row>
    <row r="462">
      <c r="A462" s="32"/>
      <c r="B462" s="32"/>
      <c r="C462" s="38"/>
      <c r="D462" s="39"/>
    </row>
    <row r="463">
      <c r="A463" s="32"/>
      <c r="B463" s="32"/>
      <c r="C463" s="38"/>
      <c r="D463" s="39"/>
    </row>
    <row r="464">
      <c r="A464" s="32"/>
      <c r="B464" s="32"/>
      <c r="C464" s="38"/>
      <c r="D464" s="39"/>
    </row>
    <row r="465">
      <c r="A465" s="32"/>
      <c r="B465" s="32"/>
      <c r="C465" s="38"/>
      <c r="D465" s="39"/>
    </row>
    <row r="466">
      <c r="A466" s="32"/>
      <c r="B466" s="32"/>
      <c r="C466" s="38"/>
      <c r="D466" s="39"/>
    </row>
    <row r="467">
      <c r="A467" s="32"/>
      <c r="B467" s="32"/>
      <c r="C467" s="38"/>
      <c r="D467" s="39"/>
    </row>
    <row r="468">
      <c r="A468" s="32"/>
      <c r="B468" s="32"/>
      <c r="C468" s="38"/>
      <c r="D468" s="39"/>
    </row>
    <row r="469">
      <c r="A469" s="32"/>
      <c r="B469" s="32"/>
      <c r="C469" s="38"/>
      <c r="D469" s="39"/>
    </row>
    <row r="470">
      <c r="A470" s="32"/>
      <c r="B470" s="32"/>
      <c r="C470" s="38"/>
      <c r="D470" s="39"/>
    </row>
    <row r="471">
      <c r="A471" s="32"/>
      <c r="B471" s="32"/>
      <c r="C471" s="38"/>
      <c r="D471" s="39"/>
    </row>
    <row r="472">
      <c r="A472" s="32"/>
      <c r="B472" s="32"/>
      <c r="C472" s="38"/>
      <c r="D472" s="39"/>
    </row>
    <row r="473">
      <c r="A473" s="32"/>
      <c r="B473" s="32"/>
      <c r="C473" s="38"/>
      <c r="D473" s="39"/>
    </row>
    <row r="474">
      <c r="A474" s="32"/>
      <c r="B474" s="32"/>
      <c r="C474" s="38"/>
      <c r="D474" s="39"/>
    </row>
    <row r="475">
      <c r="A475" s="32"/>
      <c r="B475" s="32"/>
      <c r="C475" s="38"/>
      <c r="D475" s="39"/>
    </row>
    <row r="476">
      <c r="A476" s="32"/>
      <c r="B476" s="32"/>
      <c r="C476" s="38"/>
      <c r="D476" s="39"/>
    </row>
    <row r="477">
      <c r="A477" s="32"/>
      <c r="B477" s="32"/>
      <c r="C477" s="38"/>
      <c r="D477" s="39"/>
    </row>
    <row r="478">
      <c r="A478" s="32"/>
      <c r="B478" s="32"/>
      <c r="C478" s="38"/>
      <c r="D478" s="39"/>
    </row>
    <row r="479">
      <c r="A479" s="32"/>
      <c r="B479" s="32"/>
      <c r="C479" s="38"/>
      <c r="D479" s="39"/>
    </row>
    <row r="480">
      <c r="A480" s="32"/>
      <c r="B480" s="32"/>
      <c r="C480" s="38"/>
      <c r="D480" s="39"/>
    </row>
    <row r="481">
      <c r="A481" s="32"/>
      <c r="B481" s="32"/>
      <c r="C481" s="38"/>
      <c r="D481" s="39"/>
    </row>
    <row r="482">
      <c r="A482" s="32"/>
      <c r="B482" s="32"/>
      <c r="C482" s="38"/>
      <c r="D482" s="39"/>
    </row>
    <row r="483">
      <c r="A483" s="32"/>
      <c r="B483" s="32"/>
      <c r="C483" s="38"/>
      <c r="D483" s="39"/>
    </row>
    <row r="484">
      <c r="A484" s="32"/>
      <c r="B484" s="32"/>
      <c r="C484" s="38"/>
      <c r="D484" s="39"/>
    </row>
    <row r="485">
      <c r="A485" s="32"/>
      <c r="B485" s="32"/>
      <c r="C485" s="38"/>
      <c r="D485" s="39"/>
    </row>
    <row r="486">
      <c r="A486" s="32"/>
      <c r="B486" s="32"/>
      <c r="C486" s="38"/>
      <c r="D486" s="39"/>
    </row>
    <row r="487">
      <c r="A487" s="32"/>
      <c r="B487" s="32"/>
      <c r="C487" s="38"/>
      <c r="D487" s="39"/>
    </row>
    <row r="488">
      <c r="A488" s="32"/>
      <c r="B488" s="32"/>
      <c r="C488" s="38"/>
      <c r="D488" s="39"/>
    </row>
    <row r="489">
      <c r="A489" s="32"/>
      <c r="B489" s="32"/>
      <c r="C489" s="38"/>
      <c r="D489" s="39"/>
    </row>
    <row r="490">
      <c r="A490" s="32"/>
      <c r="B490" s="32"/>
      <c r="C490" s="38"/>
      <c r="D490" s="39"/>
    </row>
    <row r="491">
      <c r="A491" s="32"/>
      <c r="B491" s="32"/>
      <c r="C491" s="38"/>
      <c r="D491" s="39"/>
    </row>
    <row r="492">
      <c r="A492" s="32"/>
      <c r="B492" s="32"/>
      <c r="C492" s="38"/>
      <c r="D492" s="39"/>
    </row>
    <row r="493">
      <c r="A493" s="32"/>
      <c r="B493" s="32"/>
      <c r="C493" s="38"/>
      <c r="D493" s="39"/>
    </row>
    <row r="494">
      <c r="A494" s="32"/>
      <c r="B494" s="32"/>
      <c r="C494" s="38"/>
      <c r="D494" s="39"/>
    </row>
    <row r="495">
      <c r="A495" s="32"/>
      <c r="B495" s="32"/>
      <c r="C495" s="38"/>
      <c r="D495" s="39"/>
    </row>
    <row r="496">
      <c r="A496" s="32"/>
      <c r="B496" s="32"/>
      <c r="C496" s="38"/>
      <c r="D496" s="39"/>
    </row>
    <row r="497">
      <c r="A497" s="32"/>
      <c r="B497" s="32"/>
      <c r="C497" s="38"/>
      <c r="D497" s="39"/>
    </row>
    <row r="498">
      <c r="A498" s="32"/>
      <c r="B498" s="32"/>
      <c r="C498" s="38"/>
      <c r="D498" s="39"/>
    </row>
    <row r="499">
      <c r="A499" s="32"/>
      <c r="B499" s="32"/>
      <c r="C499" s="38"/>
      <c r="D499" s="39"/>
    </row>
    <row r="500">
      <c r="A500" s="32"/>
      <c r="B500" s="32"/>
      <c r="C500" s="38"/>
      <c r="D500" s="39"/>
    </row>
    <row r="501">
      <c r="A501" s="32"/>
      <c r="B501" s="32"/>
      <c r="C501" s="38"/>
      <c r="D501" s="39"/>
    </row>
    <row r="502">
      <c r="A502" s="32"/>
      <c r="B502" s="32"/>
      <c r="C502" s="38"/>
      <c r="D502" s="39"/>
    </row>
    <row r="503">
      <c r="A503" s="32"/>
      <c r="B503" s="32"/>
      <c r="C503" s="38"/>
      <c r="D503" s="39"/>
    </row>
    <row r="504">
      <c r="A504" s="32"/>
      <c r="B504" s="32"/>
      <c r="C504" s="38"/>
      <c r="D504" s="39"/>
    </row>
    <row r="505">
      <c r="A505" s="32"/>
      <c r="B505" s="32"/>
      <c r="C505" s="38"/>
      <c r="D505" s="39"/>
    </row>
    <row r="506">
      <c r="A506" s="32"/>
      <c r="B506" s="32"/>
      <c r="C506" s="38"/>
      <c r="D506" s="39"/>
    </row>
    <row r="507">
      <c r="A507" s="32"/>
      <c r="B507" s="32"/>
      <c r="C507" s="38"/>
      <c r="D507" s="39"/>
    </row>
    <row r="508">
      <c r="A508" s="32"/>
      <c r="B508" s="32"/>
      <c r="C508" s="38"/>
      <c r="D508" s="39"/>
    </row>
    <row r="509">
      <c r="A509" s="32"/>
      <c r="B509" s="32"/>
      <c r="C509" s="38"/>
      <c r="D509" s="39"/>
    </row>
    <row r="510">
      <c r="A510" s="32"/>
      <c r="B510" s="32"/>
      <c r="C510" s="38"/>
      <c r="D510" s="39"/>
    </row>
    <row r="511">
      <c r="A511" s="32"/>
      <c r="B511" s="32"/>
      <c r="C511" s="38"/>
      <c r="D511" s="39"/>
    </row>
    <row r="512">
      <c r="A512" s="32"/>
      <c r="B512" s="32"/>
      <c r="C512" s="38"/>
      <c r="D512" s="39"/>
    </row>
    <row r="513">
      <c r="A513" s="32"/>
      <c r="B513" s="32"/>
      <c r="C513" s="38"/>
      <c r="D513" s="39"/>
    </row>
    <row r="514">
      <c r="A514" s="32"/>
      <c r="B514" s="32"/>
      <c r="C514" s="38"/>
      <c r="D514" s="39"/>
    </row>
    <row r="515">
      <c r="A515" s="32"/>
      <c r="B515" s="32"/>
      <c r="C515" s="38"/>
      <c r="D515" s="39"/>
    </row>
    <row r="516">
      <c r="A516" s="32"/>
      <c r="B516" s="32"/>
      <c r="C516" s="38"/>
      <c r="D516" s="39"/>
    </row>
    <row r="517">
      <c r="A517" s="32"/>
      <c r="B517" s="32"/>
      <c r="C517" s="38"/>
      <c r="D517" s="39"/>
    </row>
    <row r="518">
      <c r="A518" s="32"/>
      <c r="B518" s="32"/>
      <c r="C518" s="38"/>
      <c r="D518" s="39"/>
    </row>
    <row r="519">
      <c r="A519" s="32"/>
      <c r="B519" s="32"/>
      <c r="C519" s="38"/>
      <c r="D519" s="39"/>
    </row>
    <row r="520">
      <c r="A520" s="32"/>
      <c r="B520" s="32"/>
      <c r="C520" s="38"/>
      <c r="D520" s="39"/>
    </row>
    <row r="521">
      <c r="A521" s="32"/>
      <c r="B521" s="32"/>
      <c r="C521" s="38"/>
      <c r="D521" s="39"/>
    </row>
    <row r="522">
      <c r="A522" s="32"/>
      <c r="B522" s="32"/>
      <c r="C522" s="38"/>
      <c r="D522" s="39"/>
    </row>
    <row r="523">
      <c r="A523" s="32"/>
      <c r="B523" s="32"/>
      <c r="C523" s="38"/>
      <c r="D523" s="39"/>
    </row>
    <row r="524">
      <c r="A524" s="32"/>
      <c r="B524" s="32"/>
      <c r="C524" s="38"/>
      <c r="D524" s="39"/>
    </row>
    <row r="525">
      <c r="A525" s="32"/>
      <c r="B525" s="32"/>
      <c r="C525" s="38"/>
      <c r="D525" s="39"/>
    </row>
    <row r="526">
      <c r="A526" s="32"/>
      <c r="B526" s="32"/>
      <c r="C526" s="38"/>
      <c r="D526" s="39"/>
    </row>
    <row r="527">
      <c r="A527" s="32"/>
      <c r="B527" s="32"/>
      <c r="C527" s="38"/>
      <c r="D527" s="39"/>
    </row>
    <row r="528">
      <c r="A528" s="32"/>
      <c r="B528" s="32"/>
      <c r="C528" s="38"/>
      <c r="D528" s="39"/>
    </row>
    <row r="529">
      <c r="A529" s="32"/>
      <c r="B529" s="32"/>
      <c r="C529" s="38"/>
      <c r="D529" s="39"/>
    </row>
    <row r="530">
      <c r="A530" s="32"/>
      <c r="B530" s="32"/>
      <c r="C530" s="38"/>
      <c r="D530" s="39"/>
    </row>
    <row r="531">
      <c r="A531" s="32"/>
      <c r="B531" s="32"/>
      <c r="C531" s="38"/>
      <c r="D531" s="39"/>
    </row>
    <row r="532">
      <c r="A532" s="32"/>
      <c r="B532" s="32"/>
      <c r="C532" s="38"/>
      <c r="D532" s="39"/>
    </row>
    <row r="533">
      <c r="A533" s="32"/>
      <c r="B533" s="32"/>
      <c r="C533" s="38"/>
      <c r="D533" s="39"/>
    </row>
    <row r="534">
      <c r="A534" s="32"/>
      <c r="B534" s="32"/>
      <c r="C534" s="38"/>
      <c r="D534" s="39"/>
    </row>
    <row r="535">
      <c r="A535" s="32"/>
      <c r="B535" s="32"/>
      <c r="C535" s="38"/>
      <c r="D535" s="39"/>
    </row>
    <row r="536">
      <c r="A536" s="32"/>
      <c r="B536" s="32"/>
      <c r="C536" s="38"/>
      <c r="D536" s="39"/>
    </row>
    <row r="537">
      <c r="A537" s="32"/>
      <c r="B537" s="32"/>
      <c r="C537" s="38"/>
      <c r="D537" s="39"/>
    </row>
    <row r="538">
      <c r="A538" s="32"/>
      <c r="B538" s="32"/>
      <c r="C538" s="38"/>
      <c r="D538" s="39"/>
    </row>
    <row r="539">
      <c r="A539" s="32"/>
      <c r="B539" s="32"/>
      <c r="C539" s="38"/>
      <c r="D539" s="39"/>
    </row>
    <row r="540">
      <c r="A540" s="32"/>
      <c r="B540" s="32"/>
      <c r="C540" s="38"/>
      <c r="D540" s="39"/>
    </row>
    <row r="541">
      <c r="A541" s="32"/>
      <c r="B541" s="32"/>
      <c r="C541" s="38"/>
      <c r="D541" s="39"/>
    </row>
    <row r="542">
      <c r="A542" s="32"/>
      <c r="B542" s="32"/>
      <c r="C542" s="38"/>
      <c r="D542" s="39"/>
    </row>
    <row r="543">
      <c r="A543" s="32"/>
      <c r="B543" s="32"/>
      <c r="C543" s="38"/>
      <c r="D543" s="39"/>
    </row>
    <row r="544">
      <c r="A544" s="32"/>
      <c r="B544" s="32"/>
      <c r="C544" s="38"/>
      <c r="D544" s="39"/>
    </row>
    <row r="545">
      <c r="A545" s="32"/>
      <c r="B545" s="32"/>
      <c r="C545" s="38"/>
      <c r="D545" s="39"/>
    </row>
    <row r="546">
      <c r="A546" s="32"/>
      <c r="B546" s="32"/>
      <c r="C546" s="38"/>
      <c r="D546" s="39"/>
    </row>
    <row r="547">
      <c r="A547" s="32"/>
      <c r="B547" s="32"/>
      <c r="C547" s="38"/>
      <c r="D547" s="39"/>
    </row>
    <row r="548">
      <c r="A548" s="32"/>
      <c r="B548" s="32"/>
      <c r="C548" s="38"/>
      <c r="D548" s="39"/>
    </row>
    <row r="549">
      <c r="A549" s="32"/>
      <c r="B549" s="32"/>
      <c r="C549" s="38"/>
      <c r="D549" s="39"/>
    </row>
    <row r="550">
      <c r="A550" s="32"/>
      <c r="B550" s="32"/>
      <c r="C550" s="38"/>
      <c r="D550" s="39"/>
    </row>
    <row r="551">
      <c r="A551" s="32"/>
      <c r="B551" s="32"/>
      <c r="C551" s="38"/>
      <c r="D551" s="39"/>
    </row>
    <row r="552">
      <c r="A552" s="32"/>
      <c r="B552" s="32"/>
      <c r="C552" s="38"/>
      <c r="D552" s="39"/>
    </row>
    <row r="553">
      <c r="A553" s="32"/>
      <c r="B553" s="32"/>
      <c r="C553" s="38"/>
      <c r="D553" s="39"/>
    </row>
    <row r="554">
      <c r="A554" s="32"/>
      <c r="B554" s="32"/>
      <c r="C554" s="38"/>
      <c r="D554" s="39"/>
    </row>
    <row r="555">
      <c r="A555" s="32"/>
      <c r="B555" s="32"/>
      <c r="C555" s="38"/>
      <c r="D555" s="39"/>
    </row>
    <row r="556">
      <c r="A556" s="32"/>
      <c r="B556" s="32"/>
      <c r="C556" s="38"/>
      <c r="D556" s="39"/>
    </row>
    <row r="557">
      <c r="A557" s="32"/>
      <c r="B557" s="32"/>
      <c r="C557" s="38"/>
      <c r="D557" s="39"/>
    </row>
    <row r="558">
      <c r="A558" s="32"/>
      <c r="B558" s="32"/>
      <c r="C558" s="38"/>
      <c r="D558" s="39"/>
    </row>
    <row r="559">
      <c r="A559" s="32"/>
      <c r="B559" s="32"/>
      <c r="C559" s="38"/>
      <c r="D559" s="39"/>
    </row>
    <row r="560">
      <c r="A560" s="32"/>
      <c r="B560" s="32"/>
      <c r="C560" s="38"/>
      <c r="D560" s="39"/>
    </row>
    <row r="561">
      <c r="A561" s="32"/>
      <c r="B561" s="32"/>
      <c r="C561" s="38"/>
      <c r="D561" s="39"/>
    </row>
    <row r="562">
      <c r="A562" s="32"/>
      <c r="B562" s="32"/>
      <c r="C562" s="38"/>
      <c r="D562" s="39"/>
    </row>
    <row r="563">
      <c r="A563" s="32"/>
      <c r="B563" s="32"/>
      <c r="C563" s="38"/>
      <c r="D563" s="39"/>
    </row>
    <row r="564">
      <c r="A564" s="32"/>
      <c r="B564" s="32"/>
      <c r="C564" s="38"/>
      <c r="D564" s="39"/>
    </row>
    <row r="565">
      <c r="A565" s="32"/>
      <c r="B565" s="32"/>
      <c r="C565" s="38"/>
      <c r="D565" s="39"/>
    </row>
    <row r="566">
      <c r="A566" s="32"/>
      <c r="B566" s="32"/>
      <c r="C566" s="38"/>
      <c r="D566" s="39"/>
    </row>
    <row r="567">
      <c r="A567" s="32"/>
      <c r="B567" s="32"/>
      <c r="C567" s="38"/>
      <c r="D567" s="39"/>
    </row>
    <row r="568">
      <c r="A568" s="32"/>
      <c r="B568" s="32"/>
      <c r="C568" s="38"/>
      <c r="D568" s="39"/>
    </row>
    <row r="569">
      <c r="A569" s="32"/>
      <c r="B569" s="32"/>
      <c r="C569" s="38"/>
      <c r="D569" s="39"/>
    </row>
    <row r="570">
      <c r="A570" s="32"/>
      <c r="B570" s="32"/>
      <c r="C570" s="38"/>
      <c r="D570" s="39"/>
    </row>
    <row r="571">
      <c r="A571" s="32"/>
      <c r="B571" s="32"/>
      <c r="C571" s="38"/>
      <c r="D571" s="39"/>
    </row>
    <row r="572">
      <c r="A572" s="32"/>
      <c r="B572" s="32"/>
      <c r="C572" s="38"/>
      <c r="D572" s="39"/>
    </row>
    <row r="573">
      <c r="A573" s="32"/>
      <c r="B573" s="32"/>
      <c r="C573" s="38"/>
      <c r="D573" s="39"/>
    </row>
    <row r="574">
      <c r="A574" s="32"/>
      <c r="B574" s="32"/>
      <c r="C574" s="38"/>
      <c r="D574" s="39"/>
    </row>
    <row r="575">
      <c r="A575" s="32"/>
      <c r="B575" s="32"/>
      <c r="C575" s="38"/>
      <c r="D575" s="39"/>
    </row>
    <row r="576">
      <c r="A576" s="32"/>
      <c r="B576" s="32"/>
      <c r="C576" s="38"/>
      <c r="D576" s="39"/>
    </row>
    <row r="577">
      <c r="A577" s="32"/>
      <c r="B577" s="32"/>
      <c r="C577" s="38"/>
      <c r="D577" s="39"/>
    </row>
    <row r="578">
      <c r="A578" s="32"/>
      <c r="B578" s="32"/>
      <c r="C578" s="38"/>
      <c r="D578" s="39"/>
    </row>
    <row r="579">
      <c r="A579" s="32"/>
      <c r="B579" s="32"/>
      <c r="C579" s="38"/>
      <c r="D579" s="39"/>
    </row>
    <row r="580">
      <c r="A580" s="32"/>
      <c r="B580" s="32"/>
      <c r="C580" s="38"/>
      <c r="D580" s="39"/>
    </row>
    <row r="581">
      <c r="A581" s="32"/>
      <c r="B581" s="32"/>
      <c r="C581" s="38"/>
      <c r="D581" s="39"/>
    </row>
    <row r="582">
      <c r="A582" s="32"/>
      <c r="B582" s="32"/>
      <c r="C582" s="38"/>
      <c r="D582" s="39"/>
    </row>
    <row r="583">
      <c r="A583" s="32"/>
      <c r="B583" s="32"/>
      <c r="C583" s="38"/>
      <c r="D583" s="39"/>
    </row>
    <row r="584">
      <c r="A584" s="32"/>
      <c r="B584" s="32"/>
      <c r="C584" s="38"/>
      <c r="D584" s="39"/>
    </row>
    <row r="585">
      <c r="A585" s="32"/>
      <c r="B585" s="32"/>
      <c r="C585" s="38"/>
      <c r="D585" s="39"/>
    </row>
    <row r="586">
      <c r="A586" s="32"/>
      <c r="B586" s="32"/>
      <c r="C586" s="38"/>
      <c r="D586" s="39"/>
    </row>
    <row r="587">
      <c r="A587" s="32"/>
      <c r="B587" s="32"/>
      <c r="C587" s="38"/>
      <c r="D587" s="39"/>
    </row>
    <row r="588">
      <c r="A588" s="32"/>
      <c r="B588" s="32"/>
      <c r="C588" s="38"/>
      <c r="D588" s="39"/>
    </row>
    <row r="589">
      <c r="A589" s="32"/>
      <c r="B589" s="32"/>
      <c r="C589" s="38"/>
      <c r="D589" s="39"/>
    </row>
    <row r="590">
      <c r="A590" s="32"/>
      <c r="B590" s="32"/>
      <c r="C590" s="38"/>
      <c r="D590" s="39"/>
    </row>
    <row r="591">
      <c r="A591" s="32"/>
      <c r="B591" s="32"/>
      <c r="C591" s="38"/>
      <c r="D591" s="39"/>
    </row>
    <row r="592">
      <c r="A592" s="32"/>
      <c r="B592" s="32"/>
      <c r="C592" s="38"/>
      <c r="D592" s="39"/>
    </row>
    <row r="593">
      <c r="A593" s="32"/>
      <c r="B593" s="32"/>
      <c r="C593" s="38"/>
      <c r="D593" s="39"/>
    </row>
    <row r="594">
      <c r="A594" s="32"/>
      <c r="B594" s="32"/>
      <c r="C594" s="38"/>
      <c r="D594" s="39"/>
    </row>
    <row r="595">
      <c r="A595" s="32"/>
      <c r="B595" s="32"/>
      <c r="C595" s="38"/>
      <c r="D595" s="39"/>
    </row>
    <row r="596">
      <c r="A596" s="32"/>
      <c r="B596" s="32"/>
      <c r="C596" s="38"/>
      <c r="D596" s="39"/>
    </row>
    <row r="597">
      <c r="A597" s="32"/>
      <c r="B597" s="32"/>
      <c r="C597" s="38"/>
      <c r="D597" s="39"/>
    </row>
    <row r="598">
      <c r="A598" s="32"/>
      <c r="B598" s="32"/>
      <c r="C598" s="38"/>
      <c r="D598" s="39"/>
    </row>
    <row r="599">
      <c r="A599" s="32"/>
      <c r="B599" s="32"/>
      <c r="C599" s="38"/>
      <c r="D599" s="39"/>
    </row>
    <row r="600">
      <c r="A600" s="32"/>
      <c r="B600" s="32"/>
      <c r="C600" s="38"/>
      <c r="D600" s="39"/>
    </row>
    <row r="601">
      <c r="A601" s="32"/>
      <c r="B601" s="32"/>
      <c r="C601" s="38"/>
      <c r="D601" s="39"/>
    </row>
    <row r="602">
      <c r="A602" s="32"/>
      <c r="B602" s="32"/>
      <c r="C602" s="38"/>
      <c r="D602" s="39"/>
    </row>
    <row r="603">
      <c r="A603" s="32"/>
      <c r="B603" s="32"/>
      <c r="C603" s="38"/>
      <c r="D603" s="39"/>
    </row>
    <row r="604">
      <c r="A604" s="32"/>
      <c r="B604" s="32"/>
      <c r="C604" s="38"/>
      <c r="D604" s="39"/>
    </row>
    <row r="605">
      <c r="A605" s="32"/>
      <c r="B605" s="32"/>
      <c r="C605" s="38"/>
      <c r="D605" s="39"/>
    </row>
    <row r="606">
      <c r="A606" s="32"/>
      <c r="B606" s="32"/>
      <c r="C606" s="38"/>
      <c r="D606" s="39"/>
    </row>
    <row r="607">
      <c r="A607" s="32"/>
      <c r="B607" s="32"/>
      <c r="C607" s="38"/>
      <c r="D607" s="39"/>
    </row>
    <row r="608">
      <c r="A608" s="32"/>
      <c r="B608" s="32"/>
      <c r="C608" s="38"/>
      <c r="D608" s="39"/>
    </row>
    <row r="609">
      <c r="A609" s="32"/>
      <c r="B609" s="32"/>
      <c r="C609" s="38"/>
      <c r="D609" s="39"/>
    </row>
    <row r="610">
      <c r="A610" s="32"/>
      <c r="B610" s="32"/>
      <c r="C610" s="38"/>
      <c r="D610" s="39"/>
    </row>
    <row r="611">
      <c r="A611" s="32"/>
      <c r="B611" s="32"/>
      <c r="C611" s="38"/>
      <c r="D611" s="39"/>
    </row>
    <row r="612">
      <c r="A612" s="32"/>
      <c r="B612" s="32"/>
      <c r="C612" s="38"/>
      <c r="D612" s="39"/>
    </row>
    <row r="613">
      <c r="A613" s="32"/>
      <c r="B613" s="32"/>
      <c r="C613" s="38"/>
      <c r="D613" s="39"/>
    </row>
    <row r="614">
      <c r="A614" s="32"/>
      <c r="B614" s="32"/>
      <c r="C614" s="38"/>
      <c r="D614" s="39"/>
    </row>
    <row r="615">
      <c r="A615" s="32"/>
      <c r="B615" s="32"/>
      <c r="C615" s="38"/>
      <c r="D615" s="39"/>
    </row>
    <row r="616">
      <c r="A616" s="32"/>
      <c r="B616" s="32"/>
      <c r="C616" s="38"/>
      <c r="D616" s="39"/>
    </row>
    <row r="617">
      <c r="A617" s="32"/>
      <c r="B617" s="32"/>
      <c r="C617" s="38"/>
      <c r="D617" s="39"/>
    </row>
    <row r="618">
      <c r="A618" s="32"/>
      <c r="B618" s="32"/>
      <c r="C618" s="38"/>
      <c r="D618" s="39"/>
    </row>
    <row r="619">
      <c r="A619" s="32"/>
      <c r="B619" s="32"/>
      <c r="C619" s="38"/>
      <c r="D619" s="39"/>
    </row>
    <row r="620">
      <c r="A620" s="32"/>
      <c r="B620" s="32"/>
      <c r="C620" s="38"/>
      <c r="D620" s="39"/>
    </row>
    <row r="621">
      <c r="A621" s="32"/>
      <c r="B621" s="32"/>
      <c r="C621" s="38"/>
      <c r="D621" s="39"/>
    </row>
    <row r="622">
      <c r="A622" s="32"/>
      <c r="B622" s="32"/>
      <c r="C622" s="38"/>
      <c r="D622" s="39"/>
    </row>
    <row r="623">
      <c r="A623" s="32"/>
      <c r="B623" s="32"/>
      <c r="C623" s="38"/>
      <c r="D623" s="39"/>
    </row>
    <row r="624">
      <c r="A624" s="32"/>
      <c r="B624" s="32"/>
      <c r="C624" s="38"/>
      <c r="D624" s="39"/>
    </row>
    <row r="625">
      <c r="A625" s="32"/>
      <c r="B625" s="32"/>
      <c r="C625" s="38"/>
      <c r="D625" s="39"/>
    </row>
    <row r="626">
      <c r="A626" s="32"/>
      <c r="B626" s="32"/>
      <c r="C626" s="38"/>
      <c r="D626" s="39"/>
    </row>
    <row r="627">
      <c r="A627" s="32"/>
      <c r="B627" s="32"/>
      <c r="C627" s="38"/>
      <c r="D627" s="39"/>
    </row>
    <row r="628">
      <c r="A628" s="32"/>
      <c r="B628" s="32"/>
      <c r="C628" s="38"/>
      <c r="D628" s="39"/>
    </row>
    <row r="629">
      <c r="A629" s="32"/>
      <c r="B629" s="32"/>
      <c r="C629" s="38"/>
      <c r="D629" s="39"/>
    </row>
    <row r="630">
      <c r="A630" s="32"/>
      <c r="B630" s="32"/>
      <c r="C630" s="38"/>
      <c r="D630" s="39"/>
    </row>
    <row r="631">
      <c r="A631" s="32"/>
      <c r="B631" s="32"/>
      <c r="C631" s="38"/>
      <c r="D631" s="39"/>
    </row>
    <row r="632">
      <c r="A632" s="32"/>
      <c r="B632" s="32"/>
      <c r="C632" s="38"/>
      <c r="D632" s="39"/>
    </row>
    <row r="633">
      <c r="A633" s="32"/>
      <c r="B633" s="32"/>
      <c r="C633" s="38"/>
      <c r="D633" s="39"/>
    </row>
    <row r="634">
      <c r="A634" s="32"/>
      <c r="B634" s="32"/>
      <c r="C634" s="38"/>
      <c r="D634" s="39"/>
    </row>
    <row r="635">
      <c r="A635" s="32"/>
      <c r="B635" s="32"/>
      <c r="C635" s="38"/>
      <c r="D635" s="39"/>
    </row>
    <row r="636">
      <c r="A636" s="32"/>
      <c r="B636" s="32"/>
      <c r="C636" s="38"/>
      <c r="D636" s="39"/>
    </row>
    <row r="637">
      <c r="A637" s="32"/>
      <c r="B637" s="32"/>
      <c r="C637" s="38"/>
      <c r="D637" s="39"/>
    </row>
    <row r="638">
      <c r="A638" s="32"/>
      <c r="B638" s="32"/>
      <c r="C638" s="38"/>
      <c r="D638" s="39"/>
    </row>
    <row r="639">
      <c r="A639" s="32"/>
      <c r="B639" s="32"/>
      <c r="C639" s="38"/>
      <c r="D639" s="39"/>
    </row>
    <row r="640">
      <c r="A640" s="32"/>
      <c r="B640" s="32"/>
      <c r="C640" s="38"/>
      <c r="D640" s="39"/>
    </row>
    <row r="641">
      <c r="A641" s="32"/>
      <c r="B641" s="32"/>
      <c r="C641" s="38"/>
      <c r="D641" s="39"/>
    </row>
    <row r="642">
      <c r="A642" s="32"/>
      <c r="B642" s="32"/>
      <c r="C642" s="38"/>
      <c r="D642" s="39"/>
    </row>
    <row r="643">
      <c r="A643" s="32"/>
      <c r="B643" s="32"/>
      <c r="C643" s="38"/>
      <c r="D643" s="39"/>
    </row>
    <row r="644">
      <c r="A644" s="32"/>
      <c r="B644" s="32"/>
      <c r="C644" s="38"/>
      <c r="D644" s="39"/>
    </row>
    <row r="645">
      <c r="A645" s="32"/>
      <c r="B645" s="32"/>
      <c r="C645" s="38"/>
      <c r="D645" s="39"/>
    </row>
    <row r="646">
      <c r="A646" s="32"/>
      <c r="B646" s="32"/>
      <c r="C646" s="38"/>
      <c r="D646" s="39"/>
    </row>
    <row r="647">
      <c r="A647" s="32"/>
      <c r="B647" s="32"/>
      <c r="C647" s="38"/>
      <c r="D647" s="39"/>
    </row>
    <row r="648">
      <c r="A648" s="32"/>
      <c r="B648" s="32"/>
      <c r="C648" s="38"/>
      <c r="D648" s="39"/>
    </row>
    <row r="649">
      <c r="A649" s="32"/>
      <c r="B649" s="32"/>
      <c r="C649" s="38"/>
      <c r="D649" s="39"/>
    </row>
    <row r="650">
      <c r="A650" s="32"/>
      <c r="B650" s="32"/>
      <c r="C650" s="38"/>
      <c r="D650" s="39"/>
    </row>
    <row r="651">
      <c r="A651" s="32"/>
      <c r="B651" s="32"/>
      <c r="C651" s="38"/>
      <c r="D651" s="39"/>
    </row>
    <row r="652">
      <c r="A652" s="32"/>
      <c r="B652" s="32"/>
      <c r="C652" s="38"/>
      <c r="D652" s="39"/>
    </row>
    <row r="653">
      <c r="A653" s="32"/>
      <c r="B653" s="32"/>
      <c r="C653" s="38"/>
      <c r="D653" s="39"/>
    </row>
    <row r="654">
      <c r="A654" s="32"/>
      <c r="B654" s="32"/>
      <c r="C654" s="38"/>
      <c r="D654" s="39"/>
    </row>
    <row r="655">
      <c r="A655" s="32"/>
      <c r="B655" s="32"/>
      <c r="C655" s="38"/>
      <c r="D655" s="39"/>
    </row>
    <row r="656">
      <c r="A656" s="32"/>
      <c r="B656" s="32"/>
      <c r="C656" s="38"/>
      <c r="D656" s="39"/>
    </row>
    <row r="657">
      <c r="A657" s="32"/>
      <c r="B657" s="32"/>
      <c r="C657" s="38"/>
      <c r="D657" s="39"/>
    </row>
    <row r="658">
      <c r="A658" s="32"/>
      <c r="B658" s="32"/>
      <c r="C658" s="38"/>
      <c r="D658" s="39"/>
    </row>
    <row r="659">
      <c r="A659" s="32"/>
      <c r="B659" s="32"/>
      <c r="C659" s="38"/>
      <c r="D659" s="39"/>
    </row>
    <row r="660">
      <c r="A660" s="32"/>
      <c r="B660" s="32"/>
      <c r="C660" s="38"/>
      <c r="D660" s="39"/>
    </row>
    <row r="661">
      <c r="A661" s="32"/>
      <c r="B661" s="32"/>
      <c r="C661" s="38"/>
      <c r="D661" s="39"/>
    </row>
    <row r="662">
      <c r="A662" s="32"/>
      <c r="B662" s="32"/>
      <c r="C662" s="38"/>
      <c r="D662" s="39"/>
    </row>
    <row r="663">
      <c r="A663" s="32"/>
      <c r="B663" s="32"/>
      <c r="C663" s="38"/>
      <c r="D663" s="39"/>
    </row>
    <row r="664">
      <c r="A664" s="32"/>
      <c r="B664" s="32"/>
      <c r="C664" s="38"/>
      <c r="D664" s="39"/>
    </row>
    <row r="665">
      <c r="A665" s="32"/>
      <c r="B665" s="32"/>
      <c r="C665" s="38"/>
      <c r="D665" s="39"/>
    </row>
    <row r="666">
      <c r="A666" s="32"/>
      <c r="B666" s="32"/>
      <c r="C666" s="38"/>
      <c r="D666" s="39"/>
    </row>
    <row r="667">
      <c r="A667" s="32"/>
      <c r="B667" s="32"/>
      <c r="C667" s="38"/>
      <c r="D667" s="39"/>
    </row>
    <row r="668">
      <c r="A668" s="32"/>
      <c r="B668" s="32"/>
      <c r="C668" s="38"/>
      <c r="D668" s="39"/>
    </row>
    <row r="669">
      <c r="A669" s="32"/>
      <c r="B669" s="32"/>
      <c r="C669" s="38"/>
      <c r="D669" s="39"/>
    </row>
    <row r="670">
      <c r="A670" s="32"/>
      <c r="B670" s="32"/>
      <c r="C670" s="38"/>
      <c r="D670" s="39"/>
    </row>
    <row r="671">
      <c r="A671" s="32"/>
      <c r="B671" s="32"/>
      <c r="C671" s="38"/>
      <c r="D671" s="39"/>
    </row>
    <row r="672">
      <c r="A672" s="32"/>
      <c r="B672" s="32"/>
      <c r="C672" s="38"/>
      <c r="D672" s="39"/>
    </row>
    <row r="673">
      <c r="A673" s="32"/>
      <c r="B673" s="32"/>
      <c r="C673" s="38"/>
      <c r="D673" s="39"/>
    </row>
    <row r="674">
      <c r="A674" s="32"/>
      <c r="B674" s="32"/>
      <c r="C674" s="38"/>
      <c r="D674" s="39"/>
    </row>
    <row r="675">
      <c r="A675" s="32"/>
      <c r="B675" s="32"/>
      <c r="C675" s="38"/>
      <c r="D675" s="39"/>
    </row>
    <row r="676">
      <c r="A676" s="32"/>
      <c r="B676" s="32"/>
      <c r="C676" s="38"/>
      <c r="D676" s="39"/>
    </row>
    <row r="677">
      <c r="A677" s="32"/>
      <c r="B677" s="32"/>
      <c r="C677" s="38"/>
      <c r="D677" s="39"/>
    </row>
    <row r="678">
      <c r="A678" s="32"/>
      <c r="B678" s="32"/>
      <c r="C678" s="38"/>
      <c r="D678" s="39"/>
    </row>
    <row r="679">
      <c r="A679" s="32"/>
      <c r="B679" s="32"/>
      <c r="C679" s="38"/>
      <c r="D679" s="39"/>
    </row>
    <row r="680">
      <c r="A680" s="32"/>
      <c r="B680" s="32"/>
      <c r="C680" s="38"/>
      <c r="D680" s="39"/>
    </row>
    <row r="681">
      <c r="A681" s="32"/>
      <c r="B681" s="32"/>
      <c r="C681" s="38"/>
      <c r="D681" s="39"/>
    </row>
    <row r="682">
      <c r="A682" s="32"/>
      <c r="B682" s="32"/>
      <c r="C682" s="38"/>
      <c r="D682" s="39"/>
    </row>
    <row r="683">
      <c r="A683" s="32"/>
      <c r="B683" s="32"/>
      <c r="C683" s="38"/>
      <c r="D683" s="39"/>
    </row>
    <row r="684">
      <c r="A684" s="32"/>
      <c r="B684" s="32"/>
      <c r="C684" s="38"/>
      <c r="D684" s="39"/>
    </row>
    <row r="685">
      <c r="A685" s="32"/>
      <c r="B685" s="32"/>
      <c r="C685" s="38"/>
      <c r="D685" s="39"/>
    </row>
    <row r="686">
      <c r="A686" s="32"/>
      <c r="B686" s="32"/>
      <c r="C686" s="38"/>
      <c r="D686" s="39"/>
    </row>
    <row r="687">
      <c r="A687" s="32"/>
      <c r="B687" s="32"/>
      <c r="C687" s="38"/>
      <c r="D687" s="39"/>
    </row>
    <row r="688">
      <c r="A688" s="32"/>
      <c r="B688" s="32"/>
      <c r="C688" s="38"/>
      <c r="D688" s="39"/>
    </row>
    <row r="689">
      <c r="A689" s="32"/>
      <c r="B689" s="32"/>
      <c r="C689" s="38"/>
      <c r="D689" s="39"/>
    </row>
    <row r="690">
      <c r="A690" s="32"/>
      <c r="B690" s="32"/>
      <c r="C690" s="38"/>
      <c r="D690" s="39"/>
    </row>
    <row r="691">
      <c r="A691" s="32"/>
      <c r="B691" s="32"/>
      <c r="C691" s="38"/>
      <c r="D691" s="39"/>
    </row>
    <row r="692">
      <c r="A692" s="32"/>
      <c r="B692" s="32"/>
      <c r="C692" s="38"/>
      <c r="D692" s="39"/>
    </row>
    <row r="693">
      <c r="A693" s="32"/>
      <c r="B693" s="32"/>
      <c r="C693" s="38"/>
      <c r="D693" s="39"/>
    </row>
    <row r="694">
      <c r="A694" s="32"/>
      <c r="B694" s="32"/>
      <c r="C694" s="38"/>
      <c r="D694" s="39"/>
    </row>
    <row r="695">
      <c r="A695" s="32"/>
      <c r="B695" s="32"/>
      <c r="C695" s="38"/>
      <c r="D695" s="39"/>
    </row>
    <row r="696">
      <c r="A696" s="32"/>
      <c r="B696" s="32"/>
      <c r="C696" s="38"/>
      <c r="D696" s="39"/>
    </row>
    <row r="697">
      <c r="A697" s="32"/>
      <c r="B697" s="32"/>
      <c r="C697" s="38"/>
      <c r="D697" s="39"/>
    </row>
    <row r="698">
      <c r="A698" s="32"/>
      <c r="B698" s="32"/>
      <c r="C698" s="38"/>
      <c r="D698" s="39"/>
    </row>
    <row r="699">
      <c r="A699" s="32"/>
      <c r="B699" s="32"/>
      <c r="C699" s="38"/>
      <c r="D699" s="39"/>
    </row>
    <row r="700">
      <c r="A700" s="32"/>
      <c r="B700" s="32"/>
      <c r="C700" s="38"/>
      <c r="D700" s="39"/>
    </row>
    <row r="701">
      <c r="A701" s="32"/>
      <c r="B701" s="32"/>
      <c r="C701" s="38"/>
      <c r="D701" s="39"/>
    </row>
    <row r="702">
      <c r="A702" s="32"/>
      <c r="B702" s="32"/>
      <c r="C702" s="38"/>
      <c r="D702" s="39"/>
    </row>
    <row r="703">
      <c r="A703" s="32"/>
      <c r="B703" s="32"/>
      <c r="C703" s="38"/>
      <c r="D703" s="39"/>
    </row>
    <row r="704">
      <c r="A704" s="32"/>
      <c r="B704" s="32"/>
      <c r="C704" s="38"/>
      <c r="D704" s="39"/>
    </row>
    <row r="705">
      <c r="A705" s="32"/>
      <c r="B705" s="32"/>
      <c r="C705" s="38"/>
      <c r="D705" s="39"/>
    </row>
    <row r="706">
      <c r="A706" s="32"/>
      <c r="B706" s="32"/>
      <c r="C706" s="38"/>
      <c r="D706" s="39"/>
    </row>
    <row r="707">
      <c r="A707" s="32"/>
      <c r="B707" s="32"/>
      <c r="C707" s="38"/>
      <c r="D707" s="39"/>
    </row>
    <row r="708">
      <c r="A708" s="32"/>
      <c r="B708" s="32"/>
      <c r="C708" s="38"/>
      <c r="D708" s="39"/>
    </row>
    <row r="709">
      <c r="A709" s="32"/>
      <c r="B709" s="32"/>
      <c r="C709" s="38"/>
      <c r="D709" s="39"/>
    </row>
    <row r="710">
      <c r="A710" s="32"/>
      <c r="B710" s="32"/>
      <c r="C710" s="38"/>
      <c r="D710" s="39"/>
    </row>
    <row r="711">
      <c r="A711" s="32"/>
      <c r="B711" s="32"/>
      <c r="C711" s="38"/>
      <c r="D711" s="39"/>
    </row>
    <row r="712">
      <c r="A712" s="32"/>
      <c r="B712" s="32"/>
      <c r="C712" s="38"/>
      <c r="D712" s="39"/>
    </row>
    <row r="713">
      <c r="A713" s="32"/>
      <c r="B713" s="32"/>
      <c r="C713" s="38"/>
      <c r="D713" s="39"/>
    </row>
    <row r="714">
      <c r="A714" s="32"/>
      <c r="B714" s="32"/>
      <c r="C714" s="38"/>
      <c r="D714" s="39"/>
    </row>
    <row r="715">
      <c r="A715" s="32"/>
      <c r="B715" s="32"/>
      <c r="C715" s="38"/>
      <c r="D715" s="39"/>
    </row>
    <row r="716">
      <c r="A716" s="32"/>
      <c r="B716" s="32"/>
      <c r="C716" s="38"/>
      <c r="D716" s="39"/>
    </row>
    <row r="717">
      <c r="A717" s="32"/>
      <c r="B717" s="32"/>
      <c r="C717" s="38"/>
      <c r="D717" s="39"/>
    </row>
    <row r="718">
      <c r="A718" s="32"/>
      <c r="B718" s="32"/>
      <c r="C718" s="38"/>
      <c r="D718" s="39"/>
    </row>
    <row r="719">
      <c r="A719" s="32"/>
      <c r="B719" s="32"/>
      <c r="C719" s="38"/>
      <c r="D719" s="39"/>
    </row>
    <row r="720">
      <c r="A720" s="32"/>
      <c r="B720" s="32"/>
      <c r="C720" s="38"/>
      <c r="D720" s="39"/>
    </row>
    <row r="721">
      <c r="A721" s="32"/>
      <c r="B721" s="32"/>
      <c r="C721" s="38"/>
      <c r="D721" s="39"/>
    </row>
    <row r="722">
      <c r="A722" s="32"/>
      <c r="B722" s="32"/>
      <c r="C722" s="38"/>
      <c r="D722" s="39"/>
    </row>
    <row r="723">
      <c r="A723" s="32"/>
      <c r="B723" s="32"/>
      <c r="C723" s="38"/>
      <c r="D723" s="39"/>
    </row>
    <row r="724">
      <c r="A724" s="32"/>
      <c r="B724" s="32"/>
      <c r="C724" s="38"/>
      <c r="D724" s="39"/>
    </row>
    <row r="725">
      <c r="A725" s="32"/>
      <c r="B725" s="32"/>
      <c r="C725" s="38"/>
      <c r="D725" s="39"/>
    </row>
    <row r="726">
      <c r="A726" s="32"/>
      <c r="B726" s="32"/>
      <c r="C726" s="38"/>
      <c r="D726" s="39"/>
    </row>
    <row r="727">
      <c r="A727" s="32"/>
      <c r="B727" s="32"/>
      <c r="C727" s="38"/>
      <c r="D727" s="39"/>
    </row>
    <row r="728">
      <c r="A728" s="32"/>
      <c r="B728" s="32"/>
      <c r="C728" s="38"/>
      <c r="D728" s="39"/>
    </row>
    <row r="729">
      <c r="A729" s="32"/>
      <c r="B729" s="32"/>
      <c r="C729" s="38"/>
      <c r="D729" s="39"/>
    </row>
    <row r="730">
      <c r="A730" s="32"/>
      <c r="B730" s="32"/>
      <c r="C730" s="38"/>
      <c r="D730" s="39"/>
    </row>
    <row r="731">
      <c r="A731" s="32"/>
      <c r="B731" s="32"/>
      <c r="C731" s="38"/>
      <c r="D731" s="39"/>
    </row>
    <row r="732">
      <c r="A732" s="32"/>
      <c r="B732" s="32"/>
      <c r="C732" s="38"/>
      <c r="D732" s="39"/>
    </row>
    <row r="733">
      <c r="A733" s="32"/>
      <c r="B733" s="32"/>
      <c r="C733" s="38"/>
      <c r="D733" s="39"/>
    </row>
    <row r="734">
      <c r="A734" s="32"/>
      <c r="B734" s="32"/>
      <c r="C734" s="38"/>
      <c r="D734" s="39"/>
    </row>
    <row r="735">
      <c r="A735" s="32"/>
      <c r="B735" s="32"/>
      <c r="C735" s="38"/>
      <c r="D735" s="39"/>
    </row>
    <row r="736">
      <c r="A736" s="32"/>
      <c r="B736" s="32"/>
      <c r="C736" s="38"/>
      <c r="D736" s="39"/>
    </row>
    <row r="737">
      <c r="A737" s="32"/>
      <c r="B737" s="32"/>
      <c r="C737" s="38"/>
      <c r="D737" s="39"/>
    </row>
    <row r="738">
      <c r="A738" s="32"/>
      <c r="B738" s="32"/>
      <c r="C738" s="38"/>
      <c r="D738" s="39"/>
    </row>
    <row r="739">
      <c r="A739" s="32"/>
      <c r="B739" s="32"/>
      <c r="C739" s="38"/>
      <c r="D739" s="39"/>
    </row>
    <row r="740">
      <c r="A740" s="32"/>
      <c r="B740" s="32"/>
      <c r="C740" s="38"/>
      <c r="D740" s="39"/>
    </row>
    <row r="741">
      <c r="A741" s="32"/>
      <c r="B741" s="32"/>
      <c r="C741" s="38"/>
      <c r="D741" s="39"/>
    </row>
    <row r="742">
      <c r="A742" s="32"/>
      <c r="B742" s="32"/>
      <c r="C742" s="38"/>
      <c r="D742" s="39"/>
    </row>
    <row r="743">
      <c r="A743" s="32"/>
      <c r="B743" s="32"/>
      <c r="C743" s="38"/>
      <c r="D743" s="39"/>
    </row>
    <row r="744">
      <c r="A744" s="32"/>
      <c r="B744" s="32"/>
      <c r="C744" s="38"/>
      <c r="D744" s="39"/>
    </row>
    <row r="745">
      <c r="A745" s="32"/>
      <c r="B745" s="32"/>
      <c r="C745" s="38"/>
      <c r="D745" s="39"/>
    </row>
    <row r="746">
      <c r="A746" s="32"/>
      <c r="B746" s="32"/>
      <c r="C746" s="38"/>
      <c r="D746" s="39"/>
    </row>
    <row r="747">
      <c r="A747" s="32"/>
      <c r="B747" s="32"/>
      <c r="C747" s="38"/>
      <c r="D747" s="39"/>
    </row>
    <row r="748">
      <c r="A748" s="32"/>
      <c r="B748" s="32"/>
      <c r="C748" s="38"/>
      <c r="D748" s="39"/>
    </row>
    <row r="749">
      <c r="A749" s="32"/>
      <c r="B749" s="32"/>
      <c r="C749" s="38"/>
      <c r="D749" s="39"/>
    </row>
    <row r="750">
      <c r="A750" s="32"/>
      <c r="B750" s="32"/>
      <c r="C750" s="38"/>
      <c r="D750" s="39"/>
    </row>
    <row r="751">
      <c r="A751" s="32"/>
      <c r="B751" s="32"/>
      <c r="C751" s="38"/>
      <c r="D751" s="39"/>
    </row>
    <row r="752">
      <c r="A752" s="32"/>
      <c r="B752" s="32"/>
      <c r="C752" s="38"/>
      <c r="D752" s="39"/>
    </row>
    <row r="753">
      <c r="A753" s="32"/>
      <c r="B753" s="32"/>
      <c r="C753" s="38"/>
      <c r="D753" s="39"/>
    </row>
    <row r="754">
      <c r="A754" s="32"/>
      <c r="B754" s="32"/>
      <c r="C754" s="38"/>
      <c r="D754" s="39"/>
    </row>
    <row r="755">
      <c r="A755" s="32"/>
      <c r="B755" s="32"/>
      <c r="C755" s="38"/>
      <c r="D755" s="39"/>
    </row>
    <row r="756">
      <c r="A756" s="32"/>
      <c r="B756" s="32"/>
      <c r="C756" s="38"/>
      <c r="D756" s="39"/>
    </row>
    <row r="757">
      <c r="A757" s="32"/>
      <c r="B757" s="32"/>
      <c r="C757" s="38"/>
      <c r="D757" s="39"/>
    </row>
    <row r="758">
      <c r="A758" s="32"/>
      <c r="B758" s="32"/>
      <c r="C758" s="38"/>
      <c r="D758" s="39"/>
    </row>
    <row r="759">
      <c r="A759" s="32"/>
      <c r="B759" s="32"/>
      <c r="C759" s="38"/>
      <c r="D759" s="39"/>
    </row>
    <row r="760">
      <c r="A760" s="32"/>
      <c r="B760" s="32"/>
      <c r="C760" s="38"/>
      <c r="D760" s="39"/>
    </row>
    <row r="761">
      <c r="A761" s="32"/>
      <c r="B761" s="32"/>
      <c r="C761" s="38"/>
      <c r="D761" s="39"/>
    </row>
    <row r="762">
      <c r="A762" s="32"/>
      <c r="B762" s="32"/>
      <c r="C762" s="38"/>
      <c r="D762" s="39"/>
    </row>
    <row r="763">
      <c r="A763" s="32"/>
      <c r="B763" s="32"/>
      <c r="C763" s="38"/>
      <c r="D763" s="39"/>
    </row>
    <row r="764">
      <c r="A764" s="32"/>
      <c r="B764" s="32"/>
      <c r="C764" s="38"/>
      <c r="D764" s="39"/>
    </row>
    <row r="765">
      <c r="A765" s="32"/>
      <c r="B765" s="32"/>
      <c r="C765" s="38"/>
      <c r="D765" s="39"/>
    </row>
    <row r="766">
      <c r="A766" s="32"/>
      <c r="B766" s="32"/>
      <c r="C766" s="38"/>
      <c r="D766" s="39"/>
    </row>
    <row r="767">
      <c r="A767" s="32"/>
      <c r="B767" s="32"/>
      <c r="C767" s="38"/>
      <c r="D767" s="39"/>
    </row>
    <row r="768">
      <c r="A768" s="32"/>
      <c r="B768" s="32"/>
      <c r="C768" s="38"/>
      <c r="D768" s="39"/>
    </row>
    <row r="769">
      <c r="A769" s="32"/>
      <c r="B769" s="32"/>
      <c r="C769" s="38"/>
      <c r="D769" s="39"/>
    </row>
    <row r="770">
      <c r="A770" s="32"/>
      <c r="B770" s="32"/>
      <c r="C770" s="38"/>
      <c r="D770" s="39"/>
    </row>
    <row r="771">
      <c r="A771" s="32"/>
      <c r="B771" s="32"/>
      <c r="C771" s="38"/>
      <c r="D771" s="39"/>
    </row>
    <row r="772">
      <c r="A772" s="32"/>
      <c r="B772" s="32"/>
      <c r="C772" s="38"/>
      <c r="D772" s="39"/>
    </row>
    <row r="773">
      <c r="A773" s="32"/>
      <c r="B773" s="32"/>
      <c r="C773" s="38"/>
      <c r="D773" s="39"/>
    </row>
    <row r="774">
      <c r="A774" s="32"/>
      <c r="B774" s="32"/>
      <c r="C774" s="38"/>
      <c r="D774" s="39"/>
    </row>
    <row r="775">
      <c r="A775" s="32"/>
      <c r="B775" s="32"/>
      <c r="C775" s="38"/>
      <c r="D775" s="39"/>
    </row>
    <row r="776">
      <c r="A776" s="32"/>
      <c r="B776" s="32"/>
      <c r="C776" s="38"/>
      <c r="D776" s="39"/>
    </row>
    <row r="777">
      <c r="A777" s="32"/>
      <c r="B777" s="32"/>
      <c r="C777" s="38"/>
      <c r="D777" s="39"/>
    </row>
    <row r="778">
      <c r="A778" s="32"/>
      <c r="B778" s="32"/>
      <c r="C778" s="38"/>
      <c r="D778" s="39"/>
    </row>
    <row r="779">
      <c r="A779" s="32"/>
      <c r="B779" s="32"/>
      <c r="C779" s="38"/>
      <c r="D779" s="39"/>
    </row>
    <row r="780">
      <c r="A780" s="32"/>
      <c r="B780" s="32"/>
      <c r="C780" s="38"/>
      <c r="D780" s="39"/>
    </row>
    <row r="781">
      <c r="A781" s="32"/>
      <c r="B781" s="32"/>
      <c r="C781" s="38"/>
      <c r="D781" s="39"/>
    </row>
    <row r="782">
      <c r="A782" s="32"/>
      <c r="B782" s="32"/>
      <c r="C782" s="38"/>
      <c r="D782" s="39"/>
    </row>
    <row r="783">
      <c r="A783" s="32"/>
      <c r="B783" s="32"/>
      <c r="C783" s="38"/>
      <c r="D783" s="39"/>
    </row>
    <row r="784">
      <c r="A784" s="32"/>
      <c r="B784" s="32"/>
      <c r="C784" s="38"/>
      <c r="D784" s="39"/>
    </row>
    <row r="785">
      <c r="A785" s="32"/>
      <c r="B785" s="32"/>
      <c r="C785" s="38"/>
      <c r="D785" s="39"/>
    </row>
    <row r="786">
      <c r="A786" s="32"/>
      <c r="B786" s="32"/>
      <c r="C786" s="38"/>
      <c r="D786" s="39"/>
    </row>
    <row r="787">
      <c r="A787" s="32"/>
      <c r="B787" s="32"/>
      <c r="C787" s="38"/>
      <c r="D787" s="39"/>
    </row>
    <row r="788">
      <c r="A788" s="32"/>
      <c r="B788" s="32"/>
      <c r="C788" s="38"/>
      <c r="D788" s="39"/>
    </row>
    <row r="789">
      <c r="A789" s="32"/>
      <c r="B789" s="32"/>
      <c r="C789" s="38"/>
      <c r="D789" s="39"/>
    </row>
    <row r="790">
      <c r="A790" s="32"/>
      <c r="B790" s="32"/>
      <c r="C790" s="38"/>
      <c r="D790" s="39"/>
    </row>
    <row r="791">
      <c r="A791" s="32"/>
      <c r="B791" s="32"/>
      <c r="C791" s="38"/>
      <c r="D791" s="39"/>
    </row>
    <row r="792">
      <c r="A792" s="32"/>
      <c r="B792" s="32"/>
      <c r="C792" s="38"/>
      <c r="D792" s="39"/>
    </row>
    <row r="793">
      <c r="A793" s="32"/>
      <c r="B793" s="32"/>
      <c r="C793" s="38"/>
      <c r="D793" s="39"/>
    </row>
    <row r="794">
      <c r="A794" s="32"/>
      <c r="B794" s="32"/>
      <c r="C794" s="38"/>
      <c r="D794" s="39"/>
    </row>
    <row r="795">
      <c r="A795" s="32"/>
      <c r="B795" s="32"/>
      <c r="C795" s="38"/>
      <c r="D795" s="39"/>
    </row>
    <row r="796">
      <c r="A796" s="32"/>
      <c r="B796" s="32"/>
      <c r="C796" s="38"/>
      <c r="D796" s="39"/>
    </row>
    <row r="797">
      <c r="A797" s="32"/>
      <c r="B797" s="32"/>
      <c r="C797" s="38"/>
      <c r="D797" s="39"/>
    </row>
    <row r="798">
      <c r="A798" s="32"/>
      <c r="B798" s="32"/>
      <c r="C798" s="38"/>
      <c r="D798" s="39"/>
    </row>
    <row r="799">
      <c r="A799" s="32"/>
      <c r="B799" s="32"/>
      <c r="C799" s="38"/>
      <c r="D799" s="39"/>
    </row>
    <row r="800">
      <c r="A800" s="32"/>
      <c r="B800" s="32"/>
      <c r="C800" s="38"/>
      <c r="D800" s="39"/>
    </row>
    <row r="801">
      <c r="A801" s="32"/>
      <c r="B801" s="32"/>
      <c r="C801" s="38"/>
      <c r="D801" s="39"/>
    </row>
    <row r="802">
      <c r="A802" s="32"/>
      <c r="B802" s="32"/>
      <c r="C802" s="38"/>
      <c r="D802" s="39"/>
    </row>
    <row r="803">
      <c r="A803" s="32"/>
      <c r="B803" s="32"/>
      <c r="C803" s="38"/>
      <c r="D803" s="39"/>
    </row>
    <row r="804">
      <c r="A804" s="32"/>
      <c r="B804" s="32"/>
      <c r="C804" s="38"/>
      <c r="D804" s="39"/>
    </row>
    <row r="805">
      <c r="A805" s="32"/>
      <c r="B805" s="32"/>
      <c r="C805" s="38"/>
      <c r="D805" s="39"/>
    </row>
    <row r="806">
      <c r="A806" s="32"/>
      <c r="B806" s="32"/>
      <c r="C806" s="38"/>
      <c r="D806" s="39"/>
    </row>
    <row r="807">
      <c r="A807" s="32"/>
      <c r="B807" s="32"/>
      <c r="C807" s="38"/>
      <c r="D807" s="39"/>
    </row>
    <row r="808">
      <c r="A808" s="32"/>
      <c r="B808" s="32"/>
      <c r="C808" s="38"/>
      <c r="D808" s="39"/>
    </row>
    <row r="809">
      <c r="A809" s="32"/>
      <c r="B809" s="32"/>
      <c r="C809" s="38"/>
      <c r="D809" s="39"/>
    </row>
    <row r="810">
      <c r="A810" s="32"/>
      <c r="B810" s="32"/>
      <c r="C810" s="38"/>
      <c r="D810" s="39"/>
    </row>
    <row r="811">
      <c r="A811" s="32"/>
      <c r="B811" s="32"/>
      <c r="C811" s="38"/>
      <c r="D811" s="39"/>
    </row>
    <row r="812">
      <c r="A812" s="32"/>
      <c r="B812" s="32"/>
      <c r="C812" s="38"/>
      <c r="D812" s="39"/>
    </row>
    <row r="813">
      <c r="A813" s="32"/>
      <c r="B813" s="32"/>
      <c r="C813" s="38"/>
      <c r="D813" s="39"/>
    </row>
    <row r="814">
      <c r="A814" s="32"/>
      <c r="B814" s="32"/>
      <c r="C814" s="38"/>
      <c r="D814" s="39"/>
    </row>
    <row r="815">
      <c r="A815" s="32"/>
      <c r="B815" s="32"/>
      <c r="C815" s="38"/>
      <c r="D815" s="39"/>
    </row>
    <row r="816">
      <c r="A816" s="32"/>
      <c r="B816" s="32"/>
      <c r="C816" s="38"/>
      <c r="D816" s="39"/>
    </row>
    <row r="817">
      <c r="A817" s="32"/>
      <c r="B817" s="32"/>
      <c r="C817" s="38"/>
      <c r="D817" s="39"/>
    </row>
    <row r="818">
      <c r="A818" s="32"/>
      <c r="B818" s="32"/>
      <c r="C818" s="38"/>
      <c r="D818" s="39"/>
    </row>
    <row r="819">
      <c r="A819" s="32"/>
      <c r="B819" s="32"/>
      <c r="C819" s="38"/>
      <c r="D819" s="39"/>
    </row>
    <row r="820">
      <c r="A820" s="32"/>
      <c r="B820" s="32"/>
      <c r="C820" s="38"/>
      <c r="D820" s="39"/>
    </row>
    <row r="821">
      <c r="A821" s="32"/>
      <c r="B821" s="32"/>
      <c r="C821" s="38"/>
      <c r="D821" s="39"/>
    </row>
    <row r="822">
      <c r="A822" s="32"/>
      <c r="B822" s="32"/>
      <c r="C822" s="38"/>
      <c r="D822" s="39"/>
    </row>
    <row r="823">
      <c r="A823" s="32"/>
      <c r="B823" s="32"/>
      <c r="C823" s="38"/>
      <c r="D823" s="39"/>
    </row>
    <row r="824">
      <c r="A824" s="32"/>
      <c r="B824" s="32"/>
      <c r="C824" s="38"/>
      <c r="D824" s="39"/>
    </row>
    <row r="825">
      <c r="A825" s="32"/>
      <c r="B825" s="32"/>
      <c r="C825" s="38"/>
      <c r="D825" s="39"/>
    </row>
    <row r="826">
      <c r="A826" s="32"/>
      <c r="B826" s="32"/>
      <c r="C826" s="38"/>
      <c r="D826" s="39"/>
    </row>
    <row r="827">
      <c r="A827" s="32"/>
      <c r="B827" s="32"/>
      <c r="C827" s="38"/>
      <c r="D827" s="39"/>
    </row>
    <row r="828">
      <c r="A828" s="32"/>
      <c r="B828" s="32"/>
      <c r="C828" s="38"/>
      <c r="D828" s="39"/>
    </row>
    <row r="829">
      <c r="A829" s="32"/>
      <c r="B829" s="32"/>
      <c r="C829" s="38"/>
      <c r="D829" s="39"/>
    </row>
    <row r="830">
      <c r="A830" s="32"/>
      <c r="B830" s="32"/>
      <c r="C830" s="38"/>
      <c r="D830" s="39"/>
    </row>
    <row r="831">
      <c r="A831" s="32"/>
      <c r="B831" s="32"/>
      <c r="C831" s="38"/>
      <c r="D831" s="39"/>
    </row>
    <row r="832">
      <c r="A832" s="32"/>
      <c r="B832" s="32"/>
      <c r="C832" s="38"/>
      <c r="D832" s="39"/>
    </row>
    <row r="833">
      <c r="A833" s="32"/>
      <c r="B833" s="32"/>
      <c r="C833" s="38"/>
      <c r="D833" s="39"/>
    </row>
    <row r="834">
      <c r="A834" s="32"/>
      <c r="B834" s="32"/>
      <c r="C834" s="38"/>
      <c r="D834" s="39"/>
    </row>
    <row r="835">
      <c r="A835" s="32"/>
      <c r="B835" s="32"/>
      <c r="C835" s="38"/>
      <c r="D835" s="39"/>
    </row>
    <row r="836">
      <c r="A836" s="32"/>
      <c r="B836" s="32"/>
      <c r="C836" s="38"/>
      <c r="D836" s="39"/>
    </row>
    <row r="837">
      <c r="A837" s="32"/>
      <c r="B837" s="32"/>
      <c r="C837" s="38"/>
      <c r="D837" s="39"/>
    </row>
    <row r="838">
      <c r="A838" s="32"/>
      <c r="B838" s="32"/>
      <c r="C838" s="38"/>
      <c r="D838" s="39"/>
    </row>
    <row r="839">
      <c r="A839" s="32"/>
      <c r="B839" s="32"/>
      <c r="C839" s="38"/>
      <c r="D839" s="39"/>
    </row>
    <row r="840">
      <c r="A840" s="32"/>
      <c r="B840" s="32"/>
      <c r="C840" s="38"/>
      <c r="D840" s="39"/>
    </row>
    <row r="841">
      <c r="A841" s="32"/>
      <c r="B841" s="32"/>
      <c r="C841" s="38"/>
      <c r="D841" s="39"/>
    </row>
    <row r="842">
      <c r="A842" s="32"/>
      <c r="B842" s="32"/>
      <c r="C842" s="38"/>
      <c r="D842" s="39"/>
    </row>
    <row r="843">
      <c r="A843" s="32"/>
      <c r="B843" s="32"/>
      <c r="C843" s="38"/>
      <c r="D843" s="39"/>
    </row>
    <row r="844">
      <c r="A844" s="32"/>
      <c r="B844" s="32"/>
      <c r="C844" s="38"/>
      <c r="D844" s="39"/>
    </row>
    <row r="845">
      <c r="A845" s="32"/>
      <c r="B845" s="32"/>
      <c r="C845" s="38"/>
      <c r="D845" s="39"/>
    </row>
    <row r="846">
      <c r="A846" s="32"/>
      <c r="B846" s="32"/>
      <c r="C846" s="38"/>
      <c r="D846" s="39"/>
    </row>
    <row r="847">
      <c r="A847" s="32"/>
      <c r="B847" s="32"/>
      <c r="C847" s="38"/>
      <c r="D847" s="39"/>
    </row>
    <row r="848">
      <c r="A848" s="32"/>
      <c r="B848" s="32"/>
      <c r="C848" s="38"/>
      <c r="D848" s="39"/>
    </row>
    <row r="849">
      <c r="A849" s="32"/>
      <c r="B849" s="32"/>
      <c r="C849" s="38"/>
      <c r="D849" s="39"/>
    </row>
    <row r="850">
      <c r="A850" s="32"/>
      <c r="B850" s="32"/>
      <c r="C850" s="38"/>
      <c r="D850" s="39"/>
    </row>
    <row r="851">
      <c r="A851" s="32"/>
      <c r="B851" s="32"/>
      <c r="C851" s="38"/>
      <c r="D851" s="39"/>
    </row>
    <row r="852">
      <c r="A852" s="32"/>
      <c r="B852" s="32"/>
      <c r="C852" s="38"/>
      <c r="D852" s="39"/>
    </row>
    <row r="853">
      <c r="A853" s="32"/>
      <c r="B853" s="32"/>
      <c r="C853" s="38"/>
      <c r="D853" s="39"/>
    </row>
    <row r="854">
      <c r="A854" s="32"/>
      <c r="B854" s="32"/>
      <c r="C854" s="38"/>
      <c r="D854" s="39"/>
    </row>
    <row r="855">
      <c r="A855" s="32"/>
      <c r="B855" s="32"/>
      <c r="C855" s="38"/>
      <c r="D855" s="39"/>
    </row>
    <row r="856">
      <c r="A856" s="32"/>
      <c r="B856" s="32"/>
      <c r="C856" s="38"/>
      <c r="D856" s="39"/>
    </row>
    <row r="857">
      <c r="A857" s="32"/>
      <c r="B857" s="32"/>
      <c r="C857" s="38"/>
      <c r="D857" s="39"/>
    </row>
    <row r="858">
      <c r="A858" s="32"/>
      <c r="B858" s="32"/>
      <c r="C858" s="38"/>
      <c r="D858" s="39"/>
    </row>
    <row r="859">
      <c r="A859" s="32"/>
      <c r="B859" s="32"/>
      <c r="C859" s="38"/>
      <c r="D859" s="39"/>
    </row>
    <row r="860">
      <c r="A860" s="32"/>
      <c r="B860" s="32"/>
      <c r="C860" s="38"/>
      <c r="D860" s="39"/>
    </row>
    <row r="861">
      <c r="A861" s="32"/>
      <c r="B861" s="32"/>
      <c r="C861" s="38"/>
      <c r="D861" s="39"/>
    </row>
    <row r="862">
      <c r="A862" s="32"/>
      <c r="B862" s="32"/>
      <c r="C862" s="38"/>
      <c r="D862" s="39"/>
    </row>
    <row r="863">
      <c r="A863" s="32"/>
      <c r="B863" s="32"/>
      <c r="C863" s="38"/>
      <c r="D863" s="39"/>
    </row>
    <row r="864">
      <c r="A864" s="32"/>
      <c r="B864" s="32"/>
      <c r="C864" s="38"/>
      <c r="D864" s="39"/>
    </row>
    <row r="865">
      <c r="A865" s="32"/>
      <c r="B865" s="32"/>
      <c r="C865" s="38"/>
      <c r="D865" s="39"/>
    </row>
    <row r="866">
      <c r="A866" s="32"/>
      <c r="B866" s="32"/>
      <c r="C866" s="38"/>
      <c r="D866" s="39"/>
    </row>
    <row r="867">
      <c r="A867" s="32"/>
      <c r="B867" s="32"/>
      <c r="C867" s="38"/>
      <c r="D867" s="39"/>
    </row>
    <row r="868">
      <c r="A868" s="32"/>
      <c r="B868" s="32"/>
      <c r="C868" s="38"/>
      <c r="D868" s="39"/>
    </row>
    <row r="869">
      <c r="A869" s="32"/>
      <c r="B869" s="32"/>
      <c r="C869" s="38"/>
      <c r="D869" s="39"/>
    </row>
    <row r="870">
      <c r="A870" s="32"/>
      <c r="B870" s="32"/>
      <c r="C870" s="38"/>
      <c r="D870" s="39"/>
    </row>
    <row r="871">
      <c r="A871" s="32"/>
      <c r="B871" s="32"/>
      <c r="C871" s="38"/>
      <c r="D871" s="39"/>
    </row>
    <row r="872">
      <c r="A872" s="32"/>
      <c r="B872" s="32"/>
      <c r="C872" s="38"/>
      <c r="D872" s="39"/>
    </row>
    <row r="873">
      <c r="A873" s="32"/>
      <c r="B873" s="32"/>
      <c r="C873" s="38"/>
      <c r="D873" s="39"/>
    </row>
    <row r="874">
      <c r="A874" s="32"/>
      <c r="B874" s="32"/>
      <c r="C874" s="38"/>
      <c r="D874" s="39"/>
    </row>
    <row r="875">
      <c r="A875" s="32"/>
      <c r="B875" s="32"/>
      <c r="C875" s="38"/>
      <c r="D875" s="39"/>
    </row>
    <row r="876">
      <c r="A876" s="32"/>
      <c r="B876" s="32"/>
      <c r="C876" s="38"/>
      <c r="D876" s="39"/>
    </row>
    <row r="877">
      <c r="A877" s="32"/>
      <c r="B877" s="32"/>
      <c r="C877" s="38"/>
      <c r="D877" s="39"/>
    </row>
    <row r="878">
      <c r="A878" s="32"/>
      <c r="B878" s="32"/>
      <c r="C878" s="38"/>
      <c r="D878" s="39"/>
    </row>
    <row r="879">
      <c r="A879" s="32"/>
      <c r="B879" s="32"/>
      <c r="C879" s="38"/>
      <c r="D879" s="39"/>
    </row>
    <row r="880">
      <c r="A880" s="32"/>
      <c r="B880" s="32"/>
      <c r="C880" s="38"/>
      <c r="D880" s="39"/>
    </row>
    <row r="881">
      <c r="A881" s="32"/>
      <c r="B881" s="32"/>
      <c r="C881" s="38"/>
      <c r="D881" s="39"/>
    </row>
    <row r="882">
      <c r="A882" s="32"/>
      <c r="B882" s="32"/>
      <c r="C882" s="38"/>
      <c r="D882" s="39"/>
    </row>
    <row r="883">
      <c r="A883" s="32"/>
      <c r="B883" s="32"/>
      <c r="C883" s="38"/>
      <c r="D883" s="39"/>
    </row>
    <row r="884">
      <c r="A884" s="32"/>
      <c r="B884" s="32"/>
      <c r="C884" s="38"/>
      <c r="D884" s="39"/>
    </row>
    <row r="885">
      <c r="A885" s="32"/>
      <c r="B885" s="32"/>
      <c r="C885" s="38"/>
      <c r="D885" s="39"/>
    </row>
    <row r="886">
      <c r="A886" s="32"/>
      <c r="B886" s="32"/>
      <c r="C886" s="38"/>
      <c r="D886" s="39"/>
    </row>
    <row r="887">
      <c r="A887" s="32"/>
      <c r="B887" s="32"/>
      <c r="C887" s="38"/>
      <c r="D887" s="39"/>
    </row>
    <row r="888">
      <c r="A888" s="32"/>
      <c r="B888" s="32"/>
      <c r="C888" s="38"/>
      <c r="D888" s="39"/>
    </row>
    <row r="889">
      <c r="A889" s="32"/>
      <c r="B889" s="32"/>
      <c r="C889" s="38"/>
      <c r="D889" s="39"/>
    </row>
    <row r="890">
      <c r="A890" s="32"/>
      <c r="B890" s="32"/>
      <c r="C890" s="38"/>
      <c r="D890" s="39"/>
    </row>
    <row r="891">
      <c r="A891" s="32"/>
      <c r="B891" s="32"/>
      <c r="C891" s="38"/>
      <c r="D891" s="39"/>
    </row>
    <row r="892">
      <c r="A892" s="32"/>
      <c r="B892" s="32"/>
      <c r="C892" s="38"/>
      <c r="D892" s="39"/>
    </row>
    <row r="893">
      <c r="A893" s="32"/>
      <c r="B893" s="32"/>
      <c r="C893" s="38"/>
      <c r="D893" s="39"/>
    </row>
    <row r="894">
      <c r="A894" s="32"/>
      <c r="B894" s="32"/>
      <c r="C894" s="38"/>
      <c r="D894" s="39"/>
    </row>
    <row r="895">
      <c r="A895" s="32"/>
      <c r="B895" s="32"/>
      <c r="C895" s="38"/>
      <c r="D895" s="39"/>
    </row>
    <row r="896">
      <c r="A896" s="32"/>
      <c r="B896" s="32"/>
      <c r="C896" s="38"/>
      <c r="D896" s="39"/>
    </row>
    <row r="897">
      <c r="A897" s="32"/>
      <c r="B897" s="32"/>
      <c r="C897" s="38"/>
      <c r="D897" s="39"/>
    </row>
    <row r="898">
      <c r="A898" s="32"/>
      <c r="B898" s="32"/>
      <c r="C898" s="38"/>
      <c r="D898" s="39"/>
    </row>
    <row r="899">
      <c r="A899" s="32"/>
      <c r="B899" s="32"/>
      <c r="C899" s="38"/>
      <c r="D899" s="39"/>
    </row>
    <row r="900">
      <c r="A900" s="32"/>
      <c r="B900" s="32"/>
      <c r="C900" s="38"/>
      <c r="D900" s="39"/>
    </row>
    <row r="901">
      <c r="A901" s="32"/>
      <c r="B901" s="32"/>
      <c r="C901" s="38"/>
      <c r="D901" s="39"/>
    </row>
    <row r="902">
      <c r="A902" s="32"/>
      <c r="B902" s="32"/>
      <c r="C902" s="38"/>
      <c r="D902" s="39"/>
    </row>
    <row r="903">
      <c r="A903" s="32"/>
      <c r="B903" s="32"/>
      <c r="C903" s="38"/>
      <c r="D903" s="39"/>
    </row>
    <row r="904">
      <c r="A904" s="32"/>
      <c r="B904" s="32"/>
      <c r="C904" s="38"/>
      <c r="D904" s="39"/>
    </row>
    <row r="905">
      <c r="A905" s="32"/>
      <c r="B905" s="32"/>
      <c r="C905" s="38"/>
      <c r="D905" s="39"/>
    </row>
    <row r="906">
      <c r="A906" s="32"/>
      <c r="B906" s="32"/>
      <c r="C906" s="38"/>
      <c r="D906" s="39"/>
    </row>
    <row r="907">
      <c r="A907" s="32"/>
      <c r="B907" s="32"/>
      <c r="C907" s="38"/>
      <c r="D907" s="39"/>
    </row>
    <row r="908">
      <c r="A908" s="32"/>
      <c r="B908" s="32"/>
      <c r="C908" s="38"/>
      <c r="D908" s="39"/>
    </row>
    <row r="909">
      <c r="A909" s="32"/>
      <c r="B909" s="32"/>
      <c r="C909" s="38"/>
      <c r="D909" s="39"/>
    </row>
    <row r="910">
      <c r="A910" s="32"/>
      <c r="B910" s="32"/>
      <c r="C910" s="38"/>
      <c r="D910" s="39"/>
    </row>
    <row r="911">
      <c r="A911" s="32"/>
      <c r="B911" s="32"/>
      <c r="C911" s="38"/>
      <c r="D911" s="39"/>
    </row>
    <row r="912">
      <c r="A912" s="32"/>
      <c r="B912" s="32"/>
      <c r="C912" s="38"/>
      <c r="D912" s="39"/>
    </row>
    <row r="913">
      <c r="A913" s="32"/>
      <c r="B913" s="32"/>
      <c r="C913" s="38"/>
      <c r="D913" s="39"/>
    </row>
    <row r="914">
      <c r="A914" s="32"/>
      <c r="B914" s="32"/>
      <c r="C914" s="38"/>
      <c r="D914" s="39"/>
    </row>
    <row r="915">
      <c r="A915" s="32"/>
      <c r="B915" s="32"/>
      <c r="C915" s="38"/>
      <c r="D915" s="39"/>
    </row>
    <row r="916">
      <c r="A916" s="32"/>
      <c r="B916" s="32"/>
      <c r="C916" s="38"/>
      <c r="D916" s="39"/>
    </row>
    <row r="917">
      <c r="A917" s="32"/>
      <c r="B917" s="32"/>
      <c r="C917" s="38"/>
      <c r="D917" s="39"/>
    </row>
    <row r="918">
      <c r="A918" s="32"/>
      <c r="B918" s="32"/>
      <c r="C918" s="38"/>
      <c r="D918" s="39"/>
    </row>
    <row r="919">
      <c r="A919" s="32"/>
      <c r="B919" s="32"/>
      <c r="C919" s="38"/>
      <c r="D919" s="39"/>
    </row>
    <row r="920">
      <c r="A920" s="32"/>
      <c r="B920" s="32"/>
      <c r="C920" s="38"/>
      <c r="D920" s="39"/>
    </row>
    <row r="921">
      <c r="A921" s="32"/>
      <c r="B921" s="32"/>
      <c r="C921" s="38"/>
      <c r="D921" s="39"/>
    </row>
    <row r="922">
      <c r="A922" s="32"/>
      <c r="B922" s="32"/>
      <c r="C922" s="38"/>
      <c r="D922" s="39"/>
    </row>
    <row r="923">
      <c r="A923" s="32"/>
      <c r="B923" s="32"/>
      <c r="C923" s="38"/>
      <c r="D923" s="39"/>
    </row>
    <row r="924">
      <c r="A924" s="32"/>
      <c r="B924" s="32"/>
      <c r="C924" s="38"/>
      <c r="D924" s="39"/>
    </row>
    <row r="925">
      <c r="A925" s="32"/>
      <c r="B925" s="32"/>
      <c r="C925" s="38"/>
      <c r="D925" s="39"/>
    </row>
    <row r="926">
      <c r="A926" s="32"/>
      <c r="B926" s="32"/>
      <c r="C926" s="38"/>
      <c r="D926" s="39"/>
    </row>
    <row r="927">
      <c r="A927" s="32"/>
      <c r="B927" s="32"/>
      <c r="C927" s="38"/>
      <c r="D927" s="39"/>
    </row>
    <row r="928">
      <c r="A928" s="32"/>
      <c r="B928" s="32"/>
      <c r="C928" s="38"/>
      <c r="D928" s="39"/>
    </row>
    <row r="929">
      <c r="A929" s="32"/>
      <c r="B929" s="32"/>
      <c r="C929" s="38"/>
      <c r="D929" s="39"/>
    </row>
    <row r="930">
      <c r="A930" s="32"/>
      <c r="B930" s="32"/>
      <c r="C930" s="38"/>
      <c r="D930" s="39"/>
    </row>
    <row r="931">
      <c r="A931" s="32"/>
      <c r="B931" s="32"/>
      <c r="C931" s="38"/>
      <c r="D931" s="39"/>
    </row>
    <row r="932">
      <c r="A932" s="32"/>
      <c r="B932" s="32"/>
      <c r="C932" s="38"/>
      <c r="D932" s="39"/>
    </row>
    <row r="933">
      <c r="A933" s="32"/>
      <c r="B933" s="32"/>
      <c r="C933" s="38"/>
      <c r="D933" s="39"/>
    </row>
    <row r="934">
      <c r="A934" s="32"/>
      <c r="B934" s="32"/>
      <c r="C934" s="38"/>
      <c r="D934" s="39"/>
    </row>
    <row r="935">
      <c r="A935" s="32"/>
      <c r="B935" s="32"/>
      <c r="C935" s="38"/>
      <c r="D935" s="39"/>
    </row>
    <row r="936">
      <c r="A936" s="32"/>
      <c r="B936" s="32"/>
      <c r="C936" s="38"/>
      <c r="D936" s="39"/>
    </row>
    <row r="937">
      <c r="A937" s="32"/>
      <c r="B937" s="32"/>
      <c r="C937" s="38"/>
      <c r="D937" s="39"/>
    </row>
    <row r="938">
      <c r="A938" s="32"/>
      <c r="B938" s="32"/>
      <c r="C938" s="38"/>
      <c r="D938" s="39"/>
    </row>
    <row r="939">
      <c r="A939" s="32"/>
      <c r="B939" s="32"/>
      <c r="C939" s="38"/>
      <c r="D939" s="39"/>
    </row>
    <row r="940">
      <c r="A940" s="32"/>
      <c r="B940" s="32"/>
      <c r="C940" s="38"/>
      <c r="D940" s="39"/>
    </row>
    <row r="941">
      <c r="A941" s="32"/>
      <c r="B941" s="32"/>
      <c r="C941" s="38"/>
      <c r="D941" s="39"/>
    </row>
    <row r="942">
      <c r="A942" s="32"/>
      <c r="B942" s="32"/>
      <c r="C942" s="38"/>
      <c r="D942" s="39"/>
    </row>
    <row r="943">
      <c r="A943" s="32"/>
      <c r="B943" s="32"/>
      <c r="C943" s="38"/>
      <c r="D943" s="39"/>
    </row>
    <row r="944">
      <c r="A944" s="32"/>
      <c r="B944" s="32"/>
      <c r="C944" s="38"/>
      <c r="D944" s="39"/>
    </row>
    <row r="945">
      <c r="A945" s="32"/>
      <c r="B945" s="32"/>
      <c r="C945" s="38"/>
      <c r="D945" s="39"/>
    </row>
    <row r="946">
      <c r="A946" s="32"/>
      <c r="B946" s="32"/>
      <c r="C946" s="38"/>
      <c r="D946" s="39"/>
    </row>
    <row r="947">
      <c r="A947" s="32"/>
      <c r="B947" s="32"/>
      <c r="C947" s="38"/>
      <c r="D947" s="39"/>
    </row>
    <row r="948">
      <c r="A948" s="32"/>
      <c r="B948" s="32"/>
      <c r="C948" s="38"/>
      <c r="D948" s="39"/>
    </row>
    <row r="949">
      <c r="A949" s="32"/>
      <c r="B949" s="32"/>
      <c r="C949" s="38"/>
      <c r="D949" s="39"/>
    </row>
    <row r="950">
      <c r="A950" s="32"/>
      <c r="B950" s="32"/>
      <c r="C950" s="38"/>
      <c r="D950" s="39"/>
    </row>
    <row r="951">
      <c r="A951" s="32"/>
      <c r="B951" s="32"/>
      <c r="C951" s="38"/>
      <c r="D951" s="39"/>
    </row>
    <row r="952">
      <c r="A952" s="32"/>
      <c r="B952" s="32"/>
      <c r="C952" s="38"/>
      <c r="D952" s="39"/>
    </row>
    <row r="953">
      <c r="A953" s="32"/>
      <c r="B953" s="32"/>
      <c r="C953" s="38"/>
      <c r="D953" s="39"/>
    </row>
    <row r="954">
      <c r="A954" s="32"/>
      <c r="B954" s="32"/>
      <c r="C954" s="38"/>
      <c r="D954" s="39"/>
    </row>
    <row r="955">
      <c r="A955" s="32"/>
      <c r="B955" s="32"/>
      <c r="C955" s="38"/>
      <c r="D955" s="39"/>
    </row>
    <row r="956">
      <c r="A956" s="32"/>
      <c r="B956" s="32"/>
      <c r="C956" s="38"/>
      <c r="D956" s="39"/>
    </row>
    <row r="957">
      <c r="A957" s="32"/>
      <c r="B957" s="32"/>
      <c r="C957" s="38"/>
      <c r="D957" s="39"/>
    </row>
    <row r="958">
      <c r="A958" s="32"/>
      <c r="B958" s="32"/>
      <c r="C958" s="38"/>
      <c r="D958" s="39"/>
    </row>
    <row r="959">
      <c r="A959" s="32"/>
      <c r="B959" s="32"/>
      <c r="C959" s="38"/>
      <c r="D959" s="39"/>
    </row>
    <row r="960">
      <c r="A960" s="32"/>
      <c r="B960" s="32"/>
      <c r="C960" s="38"/>
      <c r="D960" s="39"/>
    </row>
    <row r="961">
      <c r="A961" s="32"/>
      <c r="B961" s="32"/>
      <c r="C961" s="38"/>
      <c r="D961" s="39"/>
    </row>
    <row r="962">
      <c r="A962" s="32"/>
      <c r="B962" s="32"/>
      <c r="C962" s="38"/>
      <c r="D962" s="39"/>
    </row>
    <row r="963">
      <c r="A963" s="32"/>
      <c r="B963" s="32"/>
      <c r="C963" s="38"/>
      <c r="D963" s="39"/>
    </row>
    <row r="964">
      <c r="A964" s="32"/>
      <c r="B964" s="32"/>
      <c r="C964" s="38"/>
      <c r="D964" s="39"/>
    </row>
    <row r="965">
      <c r="A965" s="32"/>
      <c r="B965" s="32"/>
      <c r="C965" s="38"/>
      <c r="D965" s="39"/>
    </row>
    <row r="966">
      <c r="A966" s="32"/>
      <c r="B966" s="32"/>
      <c r="C966" s="38"/>
      <c r="D966" s="39"/>
    </row>
    <row r="967">
      <c r="A967" s="32"/>
      <c r="B967" s="32"/>
      <c r="C967" s="38"/>
      <c r="D967" s="39"/>
    </row>
    <row r="968">
      <c r="A968" s="32"/>
      <c r="B968" s="32"/>
      <c r="C968" s="38"/>
      <c r="D968" s="39"/>
    </row>
    <row r="969">
      <c r="A969" s="32"/>
      <c r="B969" s="32"/>
      <c r="C969" s="38"/>
      <c r="D969" s="39"/>
    </row>
    <row r="970">
      <c r="A970" s="32"/>
      <c r="B970" s="32"/>
      <c r="C970" s="38"/>
      <c r="D970" s="39"/>
    </row>
    <row r="971">
      <c r="A971" s="32"/>
      <c r="B971" s="32"/>
      <c r="C971" s="38"/>
      <c r="D971" s="39"/>
    </row>
    <row r="972">
      <c r="A972" s="32"/>
      <c r="B972" s="32"/>
      <c r="C972" s="38"/>
      <c r="D972" s="39"/>
    </row>
    <row r="973">
      <c r="A973" s="32"/>
      <c r="B973" s="32"/>
      <c r="C973" s="38"/>
      <c r="D973" s="39"/>
    </row>
    <row r="974">
      <c r="A974" s="32"/>
      <c r="B974" s="32"/>
      <c r="C974" s="38"/>
      <c r="D974" s="39"/>
    </row>
    <row r="975">
      <c r="A975" s="32"/>
      <c r="B975" s="32"/>
      <c r="C975" s="38"/>
      <c r="D975" s="39"/>
    </row>
    <row r="976">
      <c r="A976" s="32"/>
      <c r="B976" s="32"/>
      <c r="C976" s="38"/>
      <c r="D976" s="39"/>
    </row>
    <row r="977">
      <c r="A977" s="32"/>
      <c r="B977" s="32"/>
      <c r="C977" s="38"/>
      <c r="D977" s="39"/>
    </row>
    <row r="978">
      <c r="A978" s="32"/>
      <c r="B978" s="32"/>
      <c r="C978" s="38"/>
      <c r="D978" s="39"/>
    </row>
    <row r="979">
      <c r="A979" s="32"/>
      <c r="B979" s="32"/>
      <c r="C979" s="38"/>
      <c r="D979" s="39"/>
    </row>
    <row r="980">
      <c r="A980" s="32"/>
      <c r="B980" s="32"/>
      <c r="C980" s="38"/>
      <c r="D980" s="39"/>
    </row>
    <row r="981">
      <c r="A981" s="32"/>
      <c r="B981" s="32"/>
      <c r="C981" s="38"/>
      <c r="D981" s="39"/>
    </row>
    <row r="982">
      <c r="A982" s="32"/>
      <c r="B982" s="32"/>
      <c r="C982" s="38"/>
      <c r="D982" s="39"/>
    </row>
    <row r="983">
      <c r="A983" s="32"/>
      <c r="B983" s="32"/>
      <c r="C983" s="38"/>
      <c r="D983" s="39"/>
    </row>
    <row r="984">
      <c r="A984" s="32"/>
      <c r="B984" s="32"/>
      <c r="C984" s="38"/>
      <c r="D984" s="39"/>
    </row>
    <row r="985">
      <c r="A985" s="32"/>
      <c r="B985" s="32"/>
      <c r="C985" s="38"/>
      <c r="D985" s="39"/>
    </row>
    <row r="986">
      <c r="A986" s="32"/>
      <c r="B986" s="32"/>
      <c r="C986" s="38"/>
      <c r="D986" s="39"/>
    </row>
    <row r="987">
      <c r="A987" s="32"/>
      <c r="B987" s="32"/>
      <c r="C987" s="38"/>
      <c r="D987" s="39"/>
    </row>
    <row r="988">
      <c r="A988" s="32"/>
      <c r="B988" s="32"/>
      <c r="C988" s="38"/>
      <c r="D988" s="39"/>
    </row>
    <row r="989">
      <c r="A989" s="32"/>
      <c r="B989" s="32"/>
      <c r="C989" s="38"/>
      <c r="D989" s="39"/>
    </row>
    <row r="990">
      <c r="A990" s="32"/>
      <c r="B990" s="32"/>
      <c r="C990" s="38"/>
      <c r="D990" s="39"/>
    </row>
    <row r="991">
      <c r="A991" s="32"/>
      <c r="B991" s="32"/>
      <c r="C991" s="38"/>
      <c r="D991" s="39"/>
    </row>
    <row r="992">
      <c r="A992" s="32"/>
      <c r="B992" s="32"/>
      <c r="C992" s="38"/>
      <c r="D992" s="39"/>
    </row>
    <row r="993">
      <c r="A993" s="32"/>
      <c r="B993" s="32"/>
      <c r="C993" s="38"/>
      <c r="D993" s="39"/>
    </row>
    <row r="994">
      <c r="A994" s="32"/>
      <c r="B994" s="32"/>
      <c r="C994" s="38"/>
      <c r="D994" s="39"/>
    </row>
    <row r="995">
      <c r="A995" s="32"/>
      <c r="B995" s="32"/>
      <c r="C995" s="38"/>
      <c r="D995" s="39"/>
    </row>
    <row r="996">
      <c r="A996" s="32"/>
      <c r="B996" s="32"/>
      <c r="C996" s="38"/>
      <c r="D996" s="39"/>
    </row>
    <row r="997">
      <c r="A997" s="32"/>
      <c r="B997" s="32"/>
      <c r="C997" s="38"/>
      <c r="D997" s="39"/>
    </row>
    <row r="998">
      <c r="A998" s="32"/>
      <c r="B998" s="32"/>
      <c r="C998" s="38"/>
      <c r="D998" s="39"/>
    </row>
    <row r="999">
      <c r="A999" s="32"/>
      <c r="B999" s="32"/>
      <c r="C999" s="38"/>
      <c r="D999" s="39"/>
    </row>
    <row r="1000">
      <c r="A1000" s="32"/>
      <c r="B1000" s="32"/>
      <c r="C1000" s="38"/>
      <c r="D1000" s="3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1" t="s">
        <v>13</v>
      </c>
      <c r="B1" s="31" t="s">
        <v>14</v>
      </c>
      <c r="C1" s="31" t="s">
        <v>15</v>
      </c>
      <c r="D1" s="36" t="s">
        <v>3965</v>
      </c>
    </row>
    <row r="2">
      <c r="A2" s="31" t="s">
        <v>20</v>
      </c>
      <c r="B2" s="31" t="s">
        <v>21</v>
      </c>
      <c r="C2" s="31">
        <v>666.0</v>
      </c>
      <c r="D2" s="39">
        <f t="shared" ref="D2:D25" si="1">C2/1992</f>
        <v>0.3343373494</v>
      </c>
    </row>
    <row r="3">
      <c r="A3" s="31" t="s">
        <v>30</v>
      </c>
      <c r="B3" s="31" t="s">
        <v>31</v>
      </c>
      <c r="C3" s="31">
        <v>243.0</v>
      </c>
      <c r="D3" s="39">
        <f t="shared" si="1"/>
        <v>0.1219879518</v>
      </c>
    </row>
    <row r="4">
      <c r="A4" s="31" t="s">
        <v>22</v>
      </c>
      <c r="B4" s="31" t="s">
        <v>23</v>
      </c>
      <c r="C4" s="31">
        <v>230.0</v>
      </c>
      <c r="D4" s="39">
        <f t="shared" si="1"/>
        <v>0.1154618474</v>
      </c>
    </row>
    <row r="5">
      <c r="A5" s="31" t="s">
        <v>18</v>
      </c>
      <c r="B5" s="31" t="s">
        <v>19</v>
      </c>
      <c r="C5" s="31">
        <v>154.0</v>
      </c>
      <c r="D5" s="39">
        <f t="shared" si="1"/>
        <v>0.07730923695</v>
      </c>
    </row>
    <row r="6">
      <c r="A6" s="31" t="s">
        <v>44</v>
      </c>
      <c r="B6" s="31" t="s">
        <v>45</v>
      </c>
      <c r="C6" s="31">
        <v>135.0</v>
      </c>
      <c r="D6" s="39">
        <f t="shared" si="1"/>
        <v>0.06777108434</v>
      </c>
    </row>
    <row r="7">
      <c r="A7" s="31" t="s">
        <v>68</v>
      </c>
      <c r="B7" s="31" t="s">
        <v>69</v>
      </c>
      <c r="C7" s="31">
        <v>116.0</v>
      </c>
      <c r="D7" s="39">
        <f t="shared" si="1"/>
        <v>0.05823293173</v>
      </c>
    </row>
    <row r="8">
      <c r="A8" s="31" t="s">
        <v>52</v>
      </c>
      <c r="B8" s="31" t="s">
        <v>53</v>
      </c>
      <c r="C8" s="31">
        <v>103.0</v>
      </c>
      <c r="D8" s="39">
        <f t="shared" si="1"/>
        <v>0.05170682731</v>
      </c>
    </row>
    <row r="9">
      <c r="A9" s="31" t="s">
        <v>87</v>
      </c>
      <c r="B9" s="31" t="s">
        <v>88</v>
      </c>
      <c r="C9" s="31">
        <v>62.0</v>
      </c>
      <c r="D9" s="39">
        <f t="shared" si="1"/>
        <v>0.03112449799</v>
      </c>
    </row>
    <row r="10">
      <c r="A10" s="31" t="s">
        <v>48</v>
      </c>
      <c r="B10" s="31" t="s">
        <v>49</v>
      </c>
      <c r="C10" s="31">
        <v>56.0</v>
      </c>
      <c r="D10" s="39">
        <f t="shared" si="1"/>
        <v>0.0281124498</v>
      </c>
    </row>
    <row r="11">
      <c r="A11" s="31" t="s">
        <v>34</v>
      </c>
      <c r="B11" s="31" t="s">
        <v>35</v>
      </c>
      <c r="C11" s="31">
        <v>39.0</v>
      </c>
      <c r="D11" s="39">
        <f t="shared" si="1"/>
        <v>0.01957831325</v>
      </c>
    </row>
    <row r="12">
      <c r="A12" s="31" t="s">
        <v>50</v>
      </c>
      <c r="B12" s="31" t="s">
        <v>51</v>
      </c>
      <c r="C12" s="31">
        <v>35.0</v>
      </c>
      <c r="D12" s="39">
        <f t="shared" si="1"/>
        <v>0.01757028112</v>
      </c>
    </row>
    <row r="13">
      <c r="A13" s="31" t="s">
        <v>78</v>
      </c>
      <c r="B13" s="31" t="s">
        <v>79</v>
      </c>
      <c r="C13" s="31">
        <v>25.0</v>
      </c>
      <c r="D13" s="39">
        <f t="shared" si="1"/>
        <v>0.0125502008</v>
      </c>
    </row>
    <row r="14">
      <c r="A14" s="31" t="s">
        <v>117</v>
      </c>
      <c r="B14" s="31" t="s">
        <v>118</v>
      </c>
      <c r="C14" s="31">
        <v>24.0</v>
      </c>
      <c r="D14" s="39">
        <f t="shared" si="1"/>
        <v>0.01204819277</v>
      </c>
    </row>
    <row r="15">
      <c r="A15" s="31" t="s">
        <v>107</v>
      </c>
      <c r="B15" s="31" t="s">
        <v>108</v>
      </c>
      <c r="C15" s="31">
        <v>18.0</v>
      </c>
      <c r="D15" s="39">
        <f t="shared" si="1"/>
        <v>0.009036144578</v>
      </c>
    </row>
    <row r="16">
      <c r="A16" s="31" t="s">
        <v>147</v>
      </c>
      <c r="B16" s="31" t="s">
        <v>148</v>
      </c>
      <c r="C16" s="31">
        <v>17.0</v>
      </c>
      <c r="D16" s="39">
        <f t="shared" si="1"/>
        <v>0.008534136546</v>
      </c>
    </row>
    <row r="17">
      <c r="A17" s="31" t="s">
        <v>28</v>
      </c>
      <c r="B17" s="31" t="s">
        <v>29</v>
      </c>
      <c r="C17" s="31">
        <v>17.0</v>
      </c>
      <c r="D17" s="39">
        <f t="shared" si="1"/>
        <v>0.008534136546</v>
      </c>
    </row>
    <row r="18">
      <c r="A18" s="31" t="s">
        <v>202</v>
      </c>
      <c r="B18" s="31" t="s">
        <v>203</v>
      </c>
      <c r="C18" s="31">
        <v>13.0</v>
      </c>
      <c r="D18" s="39">
        <f t="shared" si="1"/>
        <v>0.006526104418</v>
      </c>
    </row>
    <row r="19">
      <c r="A19" s="31" t="s">
        <v>125</v>
      </c>
      <c r="B19" s="31" t="s">
        <v>126</v>
      </c>
      <c r="C19" s="31">
        <v>12.0</v>
      </c>
      <c r="D19" s="39">
        <f t="shared" si="1"/>
        <v>0.006024096386</v>
      </c>
    </row>
    <row r="20">
      <c r="A20" s="31" t="s">
        <v>109</v>
      </c>
      <c r="B20" s="31" t="s">
        <v>110</v>
      </c>
      <c r="C20" s="31">
        <v>9.0</v>
      </c>
      <c r="D20" s="39">
        <f t="shared" si="1"/>
        <v>0.004518072289</v>
      </c>
    </row>
    <row r="21">
      <c r="A21" s="31" t="s">
        <v>36</v>
      </c>
      <c r="B21" s="31" t="s">
        <v>37</v>
      </c>
      <c r="C21" s="31">
        <v>7.0</v>
      </c>
      <c r="D21" s="39">
        <f t="shared" si="1"/>
        <v>0.003514056225</v>
      </c>
    </row>
    <row r="22">
      <c r="A22" s="31" t="s">
        <v>429</v>
      </c>
      <c r="B22" s="31" t="s">
        <v>430</v>
      </c>
      <c r="C22" s="31">
        <v>5.0</v>
      </c>
      <c r="D22" s="39">
        <f t="shared" si="1"/>
        <v>0.002510040161</v>
      </c>
    </row>
    <row r="23">
      <c r="A23" s="31" t="s">
        <v>255</v>
      </c>
      <c r="B23" s="31" t="s">
        <v>256</v>
      </c>
      <c r="C23" s="31">
        <v>5.0</v>
      </c>
      <c r="D23" s="39">
        <f t="shared" si="1"/>
        <v>0.002510040161</v>
      </c>
    </row>
    <row r="24">
      <c r="A24" s="31" t="s">
        <v>93</v>
      </c>
      <c r="B24" s="31" t="s">
        <v>94</v>
      </c>
      <c r="C24" s="31">
        <v>1.0</v>
      </c>
      <c r="D24" s="39">
        <f t="shared" si="1"/>
        <v>0.0005020080321</v>
      </c>
    </row>
    <row r="25">
      <c r="A25" s="34"/>
      <c r="B25" s="34"/>
      <c r="C25" s="40">
        <f>SUM(C2:C24)</f>
        <v>1992</v>
      </c>
      <c r="D25" s="39">
        <f t="shared" si="1"/>
        <v>1</v>
      </c>
    </row>
    <row r="26">
      <c r="A26" s="34"/>
      <c r="B26" s="34"/>
      <c r="C26" s="40"/>
      <c r="D26" s="39"/>
    </row>
    <row r="27">
      <c r="A27" s="34"/>
      <c r="B27" s="34"/>
      <c r="C27" s="35"/>
      <c r="D27" s="39"/>
    </row>
    <row r="28">
      <c r="A28" s="31"/>
      <c r="B28" s="31"/>
      <c r="C28" s="35"/>
      <c r="D28" s="39"/>
    </row>
    <row r="29">
      <c r="A29" s="31"/>
      <c r="B29" s="31"/>
      <c r="C29" s="35"/>
      <c r="D29" s="39"/>
    </row>
    <row r="30">
      <c r="A30" s="31"/>
      <c r="B30" s="31"/>
      <c r="C30" s="35"/>
      <c r="D30" s="39"/>
    </row>
    <row r="31">
      <c r="A31" s="31"/>
      <c r="B31" s="31"/>
      <c r="C31" s="35"/>
      <c r="D31" s="39"/>
    </row>
    <row r="32">
      <c r="A32" s="34"/>
      <c r="B32" s="34"/>
      <c r="C32" s="35"/>
      <c r="D32" s="39"/>
    </row>
    <row r="33">
      <c r="A33" s="34"/>
      <c r="B33" s="34"/>
      <c r="C33" s="35"/>
      <c r="D33" s="39"/>
    </row>
    <row r="34">
      <c r="A34" s="34"/>
      <c r="B34" s="34"/>
      <c r="C34" s="35"/>
      <c r="D34" s="39"/>
    </row>
    <row r="35">
      <c r="A35" s="34"/>
      <c r="B35" s="34"/>
      <c r="C35" s="35"/>
      <c r="D35" s="39"/>
    </row>
    <row r="36">
      <c r="A36" s="34"/>
      <c r="B36" s="34"/>
      <c r="C36" s="35"/>
      <c r="D36" s="39"/>
    </row>
    <row r="37">
      <c r="A37" s="34"/>
      <c r="B37" s="34"/>
      <c r="C37" s="35"/>
      <c r="D37" s="39"/>
    </row>
    <row r="38">
      <c r="A38" s="34"/>
      <c r="B38" s="34"/>
      <c r="C38" s="35"/>
      <c r="D38" s="39"/>
    </row>
    <row r="39">
      <c r="A39" s="34"/>
      <c r="B39" s="34"/>
      <c r="C39" s="35"/>
      <c r="D39" s="39"/>
    </row>
    <row r="40">
      <c r="A40" s="34"/>
      <c r="B40" s="34"/>
      <c r="C40" s="35"/>
      <c r="D40" s="39"/>
    </row>
    <row r="41">
      <c r="A41" s="34"/>
      <c r="B41" s="34"/>
      <c r="C41" s="35"/>
      <c r="D41" s="39"/>
    </row>
    <row r="42">
      <c r="A42" s="34"/>
      <c r="B42" s="34"/>
      <c r="C42" s="35"/>
      <c r="D42" s="39"/>
    </row>
    <row r="43">
      <c r="A43" s="34"/>
      <c r="B43" s="34"/>
      <c r="C43" s="35"/>
      <c r="D43" s="39"/>
    </row>
    <row r="44">
      <c r="A44" s="31"/>
      <c r="B44" s="31"/>
      <c r="C44" s="35"/>
      <c r="D44" s="39"/>
    </row>
    <row r="45">
      <c r="A45" s="31"/>
      <c r="B45" s="31"/>
      <c r="C45" s="35"/>
      <c r="D45" s="39"/>
    </row>
    <row r="46">
      <c r="A46" s="31"/>
      <c r="B46" s="31"/>
      <c r="C46" s="35"/>
      <c r="D46" s="39"/>
    </row>
    <row r="47">
      <c r="A47" s="31"/>
      <c r="B47" s="31"/>
      <c r="C47" s="35"/>
      <c r="D47" s="39"/>
    </row>
    <row r="48">
      <c r="A48" s="31"/>
      <c r="B48" s="31"/>
      <c r="C48" s="35"/>
      <c r="D48" s="39"/>
    </row>
    <row r="49">
      <c r="A49" s="31"/>
      <c r="B49" s="31"/>
      <c r="C49" s="35"/>
      <c r="D49" s="39"/>
    </row>
    <row r="50">
      <c r="A50" s="31"/>
      <c r="B50" s="31"/>
      <c r="C50" s="35"/>
      <c r="D50" s="39"/>
    </row>
    <row r="51">
      <c r="A51" s="31"/>
      <c r="B51" s="31"/>
      <c r="C51" s="35"/>
      <c r="D51" s="39"/>
    </row>
    <row r="52">
      <c r="A52" s="31"/>
      <c r="B52" s="31"/>
      <c r="C52" s="35"/>
      <c r="D52" s="39"/>
    </row>
    <row r="53">
      <c r="A53" s="41"/>
      <c r="B53" s="31"/>
      <c r="C53" s="35"/>
      <c r="D53" s="39"/>
    </row>
    <row r="54">
      <c r="A54" s="31"/>
      <c r="B54" s="31"/>
      <c r="C54" s="35"/>
      <c r="D54" s="39"/>
    </row>
    <row r="55">
      <c r="A55" s="31"/>
      <c r="B55" s="31"/>
      <c r="C55" s="35"/>
      <c r="D55" s="39"/>
    </row>
    <row r="56">
      <c r="A56" s="31"/>
      <c r="B56" s="31"/>
      <c r="C56" s="35"/>
      <c r="D56" s="39"/>
    </row>
    <row r="57">
      <c r="A57" s="31"/>
      <c r="B57" s="31"/>
      <c r="C57" s="35"/>
      <c r="D57" s="39"/>
    </row>
    <row r="58">
      <c r="A58" s="31"/>
      <c r="B58" s="31"/>
      <c r="C58" s="35"/>
      <c r="D58" s="39"/>
    </row>
    <row r="59">
      <c r="A59" s="31"/>
      <c r="B59" s="31"/>
      <c r="C59" s="35"/>
      <c r="D59" s="39"/>
    </row>
    <row r="60">
      <c r="A60" s="31"/>
      <c r="B60" s="31"/>
      <c r="C60" s="35"/>
      <c r="D60" s="39"/>
    </row>
    <row r="61">
      <c r="A61" s="31"/>
      <c r="B61" s="31"/>
      <c r="C61" s="35"/>
      <c r="D61" s="39"/>
    </row>
    <row r="62">
      <c r="A62" s="34"/>
      <c r="B62" s="34"/>
      <c r="C62" s="35"/>
      <c r="D62" s="39"/>
    </row>
    <row r="63">
      <c r="A63" s="34"/>
      <c r="B63" s="34"/>
      <c r="C63" s="35"/>
      <c r="D63" s="39"/>
    </row>
    <row r="64">
      <c r="A64" s="34"/>
      <c r="B64" s="34"/>
      <c r="C64" s="35"/>
      <c r="D64" s="39"/>
    </row>
    <row r="65">
      <c r="A65" s="34"/>
      <c r="B65" s="34"/>
      <c r="C65" s="35"/>
      <c r="D65" s="39"/>
    </row>
    <row r="66">
      <c r="A66" s="34"/>
      <c r="B66" s="34"/>
      <c r="C66" s="35"/>
      <c r="D66" s="39"/>
    </row>
    <row r="67">
      <c r="A67" s="34"/>
      <c r="B67" s="34"/>
      <c r="C67" s="35"/>
      <c r="D67" s="39"/>
    </row>
    <row r="68">
      <c r="A68" s="34"/>
      <c r="B68" s="34"/>
      <c r="C68" s="35"/>
      <c r="D68" s="39"/>
    </row>
    <row r="69">
      <c r="A69" s="34"/>
      <c r="B69" s="34"/>
      <c r="C69" s="35"/>
      <c r="D69" s="39"/>
    </row>
    <row r="70">
      <c r="A70" s="34"/>
      <c r="B70" s="34"/>
      <c r="C70" s="35"/>
      <c r="D70" s="39"/>
    </row>
    <row r="71">
      <c r="A71" s="34"/>
      <c r="B71" s="34"/>
      <c r="C71" s="35"/>
      <c r="D71" s="39"/>
    </row>
    <row r="72">
      <c r="A72" s="34"/>
      <c r="B72" s="34"/>
      <c r="C72" s="35"/>
      <c r="D72" s="39"/>
    </row>
    <row r="73">
      <c r="A73" s="34"/>
      <c r="B73" s="34"/>
      <c r="C73" s="35"/>
      <c r="D73" s="39"/>
    </row>
    <row r="74">
      <c r="A74" s="34"/>
      <c r="B74" s="34"/>
      <c r="C74" s="35"/>
      <c r="D74" s="39"/>
    </row>
    <row r="75">
      <c r="A75" s="34"/>
      <c r="B75" s="34"/>
      <c r="C75" s="35"/>
      <c r="D75" s="39"/>
    </row>
    <row r="76">
      <c r="A76" s="34"/>
      <c r="B76" s="34"/>
      <c r="C76" s="35"/>
      <c r="D76" s="39"/>
    </row>
    <row r="77">
      <c r="A77" s="34"/>
      <c r="B77" s="34"/>
      <c r="C77" s="35"/>
      <c r="D77" s="39"/>
    </row>
    <row r="78">
      <c r="A78" s="34"/>
      <c r="B78" s="34"/>
      <c r="C78" s="35"/>
      <c r="D78" s="39"/>
    </row>
    <row r="79">
      <c r="A79" s="34"/>
      <c r="B79" s="34"/>
      <c r="C79" s="35"/>
      <c r="D79" s="39"/>
    </row>
    <row r="80">
      <c r="A80" s="34"/>
      <c r="B80" s="34"/>
      <c r="C80" s="35"/>
      <c r="D80" s="39"/>
    </row>
    <row r="81">
      <c r="A81" s="34"/>
      <c r="B81" s="34"/>
      <c r="C81" s="35"/>
      <c r="D81" s="39"/>
    </row>
    <row r="82">
      <c r="A82" s="34"/>
      <c r="B82" s="34"/>
      <c r="C82" s="35"/>
      <c r="D82" s="39"/>
    </row>
    <row r="83">
      <c r="A83" s="34"/>
      <c r="B83" s="34"/>
      <c r="C83" s="35"/>
      <c r="D83" s="39"/>
    </row>
    <row r="84">
      <c r="A84" s="34"/>
      <c r="B84" s="34"/>
      <c r="C84" s="35"/>
      <c r="D84" s="39"/>
    </row>
    <row r="85">
      <c r="A85" s="34"/>
      <c r="B85" s="34"/>
      <c r="C85" s="35"/>
      <c r="D85" s="39"/>
    </row>
    <row r="86">
      <c r="A86" s="34"/>
      <c r="B86" s="34"/>
      <c r="C86" s="35"/>
      <c r="D86" s="39"/>
    </row>
    <row r="87">
      <c r="A87" s="34"/>
      <c r="B87" s="34"/>
      <c r="C87" s="35"/>
      <c r="D87" s="39"/>
    </row>
    <row r="88">
      <c r="A88" s="34"/>
      <c r="B88" s="34"/>
      <c r="C88" s="35"/>
      <c r="D88" s="39"/>
    </row>
    <row r="89">
      <c r="A89" s="34"/>
      <c r="B89" s="34"/>
      <c r="C89" s="35"/>
      <c r="D89" s="39"/>
    </row>
    <row r="90">
      <c r="A90" s="34"/>
      <c r="B90" s="34"/>
      <c r="C90" s="35"/>
      <c r="D90" s="39"/>
    </row>
    <row r="91">
      <c r="A91" s="34"/>
      <c r="B91" s="34"/>
      <c r="C91" s="35"/>
      <c r="D91" s="39"/>
    </row>
    <row r="92">
      <c r="A92" s="34"/>
      <c r="B92" s="34"/>
      <c r="C92" s="35"/>
      <c r="D92" s="39"/>
    </row>
    <row r="93">
      <c r="A93" s="34"/>
      <c r="B93" s="34"/>
      <c r="C93" s="35"/>
      <c r="D93" s="39"/>
    </row>
    <row r="94">
      <c r="A94" s="34"/>
      <c r="B94" s="34"/>
      <c r="C94" s="35"/>
      <c r="D94" s="39"/>
    </row>
    <row r="95">
      <c r="A95" s="34"/>
      <c r="B95" s="34"/>
      <c r="C95" s="35"/>
      <c r="D95" s="39"/>
    </row>
    <row r="96">
      <c r="A96" s="34"/>
      <c r="B96" s="34"/>
      <c r="C96" s="35"/>
      <c r="D96" s="39"/>
    </row>
    <row r="97">
      <c r="A97" s="34"/>
      <c r="B97" s="34"/>
      <c r="C97" s="35"/>
      <c r="D97" s="39"/>
    </row>
    <row r="98">
      <c r="A98" s="34"/>
      <c r="B98" s="34"/>
      <c r="C98" s="35"/>
      <c r="D98" s="39"/>
    </row>
    <row r="99">
      <c r="A99" s="31"/>
      <c r="B99" s="31"/>
      <c r="C99" s="35"/>
      <c r="D99" s="39"/>
    </row>
    <row r="100">
      <c r="A100" s="31"/>
      <c r="B100" s="31"/>
      <c r="C100" s="35"/>
      <c r="D100" s="39"/>
    </row>
    <row r="101">
      <c r="A101" s="31"/>
      <c r="B101" s="31"/>
      <c r="C101" s="35"/>
      <c r="D101" s="39"/>
    </row>
    <row r="102">
      <c r="A102" s="31"/>
      <c r="B102" s="31"/>
      <c r="C102" s="35"/>
      <c r="D102" s="39"/>
    </row>
    <row r="103">
      <c r="A103" s="31"/>
      <c r="B103" s="31"/>
      <c r="C103" s="35"/>
      <c r="D103" s="39"/>
    </row>
    <row r="104">
      <c r="A104" s="31"/>
      <c r="B104" s="31"/>
      <c r="C104" s="35"/>
      <c r="D104" s="39"/>
    </row>
    <row r="105">
      <c r="A105" s="31"/>
      <c r="B105" s="31"/>
      <c r="C105" s="35"/>
      <c r="D105" s="39"/>
    </row>
    <row r="106">
      <c r="A106" s="31"/>
      <c r="B106" s="31"/>
      <c r="C106" s="35"/>
      <c r="D106" s="39"/>
    </row>
    <row r="107">
      <c r="A107" s="31"/>
      <c r="B107" s="31"/>
      <c r="C107" s="35"/>
      <c r="D107" s="39"/>
    </row>
    <row r="108">
      <c r="A108" s="31"/>
      <c r="B108" s="31"/>
      <c r="C108" s="35"/>
      <c r="D108" s="39"/>
    </row>
    <row r="109">
      <c r="A109" s="31"/>
      <c r="B109" s="31"/>
      <c r="C109" s="35"/>
      <c r="D109" s="39"/>
    </row>
    <row r="110">
      <c r="A110" s="31"/>
      <c r="B110" s="31"/>
      <c r="C110" s="35"/>
      <c r="D110" s="39"/>
    </row>
    <row r="111">
      <c r="A111" s="31"/>
      <c r="B111" s="31"/>
      <c r="C111" s="35"/>
      <c r="D111" s="39"/>
    </row>
    <row r="112">
      <c r="A112" s="31"/>
      <c r="B112" s="31"/>
      <c r="C112" s="35"/>
      <c r="D112" s="39"/>
    </row>
    <row r="113">
      <c r="A113" s="31"/>
      <c r="B113" s="31"/>
      <c r="C113" s="35"/>
      <c r="D113" s="39"/>
    </row>
    <row r="114">
      <c r="A114" s="31"/>
      <c r="B114" s="31"/>
      <c r="C114" s="35"/>
      <c r="D114" s="39"/>
    </row>
    <row r="115">
      <c r="A115" s="31"/>
      <c r="B115" s="31"/>
      <c r="C115" s="35"/>
      <c r="D115" s="39"/>
    </row>
    <row r="116">
      <c r="A116" s="31"/>
      <c r="B116" s="31"/>
      <c r="C116" s="35"/>
      <c r="D116" s="39"/>
    </row>
    <row r="117">
      <c r="A117" s="31"/>
      <c r="B117" s="31"/>
      <c r="C117" s="35"/>
      <c r="D117" s="39"/>
    </row>
    <row r="118">
      <c r="A118" s="31"/>
      <c r="B118" s="31"/>
      <c r="C118" s="35"/>
      <c r="D118" s="39"/>
    </row>
    <row r="119">
      <c r="A119" s="31"/>
      <c r="B119" s="31"/>
      <c r="C119" s="35"/>
      <c r="D119" s="39"/>
    </row>
    <row r="120">
      <c r="A120" s="31"/>
      <c r="B120" s="31"/>
      <c r="C120" s="35"/>
      <c r="D120" s="39"/>
    </row>
    <row r="121">
      <c r="A121" s="31"/>
      <c r="B121" s="31"/>
      <c r="C121" s="35"/>
      <c r="D121" s="39"/>
    </row>
    <row r="122">
      <c r="A122" s="31"/>
      <c r="B122" s="31"/>
      <c r="C122" s="35"/>
      <c r="D122" s="39"/>
    </row>
    <row r="123">
      <c r="A123" s="31"/>
      <c r="B123" s="31"/>
      <c r="C123" s="35"/>
      <c r="D123" s="39"/>
    </row>
    <row r="124">
      <c r="A124" s="31"/>
      <c r="B124" s="31"/>
      <c r="C124" s="35"/>
      <c r="D124" s="39"/>
    </row>
    <row r="125">
      <c r="A125" s="31"/>
      <c r="B125" s="31"/>
      <c r="C125" s="35"/>
      <c r="D125" s="39"/>
    </row>
    <row r="126">
      <c r="A126" s="31"/>
      <c r="B126" s="31"/>
      <c r="C126" s="35"/>
      <c r="D126" s="39"/>
    </row>
    <row r="127">
      <c r="A127" s="31"/>
      <c r="B127" s="31"/>
      <c r="C127" s="35"/>
      <c r="D127" s="39"/>
    </row>
    <row r="128">
      <c r="A128" s="31"/>
      <c r="B128" s="31"/>
      <c r="C128" s="35"/>
      <c r="D128" s="39"/>
    </row>
    <row r="129">
      <c r="A129" s="31"/>
      <c r="B129" s="31"/>
      <c r="C129" s="35"/>
      <c r="D129" s="39"/>
    </row>
    <row r="130">
      <c r="A130" s="31"/>
      <c r="B130" s="31"/>
      <c r="C130" s="35"/>
      <c r="D130" s="39"/>
    </row>
    <row r="131">
      <c r="A131" s="31"/>
      <c r="B131" s="31"/>
      <c r="C131" s="35"/>
      <c r="D131" s="39"/>
    </row>
    <row r="132">
      <c r="A132" s="31"/>
      <c r="B132" s="31"/>
      <c r="C132" s="35"/>
      <c r="D132" s="39"/>
    </row>
    <row r="133">
      <c r="A133" s="31"/>
      <c r="B133" s="31"/>
      <c r="C133" s="35"/>
      <c r="D133" s="39"/>
    </row>
    <row r="134">
      <c r="A134" s="31"/>
      <c r="B134" s="31"/>
      <c r="C134" s="35"/>
      <c r="D134" s="39"/>
    </row>
    <row r="135">
      <c r="A135" s="31"/>
      <c r="B135" s="31"/>
      <c r="C135" s="35"/>
      <c r="D135" s="39"/>
    </row>
    <row r="136">
      <c r="A136" s="31"/>
      <c r="B136" s="31"/>
      <c r="C136" s="35"/>
      <c r="D136" s="39"/>
    </row>
    <row r="137">
      <c r="A137" s="31"/>
      <c r="B137" s="31"/>
      <c r="C137" s="35"/>
      <c r="D137" s="39"/>
    </row>
    <row r="138">
      <c r="A138" s="31"/>
      <c r="B138" s="31"/>
      <c r="C138" s="35"/>
      <c r="D138" s="39"/>
    </row>
    <row r="139">
      <c r="A139" s="31"/>
      <c r="B139" s="31"/>
      <c r="C139" s="35"/>
      <c r="D139" s="39"/>
    </row>
    <row r="140">
      <c r="A140" s="31"/>
      <c r="B140" s="31"/>
      <c r="C140" s="35"/>
      <c r="D140" s="39"/>
    </row>
    <row r="141">
      <c r="A141" s="31"/>
      <c r="B141" s="31"/>
      <c r="C141" s="35"/>
      <c r="D141" s="39"/>
    </row>
    <row r="142">
      <c r="A142" s="31"/>
      <c r="B142" s="31"/>
      <c r="C142" s="35"/>
      <c r="D142" s="39"/>
    </row>
    <row r="143">
      <c r="A143" s="31"/>
      <c r="B143" s="31"/>
      <c r="C143" s="35"/>
      <c r="D143" s="39"/>
    </row>
    <row r="144">
      <c r="A144" s="31"/>
      <c r="B144" s="31"/>
      <c r="C144" s="35"/>
      <c r="D144" s="39"/>
    </row>
    <row r="145">
      <c r="A145" s="31"/>
      <c r="B145" s="31"/>
      <c r="C145" s="35"/>
      <c r="D145" s="39"/>
    </row>
    <row r="146">
      <c r="A146" s="31"/>
      <c r="B146" s="31"/>
      <c r="C146" s="35"/>
      <c r="D146" s="39"/>
    </row>
    <row r="147">
      <c r="A147" s="31"/>
      <c r="B147" s="31"/>
      <c r="C147" s="35"/>
      <c r="D147" s="39"/>
    </row>
    <row r="148">
      <c r="A148" s="31"/>
      <c r="B148" s="31"/>
      <c r="C148" s="35"/>
      <c r="D148" s="39"/>
    </row>
    <row r="149">
      <c r="A149" s="31"/>
      <c r="B149" s="31"/>
      <c r="C149" s="35"/>
      <c r="D149" s="39"/>
    </row>
    <row r="150">
      <c r="A150" s="31"/>
      <c r="B150" s="31"/>
      <c r="C150" s="35"/>
      <c r="D150" s="39"/>
    </row>
    <row r="151">
      <c r="A151" s="31"/>
      <c r="B151" s="31"/>
      <c r="C151" s="35"/>
      <c r="D151" s="39"/>
    </row>
    <row r="152">
      <c r="A152" s="31"/>
      <c r="B152" s="31"/>
      <c r="C152" s="35"/>
      <c r="D152" s="39"/>
    </row>
    <row r="153">
      <c r="A153" s="31"/>
      <c r="B153" s="31"/>
      <c r="C153" s="35"/>
      <c r="D153" s="39"/>
    </row>
    <row r="154">
      <c r="A154" s="31"/>
      <c r="B154" s="31"/>
      <c r="C154" s="35"/>
      <c r="D154" s="39"/>
    </row>
    <row r="155">
      <c r="A155" s="31"/>
      <c r="B155" s="31"/>
      <c r="C155" s="35"/>
      <c r="D155" s="39"/>
    </row>
    <row r="156">
      <c r="A156" s="31"/>
      <c r="B156" s="31"/>
      <c r="C156" s="35"/>
      <c r="D156" s="39"/>
    </row>
    <row r="157">
      <c r="A157" s="31"/>
      <c r="B157" s="31"/>
      <c r="C157" s="35"/>
      <c r="D157" s="39"/>
    </row>
    <row r="158">
      <c r="A158" s="31"/>
      <c r="B158" s="31"/>
      <c r="C158" s="35"/>
      <c r="D158" s="39"/>
    </row>
    <row r="159">
      <c r="A159" s="31"/>
      <c r="B159" s="31"/>
      <c r="C159" s="35"/>
      <c r="D159" s="39"/>
    </row>
    <row r="160">
      <c r="A160" s="31"/>
      <c r="B160" s="31"/>
      <c r="C160" s="35"/>
      <c r="D160" s="39"/>
    </row>
    <row r="161">
      <c r="A161" s="31"/>
      <c r="B161" s="31"/>
      <c r="C161" s="35"/>
      <c r="D161" s="39"/>
    </row>
    <row r="162">
      <c r="A162" s="31"/>
      <c r="B162" s="31"/>
      <c r="C162" s="35"/>
      <c r="D162" s="39"/>
    </row>
    <row r="163">
      <c r="A163" s="31"/>
      <c r="B163" s="31"/>
      <c r="C163" s="35"/>
      <c r="D163" s="39"/>
    </row>
    <row r="164">
      <c r="A164" s="31"/>
      <c r="B164" s="31"/>
      <c r="C164" s="35"/>
      <c r="D164" s="39"/>
    </row>
    <row r="165">
      <c r="A165" s="31"/>
      <c r="B165" s="31"/>
      <c r="C165" s="35"/>
      <c r="D165" s="39"/>
    </row>
    <row r="166">
      <c r="A166" s="31"/>
      <c r="B166" s="31"/>
      <c r="C166" s="35"/>
      <c r="D166" s="39"/>
    </row>
    <row r="167">
      <c r="A167" s="31"/>
      <c r="B167" s="31"/>
      <c r="C167" s="35"/>
      <c r="D167" s="39"/>
    </row>
    <row r="168">
      <c r="A168" s="31"/>
      <c r="B168" s="31"/>
      <c r="C168" s="35"/>
      <c r="D168" s="39"/>
    </row>
    <row r="169">
      <c r="A169" s="31"/>
      <c r="B169" s="31"/>
      <c r="C169" s="35"/>
      <c r="D169" s="39"/>
    </row>
    <row r="170">
      <c r="A170" s="31"/>
      <c r="B170" s="31"/>
      <c r="C170" s="35"/>
      <c r="D170" s="39"/>
    </row>
    <row r="171">
      <c r="A171" s="31"/>
      <c r="B171" s="31"/>
      <c r="C171" s="35"/>
      <c r="D171" s="39"/>
    </row>
    <row r="172">
      <c r="A172" s="31"/>
      <c r="B172" s="31"/>
      <c r="C172" s="35"/>
      <c r="D172" s="39"/>
    </row>
    <row r="173">
      <c r="A173" s="31"/>
      <c r="B173" s="31"/>
      <c r="C173" s="35"/>
      <c r="D173" s="39"/>
    </row>
    <row r="174">
      <c r="A174" s="31"/>
      <c r="B174" s="31"/>
      <c r="C174" s="35"/>
      <c r="D174" s="39"/>
    </row>
    <row r="175">
      <c r="A175" s="31"/>
      <c r="B175" s="31"/>
      <c r="C175" s="35"/>
      <c r="D175" s="39"/>
    </row>
    <row r="176">
      <c r="A176" s="31"/>
      <c r="B176" s="31"/>
      <c r="C176" s="35"/>
      <c r="D176" s="39"/>
    </row>
    <row r="177">
      <c r="A177" s="31"/>
      <c r="B177" s="31"/>
      <c r="C177" s="35"/>
      <c r="D177" s="39"/>
    </row>
    <row r="178">
      <c r="A178" s="32"/>
      <c r="B178" s="32"/>
      <c r="C178" s="38"/>
      <c r="D178" s="39"/>
    </row>
    <row r="179">
      <c r="A179" s="32"/>
      <c r="B179" s="32"/>
      <c r="C179" s="38"/>
      <c r="D179" s="39"/>
    </row>
    <row r="180">
      <c r="A180" s="32"/>
      <c r="B180" s="32"/>
      <c r="C180" s="38"/>
      <c r="D180" s="39"/>
    </row>
    <row r="181">
      <c r="A181" s="32"/>
      <c r="B181" s="32"/>
      <c r="C181" s="38"/>
      <c r="D181" s="39"/>
    </row>
    <row r="182">
      <c r="A182" s="32"/>
      <c r="B182" s="32"/>
      <c r="C182" s="38"/>
      <c r="D182" s="39"/>
    </row>
    <row r="183">
      <c r="A183" s="32"/>
      <c r="B183" s="32"/>
      <c r="C183" s="38"/>
      <c r="D183" s="39"/>
    </row>
    <row r="184">
      <c r="A184" s="32"/>
      <c r="B184" s="32"/>
      <c r="C184" s="38"/>
      <c r="D184" s="39"/>
    </row>
    <row r="185">
      <c r="A185" s="32"/>
      <c r="B185" s="32"/>
      <c r="C185" s="38"/>
      <c r="D185" s="39"/>
    </row>
    <row r="186">
      <c r="A186" s="32"/>
      <c r="B186" s="32"/>
      <c r="C186" s="38"/>
      <c r="D186" s="39"/>
    </row>
    <row r="187">
      <c r="A187" s="32"/>
      <c r="B187" s="32"/>
      <c r="C187" s="38"/>
      <c r="D187" s="39"/>
    </row>
    <row r="188">
      <c r="A188" s="32"/>
      <c r="B188" s="32"/>
      <c r="C188" s="38"/>
      <c r="D188" s="39"/>
    </row>
    <row r="189">
      <c r="A189" s="32"/>
      <c r="B189" s="32"/>
      <c r="C189" s="38"/>
      <c r="D189" s="39"/>
    </row>
    <row r="190">
      <c r="A190" s="32"/>
      <c r="B190" s="32"/>
      <c r="C190" s="38"/>
      <c r="D190" s="39"/>
    </row>
    <row r="191">
      <c r="A191" s="32"/>
      <c r="B191" s="32"/>
      <c r="C191" s="38"/>
      <c r="D191" s="39"/>
    </row>
    <row r="192">
      <c r="A192" s="32"/>
      <c r="B192" s="32"/>
      <c r="C192" s="38"/>
      <c r="D192" s="39"/>
    </row>
    <row r="193">
      <c r="A193" s="32"/>
      <c r="B193" s="32"/>
      <c r="C193" s="38"/>
      <c r="D193" s="39"/>
    </row>
    <row r="194">
      <c r="A194" s="32"/>
      <c r="B194" s="32"/>
      <c r="C194" s="38"/>
      <c r="D194" s="39"/>
    </row>
    <row r="195">
      <c r="A195" s="32"/>
      <c r="B195" s="32"/>
      <c r="C195" s="38"/>
      <c r="D195" s="39"/>
    </row>
    <row r="196">
      <c r="A196" s="32"/>
      <c r="B196" s="32"/>
      <c r="C196" s="38"/>
      <c r="D196" s="39"/>
    </row>
    <row r="197">
      <c r="A197" s="32"/>
      <c r="B197" s="32"/>
      <c r="C197" s="38"/>
      <c r="D197" s="39"/>
    </row>
    <row r="198">
      <c r="A198" s="32"/>
      <c r="B198" s="32"/>
      <c r="C198" s="38"/>
      <c r="D198" s="39"/>
    </row>
    <row r="199">
      <c r="A199" s="32"/>
      <c r="B199" s="32"/>
      <c r="C199" s="38"/>
      <c r="D199" s="39"/>
    </row>
    <row r="200">
      <c r="A200" s="32"/>
      <c r="B200" s="32"/>
      <c r="C200" s="38"/>
      <c r="D200" s="39"/>
    </row>
    <row r="201">
      <c r="A201" s="32"/>
      <c r="B201" s="32"/>
      <c r="C201" s="38"/>
      <c r="D201" s="39"/>
    </row>
    <row r="202">
      <c r="A202" s="32"/>
      <c r="B202" s="32"/>
      <c r="C202" s="38"/>
      <c r="D202" s="39"/>
    </row>
    <row r="203">
      <c r="A203" s="32"/>
      <c r="B203" s="32"/>
      <c r="C203" s="38"/>
      <c r="D203" s="39"/>
    </row>
    <row r="204">
      <c r="A204" s="32"/>
      <c r="B204" s="32"/>
      <c r="C204" s="38"/>
      <c r="D204" s="39"/>
    </row>
    <row r="205">
      <c r="A205" s="32"/>
      <c r="B205" s="32"/>
      <c r="C205" s="38"/>
      <c r="D205" s="39"/>
    </row>
    <row r="206">
      <c r="A206" s="32"/>
      <c r="B206" s="32"/>
      <c r="C206" s="38"/>
      <c r="D206" s="39"/>
    </row>
    <row r="207">
      <c r="A207" s="32"/>
      <c r="B207" s="32"/>
      <c r="C207" s="38"/>
      <c r="D207" s="39"/>
    </row>
    <row r="208">
      <c r="A208" s="32"/>
      <c r="B208" s="32"/>
      <c r="C208" s="38"/>
      <c r="D208" s="39"/>
    </row>
    <row r="209">
      <c r="A209" s="32"/>
      <c r="B209" s="32"/>
      <c r="C209" s="38"/>
      <c r="D209" s="39"/>
    </row>
    <row r="210">
      <c r="A210" s="32"/>
      <c r="B210" s="32"/>
      <c r="C210" s="38"/>
      <c r="D210" s="39"/>
    </row>
    <row r="211">
      <c r="A211" s="32"/>
      <c r="B211" s="32"/>
      <c r="C211" s="38"/>
      <c r="D211" s="39"/>
    </row>
    <row r="212">
      <c r="A212" s="32"/>
      <c r="B212" s="32"/>
      <c r="C212" s="38"/>
      <c r="D212" s="39"/>
    </row>
    <row r="213">
      <c r="A213" s="32"/>
      <c r="B213" s="32"/>
      <c r="C213" s="38"/>
      <c r="D213" s="39"/>
    </row>
    <row r="214">
      <c r="A214" s="32"/>
      <c r="B214" s="32"/>
      <c r="C214" s="38"/>
      <c r="D214" s="39"/>
    </row>
    <row r="215">
      <c r="A215" s="32"/>
      <c r="B215" s="32"/>
      <c r="C215" s="38"/>
      <c r="D215" s="39"/>
    </row>
    <row r="216">
      <c r="A216" s="32"/>
      <c r="B216" s="32"/>
      <c r="C216" s="38"/>
      <c r="D216" s="39"/>
    </row>
    <row r="217">
      <c r="A217" s="32"/>
      <c r="B217" s="32"/>
      <c r="C217" s="38"/>
      <c r="D217" s="39"/>
    </row>
    <row r="218">
      <c r="A218" s="32"/>
      <c r="B218" s="32"/>
      <c r="C218" s="38"/>
      <c r="D218" s="39"/>
    </row>
    <row r="219">
      <c r="A219" s="32"/>
      <c r="B219" s="32"/>
      <c r="C219" s="38"/>
      <c r="D219" s="39"/>
    </row>
    <row r="220">
      <c r="A220" s="32"/>
      <c r="B220" s="32"/>
      <c r="C220" s="38"/>
      <c r="D220" s="39"/>
    </row>
    <row r="221">
      <c r="A221" s="32"/>
      <c r="B221" s="32"/>
      <c r="C221" s="38"/>
      <c r="D221" s="39"/>
    </row>
    <row r="222">
      <c r="A222" s="32"/>
      <c r="B222" s="32"/>
      <c r="C222" s="38"/>
      <c r="D222" s="39"/>
    </row>
    <row r="223">
      <c r="A223" s="32"/>
      <c r="B223" s="32"/>
      <c r="C223" s="38"/>
      <c r="D223" s="39"/>
    </row>
    <row r="224">
      <c r="A224" s="32"/>
      <c r="B224" s="32"/>
      <c r="C224" s="38"/>
      <c r="D224" s="39"/>
    </row>
    <row r="225">
      <c r="A225" s="32"/>
      <c r="B225" s="32"/>
      <c r="C225" s="38"/>
      <c r="D225" s="39"/>
    </row>
    <row r="226">
      <c r="A226" s="32"/>
      <c r="B226" s="32"/>
      <c r="C226" s="38"/>
      <c r="D226" s="39"/>
    </row>
    <row r="227">
      <c r="A227" s="32"/>
      <c r="B227" s="32"/>
      <c r="C227" s="38"/>
      <c r="D227" s="39"/>
    </row>
    <row r="228">
      <c r="A228" s="32"/>
      <c r="B228" s="32"/>
      <c r="C228" s="38"/>
      <c r="D228" s="39"/>
    </row>
    <row r="229">
      <c r="A229" s="32"/>
      <c r="B229" s="32"/>
      <c r="C229" s="38"/>
      <c r="D229" s="39"/>
    </row>
    <row r="230">
      <c r="A230" s="32"/>
      <c r="B230" s="32"/>
      <c r="C230" s="38"/>
      <c r="D230" s="39"/>
    </row>
    <row r="231">
      <c r="A231" s="32"/>
      <c r="B231" s="32"/>
      <c r="C231" s="38"/>
      <c r="D231" s="39"/>
    </row>
    <row r="232">
      <c r="A232" s="32"/>
      <c r="B232" s="32"/>
      <c r="C232" s="38"/>
      <c r="D232" s="39"/>
    </row>
    <row r="233">
      <c r="A233" s="32"/>
      <c r="B233" s="32"/>
      <c r="C233" s="38"/>
      <c r="D233" s="39"/>
    </row>
    <row r="234">
      <c r="A234" s="32"/>
      <c r="B234" s="32"/>
      <c r="C234" s="38"/>
      <c r="D234" s="39"/>
    </row>
    <row r="235">
      <c r="A235" s="32"/>
      <c r="B235" s="32"/>
      <c r="C235" s="38"/>
      <c r="D235" s="39"/>
    </row>
    <row r="236">
      <c r="A236" s="32"/>
      <c r="B236" s="32"/>
      <c r="C236" s="38"/>
      <c r="D236" s="39"/>
    </row>
    <row r="237">
      <c r="A237" s="32"/>
      <c r="B237" s="32"/>
      <c r="C237" s="38"/>
      <c r="D237" s="39"/>
    </row>
    <row r="238">
      <c r="A238" s="32"/>
      <c r="B238" s="32"/>
      <c r="C238" s="38"/>
      <c r="D238" s="39"/>
    </row>
    <row r="239">
      <c r="A239" s="32"/>
      <c r="B239" s="32"/>
      <c r="C239" s="38"/>
      <c r="D239" s="39"/>
    </row>
    <row r="240">
      <c r="A240" s="32"/>
      <c r="B240" s="32"/>
      <c r="C240" s="38"/>
      <c r="D240" s="39"/>
    </row>
    <row r="241">
      <c r="A241" s="32"/>
      <c r="B241" s="32"/>
      <c r="C241" s="38"/>
      <c r="D241" s="39"/>
    </row>
    <row r="242">
      <c r="A242" s="32"/>
      <c r="B242" s="32"/>
      <c r="C242" s="38"/>
      <c r="D242" s="39"/>
    </row>
    <row r="243">
      <c r="A243" s="32"/>
      <c r="B243" s="32"/>
      <c r="C243" s="38"/>
      <c r="D243" s="39"/>
    </row>
    <row r="244">
      <c r="A244" s="32"/>
      <c r="B244" s="32"/>
      <c r="C244" s="38"/>
      <c r="D244" s="39"/>
    </row>
    <row r="245">
      <c r="A245" s="32"/>
      <c r="B245" s="32"/>
      <c r="C245" s="38"/>
      <c r="D245" s="39"/>
    </row>
    <row r="246">
      <c r="A246" s="32"/>
      <c r="B246" s="32"/>
      <c r="C246" s="38"/>
      <c r="D246" s="39"/>
    </row>
    <row r="247">
      <c r="A247" s="32"/>
      <c r="B247" s="32"/>
      <c r="C247" s="38"/>
      <c r="D247" s="39"/>
    </row>
    <row r="248">
      <c r="A248" s="32"/>
      <c r="B248" s="32"/>
      <c r="C248" s="38"/>
      <c r="D248" s="39"/>
    </row>
    <row r="249">
      <c r="A249" s="32"/>
      <c r="B249" s="32"/>
      <c r="C249" s="38"/>
      <c r="D249" s="39"/>
    </row>
    <row r="250">
      <c r="A250" s="32"/>
      <c r="B250" s="32"/>
      <c r="C250" s="38"/>
      <c r="D250" s="39"/>
    </row>
    <row r="251">
      <c r="A251" s="32"/>
      <c r="B251" s="32"/>
      <c r="C251" s="38"/>
      <c r="D251" s="39"/>
    </row>
    <row r="252">
      <c r="A252" s="32"/>
      <c r="B252" s="32"/>
      <c r="C252" s="38"/>
      <c r="D252" s="39"/>
    </row>
    <row r="253">
      <c r="A253" s="32"/>
      <c r="B253" s="32"/>
      <c r="C253" s="38"/>
      <c r="D253" s="39"/>
    </row>
    <row r="254">
      <c r="A254" s="32"/>
      <c r="B254" s="32"/>
      <c r="C254" s="38"/>
      <c r="D254" s="39"/>
    </row>
    <row r="255">
      <c r="A255" s="32"/>
      <c r="B255" s="32"/>
      <c r="C255" s="38"/>
      <c r="D255" s="39"/>
    </row>
    <row r="256">
      <c r="A256" s="32"/>
      <c r="B256" s="32"/>
      <c r="C256" s="38"/>
      <c r="D256" s="39"/>
    </row>
    <row r="257">
      <c r="A257" s="32"/>
      <c r="B257" s="32"/>
      <c r="C257" s="38"/>
      <c r="D257" s="39"/>
    </row>
    <row r="258">
      <c r="A258" s="32"/>
      <c r="B258" s="32"/>
      <c r="C258" s="38"/>
      <c r="D258" s="39"/>
    </row>
    <row r="259">
      <c r="A259" s="32"/>
      <c r="B259" s="32"/>
      <c r="C259" s="38"/>
      <c r="D259" s="39"/>
    </row>
    <row r="260">
      <c r="A260" s="32"/>
      <c r="B260" s="32"/>
      <c r="C260" s="38"/>
      <c r="D260" s="39"/>
    </row>
    <row r="261">
      <c r="A261" s="32"/>
      <c r="B261" s="32"/>
      <c r="C261" s="38"/>
      <c r="D261" s="39"/>
    </row>
    <row r="262">
      <c r="A262" s="32"/>
      <c r="B262" s="32"/>
      <c r="C262" s="38"/>
      <c r="D262" s="39"/>
    </row>
    <row r="263">
      <c r="A263" s="32"/>
      <c r="B263" s="32"/>
      <c r="C263" s="38"/>
      <c r="D263" s="39"/>
    </row>
    <row r="264">
      <c r="A264" s="32"/>
      <c r="B264" s="32"/>
      <c r="C264" s="38"/>
      <c r="D264" s="39"/>
    </row>
    <row r="265">
      <c r="A265" s="32"/>
      <c r="B265" s="32"/>
      <c r="C265" s="38"/>
      <c r="D265" s="39"/>
    </row>
    <row r="266">
      <c r="A266" s="32"/>
      <c r="B266" s="32"/>
      <c r="C266" s="38"/>
      <c r="D266" s="39"/>
    </row>
    <row r="267">
      <c r="A267" s="32"/>
      <c r="B267" s="32"/>
      <c r="C267" s="38"/>
      <c r="D267" s="39"/>
    </row>
    <row r="268">
      <c r="A268" s="32"/>
      <c r="B268" s="32"/>
      <c r="C268" s="38"/>
      <c r="D268" s="39"/>
    </row>
    <row r="269">
      <c r="A269" s="32"/>
      <c r="B269" s="32"/>
      <c r="C269" s="38"/>
      <c r="D269" s="39"/>
    </row>
    <row r="270">
      <c r="A270" s="32"/>
      <c r="B270" s="32"/>
      <c r="C270" s="38"/>
      <c r="D270" s="39"/>
    </row>
    <row r="271">
      <c r="A271" s="32"/>
      <c r="B271" s="32"/>
      <c r="C271" s="38"/>
      <c r="D271" s="39"/>
    </row>
    <row r="272">
      <c r="A272" s="32"/>
      <c r="B272" s="32"/>
      <c r="C272" s="38"/>
      <c r="D272" s="39"/>
    </row>
    <row r="273">
      <c r="A273" s="32"/>
      <c r="B273" s="32"/>
      <c r="C273" s="38"/>
      <c r="D273" s="39"/>
    </row>
    <row r="274">
      <c r="A274" s="32"/>
      <c r="B274" s="32"/>
      <c r="C274" s="38"/>
      <c r="D274" s="39"/>
    </row>
    <row r="275">
      <c r="A275" s="32"/>
      <c r="B275" s="32"/>
      <c r="C275" s="38"/>
      <c r="D275" s="39"/>
    </row>
    <row r="276">
      <c r="A276" s="32"/>
      <c r="B276" s="32"/>
      <c r="C276" s="38"/>
      <c r="D276" s="39"/>
    </row>
    <row r="277">
      <c r="A277" s="32"/>
      <c r="B277" s="32"/>
      <c r="C277" s="38"/>
      <c r="D277" s="39"/>
    </row>
    <row r="278">
      <c r="A278" s="32"/>
      <c r="B278" s="32"/>
      <c r="C278" s="38"/>
      <c r="D278" s="39"/>
    </row>
    <row r="279">
      <c r="A279" s="32"/>
      <c r="B279" s="32"/>
      <c r="C279" s="38"/>
      <c r="D279" s="39"/>
    </row>
    <row r="280">
      <c r="A280" s="32"/>
      <c r="B280" s="32"/>
      <c r="C280" s="38"/>
      <c r="D280" s="39"/>
    </row>
    <row r="281">
      <c r="A281" s="32"/>
      <c r="B281" s="32"/>
      <c r="C281" s="38"/>
      <c r="D281" s="39"/>
    </row>
    <row r="282">
      <c r="A282" s="32"/>
      <c r="B282" s="32"/>
      <c r="C282" s="38"/>
      <c r="D282" s="39"/>
    </row>
    <row r="283">
      <c r="A283" s="32"/>
      <c r="B283" s="32"/>
      <c r="C283" s="38"/>
      <c r="D283" s="39"/>
    </row>
    <row r="284">
      <c r="A284" s="32"/>
      <c r="B284" s="32"/>
      <c r="C284" s="38"/>
      <c r="D284" s="39"/>
    </row>
    <row r="285">
      <c r="A285" s="32"/>
      <c r="B285" s="32"/>
      <c r="C285" s="38"/>
      <c r="D285" s="39"/>
    </row>
    <row r="286">
      <c r="A286" s="32"/>
      <c r="B286" s="32"/>
      <c r="C286" s="38"/>
      <c r="D286" s="39"/>
    </row>
    <row r="287">
      <c r="A287" s="32"/>
      <c r="B287" s="32"/>
      <c r="C287" s="38"/>
      <c r="D287" s="39"/>
    </row>
    <row r="288">
      <c r="A288" s="32"/>
      <c r="B288" s="32"/>
      <c r="C288" s="38"/>
      <c r="D288" s="39"/>
    </row>
    <row r="289">
      <c r="A289" s="32"/>
      <c r="B289" s="32"/>
      <c r="C289" s="38"/>
      <c r="D289" s="39"/>
    </row>
    <row r="290">
      <c r="A290" s="32"/>
      <c r="B290" s="32"/>
      <c r="C290" s="38"/>
      <c r="D290" s="39"/>
    </row>
    <row r="291">
      <c r="A291" s="32"/>
      <c r="B291" s="32"/>
      <c r="C291" s="38"/>
      <c r="D291" s="39"/>
    </row>
    <row r="292">
      <c r="A292" s="32"/>
      <c r="B292" s="32"/>
      <c r="C292" s="38"/>
      <c r="D292" s="39"/>
    </row>
    <row r="293">
      <c r="A293" s="32"/>
      <c r="B293" s="32"/>
      <c r="C293" s="38"/>
      <c r="D293" s="39"/>
    </row>
    <row r="294">
      <c r="A294" s="32"/>
      <c r="B294" s="32"/>
      <c r="C294" s="38"/>
      <c r="D294" s="39"/>
    </row>
    <row r="295">
      <c r="A295" s="32"/>
      <c r="B295" s="32"/>
      <c r="C295" s="38"/>
      <c r="D295" s="39"/>
    </row>
    <row r="296">
      <c r="A296" s="32"/>
      <c r="B296" s="32"/>
      <c r="C296" s="38"/>
      <c r="D296" s="39"/>
    </row>
    <row r="297">
      <c r="A297" s="32"/>
      <c r="B297" s="32"/>
      <c r="C297" s="38"/>
      <c r="D297" s="39"/>
    </row>
    <row r="298">
      <c r="A298" s="32"/>
      <c r="B298" s="32"/>
      <c r="C298" s="38"/>
      <c r="D298" s="39"/>
    </row>
    <row r="299">
      <c r="A299" s="32"/>
      <c r="B299" s="32"/>
      <c r="C299" s="38"/>
      <c r="D299" s="39"/>
    </row>
    <row r="300">
      <c r="A300" s="32"/>
      <c r="B300" s="32"/>
      <c r="C300" s="38"/>
      <c r="D300" s="39"/>
    </row>
    <row r="301">
      <c r="A301" s="32"/>
      <c r="B301" s="32"/>
      <c r="C301" s="38"/>
      <c r="D301" s="39"/>
    </row>
    <row r="302">
      <c r="A302" s="32"/>
      <c r="B302" s="32"/>
      <c r="C302" s="38"/>
      <c r="D302" s="39"/>
    </row>
    <row r="303">
      <c r="A303" s="32"/>
      <c r="B303" s="32"/>
      <c r="C303" s="38"/>
      <c r="D303" s="39"/>
    </row>
    <row r="304">
      <c r="A304" s="32"/>
      <c r="B304" s="32"/>
      <c r="C304" s="38"/>
      <c r="D304" s="39"/>
    </row>
    <row r="305">
      <c r="A305" s="32"/>
      <c r="B305" s="32"/>
      <c r="C305" s="38"/>
      <c r="D305" s="39"/>
    </row>
    <row r="306">
      <c r="A306" s="32"/>
      <c r="B306" s="32"/>
      <c r="C306" s="38"/>
      <c r="D306" s="39"/>
    </row>
    <row r="307">
      <c r="A307" s="32"/>
      <c r="B307" s="32"/>
      <c r="C307" s="38"/>
      <c r="D307" s="39"/>
    </row>
    <row r="308">
      <c r="A308" s="32"/>
      <c r="B308" s="32"/>
      <c r="C308" s="38"/>
      <c r="D308" s="39"/>
    </row>
    <row r="309">
      <c r="A309" s="32"/>
      <c r="B309" s="32"/>
      <c r="C309" s="38"/>
      <c r="D309" s="39"/>
    </row>
    <row r="310">
      <c r="A310" s="32"/>
      <c r="B310" s="32"/>
      <c r="C310" s="38"/>
      <c r="D310" s="39"/>
    </row>
    <row r="311">
      <c r="A311" s="32"/>
      <c r="B311" s="32"/>
      <c r="C311" s="38"/>
      <c r="D311" s="39"/>
    </row>
    <row r="312">
      <c r="A312" s="32"/>
      <c r="B312" s="32"/>
      <c r="C312" s="38"/>
      <c r="D312" s="39"/>
    </row>
    <row r="313">
      <c r="A313" s="32"/>
      <c r="B313" s="32"/>
      <c r="C313" s="38"/>
      <c r="D313" s="39"/>
    </row>
    <row r="314">
      <c r="A314" s="32"/>
      <c r="B314" s="32"/>
      <c r="C314" s="38"/>
      <c r="D314" s="39"/>
    </row>
    <row r="315">
      <c r="A315" s="32"/>
      <c r="B315" s="32"/>
      <c r="C315" s="38"/>
      <c r="D315" s="39"/>
    </row>
    <row r="316">
      <c r="A316" s="32"/>
      <c r="B316" s="32"/>
      <c r="C316" s="38"/>
      <c r="D316" s="39"/>
    </row>
    <row r="317">
      <c r="A317" s="32"/>
      <c r="B317" s="32"/>
      <c r="C317" s="38"/>
      <c r="D317" s="39"/>
    </row>
    <row r="318">
      <c r="A318" s="32"/>
      <c r="B318" s="32"/>
      <c r="C318" s="38"/>
      <c r="D318" s="39"/>
    </row>
    <row r="319">
      <c r="A319" s="32"/>
      <c r="B319" s="32"/>
      <c r="C319" s="38"/>
      <c r="D319" s="39"/>
    </row>
    <row r="320">
      <c r="A320" s="32"/>
      <c r="B320" s="32"/>
      <c r="C320" s="38"/>
      <c r="D320" s="39"/>
    </row>
    <row r="321">
      <c r="A321" s="32"/>
      <c r="B321" s="32"/>
      <c r="C321" s="38"/>
      <c r="D321" s="39"/>
    </row>
    <row r="322">
      <c r="A322" s="32"/>
      <c r="B322" s="32"/>
      <c r="C322" s="38"/>
      <c r="D322" s="39"/>
    </row>
    <row r="323">
      <c r="A323" s="32"/>
      <c r="B323" s="32"/>
      <c r="C323" s="38"/>
      <c r="D323" s="39"/>
    </row>
    <row r="324">
      <c r="A324" s="32"/>
      <c r="B324" s="32"/>
      <c r="C324" s="38"/>
      <c r="D324" s="39"/>
    </row>
    <row r="325">
      <c r="A325" s="32"/>
      <c r="B325" s="32"/>
      <c r="C325" s="38"/>
      <c r="D325" s="39"/>
    </row>
    <row r="326">
      <c r="A326" s="32"/>
      <c r="B326" s="32"/>
      <c r="C326" s="38"/>
      <c r="D326" s="39"/>
    </row>
    <row r="327">
      <c r="A327" s="32"/>
      <c r="B327" s="32"/>
      <c r="C327" s="38"/>
      <c r="D327" s="39"/>
    </row>
    <row r="328">
      <c r="A328" s="32"/>
      <c r="B328" s="32"/>
      <c r="C328" s="38"/>
      <c r="D328" s="39"/>
    </row>
    <row r="329">
      <c r="A329" s="32"/>
      <c r="B329" s="32"/>
      <c r="C329" s="38"/>
      <c r="D329" s="39"/>
    </row>
    <row r="330">
      <c r="A330" s="32"/>
      <c r="B330" s="32"/>
      <c r="C330" s="38"/>
      <c r="D330" s="39"/>
    </row>
    <row r="331">
      <c r="A331" s="32"/>
      <c r="B331" s="32"/>
      <c r="C331" s="38"/>
      <c r="D331" s="39"/>
    </row>
    <row r="332">
      <c r="A332" s="32"/>
      <c r="B332" s="32"/>
      <c r="C332" s="38"/>
      <c r="D332" s="39"/>
    </row>
    <row r="333">
      <c r="A333" s="32"/>
      <c r="B333" s="32"/>
      <c r="C333" s="38"/>
      <c r="D333" s="39"/>
    </row>
    <row r="334">
      <c r="A334" s="32"/>
      <c r="B334" s="32"/>
      <c r="C334" s="38"/>
      <c r="D334" s="39"/>
    </row>
    <row r="335">
      <c r="A335" s="32"/>
      <c r="B335" s="32"/>
      <c r="C335" s="38"/>
      <c r="D335" s="39"/>
    </row>
    <row r="336">
      <c r="A336" s="32"/>
      <c r="B336" s="32"/>
      <c r="C336" s="38"/>
      <c r="D336" s="39"/>
    </row>
    <row r="337">
      <c r="A337" s="32"/>
      <c r="B337" s="32"/>
      <c r="C337" s="38"/>
      <c r="D337" s="39"/>
    </row>
    <row r="338">
      <c r="A338" s="32"/>
      <c r="B338" s="32"/>
      <c r="C338" s="38"/>
      <c r="D338" s="39"/>
    </row>
    <row r="339">
      <c r="A339" s="32"/>
      <c r="B339" s="32"/>
      <c r="C339" s="38"/>
      <c r="D339" s="39"/>
    </row>
    <row r="340">
      <c r="A340" s="32"/>
      <c r="B340" s="32"/>
      <c r="C340" s="38"/>
      <c r="D340" s="39"/>
    </row>
    <row r="341">
      <c r="A341" s="32"/>
      <c r="B341" s="32"/>
      <c r="C341" s="38"/>
      <c r="D341" s="39"/>
    </row>
    <row r="342">
      <c r="A342" s="32"/>
      <c r="B342" s="32"/>
      <c r="C342" s="38"/>
      <c r="D342" s="39"/>
    </row>
    <row r="343">
      <c r="A343" s="32"/>
      <c r="B343" s="32"/>
      <c r="C343" s="38"/>
      <c r="D343" s="39"/>
    </row>
    <row r="344">
      <c r="A344" s="32"/>
      <c r="B344" s="32"/>
      <c r="C344" s="38"/>
      <c r="D344" s="39"/>
    </row>
    <row r="345">
      <c r="A345" s="32"/>
      <c r="B345" s="32"/>
      <c r="C345" s="38"/>
      <c r="D345" s="39"/>
    </row>
    <row r="346">
      <c r="A346" s="32"/>
      <c r="B346" s="32"/>
      <c r="C346" s="38"/>
      <c r="D346" s="39"/>
    </row>
    <row r="347">
      <c r="A347" s="32"/>
      <c r="B347" s="32"/>
      <c r="C347" s="38"/>
      <c r="D347" s="39"/>
    </row>
    <row r="348">
      <c r="A348" s="32"/>
      <c r="B348" s="32"/>
      <c r="C348" s="38"/>
      <c r="D348" s="39"/>
    </row>
    <row r="349">
      <c r="A349" s="32"/>
      <c r="B349" s="32"/>
      <c r="C349" s="38"/>
      <c r="D349" s="39"/>
    </row>
    <row r="350">
      <c r="A350" s="32"/>
      <c r="B350" s="32"/>
      <c r="C350" s="38"/>
      <c r="D350" s="39"/>
    </row>
    <row r="351">
      <c r="A351" s="32"/>
      <c r="B351" s="32"/>
      <c r="C351" s="38"/>
      <c r="D351" s="39"/>
    </row>
    <row r="352">
      <c r="A352" s="32"/>
      <c r="B352" s="32"/>
      <c r="C352" s="38"/>
      <c r="D352" s="39"/>
    </row>
    <row r="353">
      <c r="A353" s="32"/>
      <c r="B353" s="32"/>
      <c r="C353" s="38"/>
      <c r="D353" s="39"/>
    </row>
    <row r="354">
      <c r="A354" s="32"/>
      <c r="B354" s="32"/>
      <c r="C354" s="38"/>
      <c r="D354" s="39"/>
    </row>
    <row r="355">
      <c r="A355" s="32"/>
      <c r="B355" s="32"/>
      <c r="C355" s="38"/>
      <c r="D355" s="39"/>
    </row>
    <row r="356">
      <c r="A356" s="32"/>
      <c r="B356" s="32"/>
      <c r="C356" s="38"/>
      <c r="D356" s="39"/>
    </row>
    <row r="357">
      <c r="A357" s="32"/>
      <c r="B357" s="32"/>
      <c r="C357" s="38"/>
      <c r="D357" s="39"/>
    </row>
    <row r="358">
      <c r="A358" s="32"/>
      <c r="B358" s="32"/>
      <c r="C358" s="38"/>
      <c r="D358" s="39"/>
    </row>
    <row r="359">
      <c r="A359" s="32"/>
      <c r="B359" s="32"/>
      <c r="C359" s="38"/>
      <c r="D359" s="39"/>
    </row>
    <row r="360">
      <c r="A360" s="32"/>
      <c r="B360" s="32"/>
      <c r="C360" s="38"/>
      <c r="D360" s="39"/>
    </row>
    <row r="361">
      <c r="A361" s="32"/>
      <c r="B361" s="32"/>
      <c r="C361" s="38"/>
      <c r="D361" s="39"/>
    </row>
    <row r="362">
      <c r="A362" s="32"/>
      <c r="B362" s="32"/>
      <c r="C362" s="38"/>
      <c r="D362" s="39"/>
    </row>
    <row r="363">
      <c r="A363" s="32"/>
      <c r="B363" s="32"/>
      <c r="C363" s="38"/>
      <c r="D363" s="39"/>
    </row>
    <row r="364">
      <c r="A364" s="32"/>
      <c r="B364" s="32"/>
      <c r="C364" s="38"/>
      <c r="D364" s="39"/>
    </row>
    <row r="365">
      <c r="A365" s="32"/>
      <c r="B365" s="32"/>
      <c r="C365" s="38"/>
      <c r="D365" s="39"/>
    </row>
    <row r="366">
      <c r="A366" s="32"/>
      <c r="B366" s="32"/>
      <c r="C366" s="38"/>
      <c r="D366" s="39"/>
    </row>
    <row r="367">
      <c r="A367" s="32"/>
      <c r="B367" s="32"/>
      <c r="C367" s="38"/>
      <c r="D367" s="39"/>
    </row>
    <row r="368">
      <c r="A368" s="32"/>
      <c r="B368" s="32"/>
      <c r="C368" s="38"/>
      <c r="D368" s="39"/>
    </row>
    <row r="369">
      <c r="A369" s="32"/>
      <c r="B369" s="32"/>
      <c r="C369" s="38"/>
      <c r="D369" s="39"/>
    </row>
    <row r="370">
      <c r="A370" s="32"/>
      <c r="B370" s="32"/>
      <c r="C370" s="38"/>
      <c r="D370" s="39"/>
    </row>
    <row r="371">
      <c r="A371" s="32"/>
      <c r="B371" s="32"/>
      <c r="C371" s="38"/>
      <c r="D371" s="39"/>
    </row>
    <row r="372">
      <c r="A372" s="32"/>
      <c r="B372" s="32"/>
      <c r="C372" s="38"/>
      <c r="D372" s="39"/>
    </row>
    <row r="373">
      <c r="A373" s="32"/>
      <c r="B373" s="32"/>
      <c r="C373" s="38"/>
      <c r="D373" s="39"/>
    </row>
    <row r="374">
      <c r="A374" s="32"/>
      <c r="B374" s="32"/>
      <c r="C374" s="38"/>
      <c r="D374" s="39"/>
    </row>
    <row r="375">
      <c r="A375" s="32"/>
      <c r="B375" s="32"/>
      <c r="C375" s="38"/>
      <c r="D375" s="39"/>
    </row>
    <row r="376">
      <c r="A376" s="32"/>
      <c r="B376" s="32"/>
      <c r="C376" s="38"/>
      <c r="D376" s="39"/>
    </row>
    <row r="377">
      <c r="A377" s="32"/>
      <c r="B377" s="32"/>
      <c r="C377" s="38"/>
      <c r="D377" s="39"/>
    </row>
    <row r="378">
      <c r="A378" s="32"/>
      <c r="B378" s="32"/>
      <c r="C378" s="38"/>
      <c r="D378" s="39"/>
    </row>
    <row r="379">
      <c r="A379" s="32"/>
      <c r="B379" s="32"/>
      <c r="C379" s="38"/>
      <c r="D379" s="39"/>
    </row>
    <row r="380">
      <c r="A380" s="32"/>
      <c r="B380" s="32"/>
      <c r="C380" s="38"/>
      <c r="D380" s="39"/>
    </row>
    <row r="381">
      <c r="A381" s="32"/>
      <c r="B381" s="32"/>
      <c r="C381" s="38"/>
      <c r="D381" s="39"/>
    </row>
    <row r="382">
      <c r="A382" s="32"/>
      <c r="B382" s="32"/>
      <c r="C382" s="38"/>
      <c r="D382" s="39"/>
    </row>
    <row r="383">
      <c r="A383" s="32"/>
      <c r="B383" s="32"/>
      <c r="C383" s="38"/>
      <c r="D383" s="39"/>
    </row>
    <row r="384">
      <c r="A384" s="32"/>
      <c r="B384" s="32"/>
      <c r="C384" s="38"/>
      <c r="D384" s="39"/>
    </row>
    <row r="385">
      <c r="A385" s="32"/>
      <c r="B385" s="32"/>
      <c r="C385" s="38"/>
      <c r="D385" s="39"/>
    </row>
    <row r="386">
      <c r="A386" s="32"/>
      <c r="B386" s="32"/>
      <c r="C386" s="38"/>
      <c r="D386" s="39"/>
    </row>
    <row r="387">
      <c r="A387" s="32"/>
      <c r="B387" s="32"/>
      <c r="C387" s="38"/>
      <c r="D387" s="39"/>
    </row>
    <row r="388">
      <c r="A388" s="32"/>
      <c r="B388" s="32"/>
      <c r="C388" s="38"/>
      <c r="D388" s="39"/>
    </row>
    <row r="389">
      <c r="A389" s="32"/>
      <c r="B389" s="32"/>
      <c r="C389" s="38"/>
      <c r="D389" s="39"/>
    </row>
    <row r="390">
      <c r="A390" s="32"/>
      <c r="B390" s="32"/>
      <c r="C390" s="38"/>
      <c r="D390" s="39"/>
    </row>
    <row r="391">
      <c r="A391" s="32"/>
      <c r="B391" s="32"/>
      <c r="C391" s="38"/>
      <c r="D391" s="39"/>
    </row>
    <row r="392">
      <c r="A392" s="32"/>
      <c r="B392" s="32"/>
      <c r="C392" s="38"/>
      <c r="D392" s="39"/>
    </row>
    <row r="393">
      <c r="A393" s="32"/>
      <c r="B393" s="32"/>
      <c r="C393" s="38"/>
      <c r="D393" s="39"/>
    </row>
    <row r="394">
      <c r="A394" s="32"/>
      <c r="B394" s="32"/>
      <c r="C394" s="38"/>
      <c r="D394" s="39"/>
    </row>
    <row r="395">
      <c r="A395" s="32"/>
      <c r="B395" s="32"/>
      <c r="C395" s="38"/>
      <c r="D395" s="39"/>
    </row>
    <row r="396">
      <c r="A396" s="32"/>
      <c r="B396" s="32"/>
      <c r="C396" s="38"/>
      <c r="D396" s="39"/>
    </row>
    <row r="397">
      <c r="A397" s="32"/>
      <c r="B397" s="32"/>
      <c r="C397" s="38"/>
      <c r="D397" s="39"/>
    </row>
    <row r="398">
      <c r="A398" s="32"/>
      <c r="B398" s="32"/>
      <c r="C398" s="38"/>
      <c r="D398" s="39"/>
    </row>
    <row r="399">
      <c r="A399" s="32"/>
      <c r="B399" s="32"/>
      <c r="C399" s="38"/>
      <c r="D399" s="39"/>
    </row>
    <row r="400">
      <c r="A400" s="32"/>
      <c r="B400" s="32"/>
      <c r="C400" s="38"/>
      <c r="D400" s="39"/>
    </row>
    <row r="401">
      <c r="A401" s="32"/>
      <c r="B401" s="32"/>
      <c r="C401" s="38"/>
      <c r="D401" s="39"/>
    </row>
    <row r="402">
      <c r="A402" s="32"/>
      <c r="B402" s="32"/>
      <c r="C402" s="38"/>
      <c r="D402" s="39"/>
    </row>
    <row r="403">
      <c r="A403" s="32"/>
      <c r="B403" s="32"/>
      <c r="C403" s="38"/>
      <c r="D403" s="39"/>
    </row>
    <row r="404">
      <c r="A404" s="32"/>
      <c r="B404" s="32"/>
      <c r="C404" s="38"/>
      <c r="D404" s="39"/>
    </row>
    <row r="405">
      <c r="A405" s="32"/>
      <c r="B405" s="32"/>
      <c r="C405" s="38"/>
      <c r="D405" s="39"/>
    </row>
    <row r="406">
      <c r="A406" s="32"/>
      <c r="B406" s="32"/>
      <c r="C406" s="38"/>
      <c r="D406" s="39"/>
    </row>
    <row r="407">
      <c r="A407" s="32"/>
      <c r="B407" s="32"/>
      <c r="C407" s="38"/>
      <c r="D407" s="39"/>
    </row>
    <row r="408">
      <c r="A408" s="32"/>
      <c r="B408" s="32"/>
      <c r="C408" s="38"/>
      <c r="D408" s="39"/>
    </row>
    <row r="409">
      <c r="A409" s="32"/>
      <c r="B409" s="32"/>
      <c r="C409" s="38"/>
      <c r="D409" s="39"/>
    </row>
    <row r="410">
      <c r="A410" s="32"/>
      <c r="B410" s="32"/>
      <c r="C410" s="38"/>
      <c r="D410" s="39"/>
    </row>
    <row r="411">
      <c r="A411" s="32"/>
      <c r="B411" s="32"/>
      <c r="C411" s="38"/>
      <c r="D411" s="39"/>
    </row>
    <row r="412">
      <c r="A412" s="32"/>
      <c r="B412" s="32"/>
      <c r="C412" s="38"/>
      <c r="D412" s="39"/>
    </row>
    <row r="413">
      <c r="A413" s="32"/>
      <c r="B413" s="32"/>
      <c r="C413" s="38"/>
      <c r="D413" s="39"/>
    </row>
    <row r="414">
      <c r="A414" s="32"/>
      <c r="B414" s="32"/>
      <c r="C414" s="38"/>
      <c r="D414" s="39"/>
    </row>
    <row r="415">
      <c r="A415" s="32"/>
      <c r="B415" s="32"/>
      <c r="C415" s="38"/>
      <c r="D415" s="39"/>
    </row>
    <row r="416">
      <c r="A416" s="32"/>
      <c r="B416" s="32"/>
      <c r="C416" s="38"/>
      <c r="D416" s="39"/>
    </row>
    <row r="417">
      <c r="A417" s="32"/>
      <c r="B417" s="32"/>
      <c r="C417" s="38"/>
      <c r="D417" s="39"/>
    </row>
    <row r="418">
      <c r="A418" s="32"/>
      <c r="B418" s="32"/>
      <c r="C418" s="38"/>
      <c r="D418" s="39"/>
    </row>
    <row r="419">
      <c r="A419" s="32"/>
      <c r="B419" s="32"/>
      <c r="C419" s="38"/>
      <c r="D419" s="39"/>
    </row>
    <row r="420">
      <c r="A420" s="32"/>
      <c r="B420" s="32"/>
      <c r="C420" s="38"/>
      <c r="D420" s="39"/>
    </row>
    <row r="421">
      <c r="A421" s="32"/>
      <c r="B421" s="32"/>
      <c r="C421" s="38"/>
      <c r="D421" s="39"/>
    </row>
    <row r="422">
      <c r="A422" s="32"/>
      <c r="B422" s="32"/>
      <c r="C422" s="38"/>
      <c r="D422" s="39"/>
    </row>
    <row r="423">
      <c r="A423" s="32"/>
      <c r="B423" s="32"/>
      <c r="C423" s="38"/>
      <c r="D423" s="39"/>
    </row>
    <row r="424">
      <c r="A424" s="32"/>
      <c r="B424" s="32"/>
      <c r="C424" s="38"/>
      <c r="D424" s="39"/>
    </row>
    <row r="425">
      <c r="A425" s="32"/>
      <c r="B425" s="32"/>
      <c r="C425" s="38"/>
      <c r="D425" s="39"/>
    </row>
    <row r="426">
      <c r="A426" s="32"/>
      <c r="B426" s="32"/>
      <c r="C426" s="38"/>
      <c r="D426" s="39"/>
    </row>
    <row r="427">
      <c r="A427" s="32"/>
      <c r="B427" s="32"/>
      <c r="C427" s="38"/>
      <c r="D427" s="39"/>
    </row>
    <row r="428">
      <c r="A428" s="32"/>
      <c r="B428" s="32"/>
      <c r="C428" s="38"/>
      <c r="D428" s="39"/>
    </row>
    <row r="429">
      <c r="A429" s="32"/>
      <c r="B429" s="32"/>
      <c r="C429" s="38"/>
      <c r="D429" s="39"/>
    </row>
    <row r="430">
      <c r="A430" s="32"/>
      <c r="B430" s="32"/>
      <c r="C430" s="38"/>
      <c r="D430" s="39"/>
    </row>
    <row r="431">
      <c r="A431" s="32"/>
      <c r="B431" s="32"/>
      <c r="C431" s="38"/>
      <c r="D431" s="39"/>
    </row>
    <row r="432">
      <c r="A432" s="32"/>
      <c r="B432" s="32"/>
      <c r="C432" s="38"/>
      <c r="D432" s="39"/>
    </row>
    <row r="433">
      <c r="A433" s="32"/>
      <c r="B433" s="32"/>
      <c r="C433" s="38"/>
      <c r="D433" s="39"/>
    </row>
    <row r="434">
      <c r="A434" s="32"/>
      <c r="B434" s="32"/>
      <c r="C434" s="38"/>
      <c r="D434" s="39"/>
    </row>
    <row r="435">
      <c r="A435" s="32"/>
      <c r="B435" s="32"/>
      <c r="C435" s="38"/>
      <c r="D435" s="39"/>
    </row>
    <row r="436">
      <c r="A436" s="32"/>
      <c r="B436" s="32"/>
      <c r="C436" s="38"/>
      <c r="D436" s="39"/>
    </row>
    <row r="437">
      <c r="A437" s="32"/>
      <c r="B437" s="32"/>
      <c r="C437" s="38"/>
      <c r="D437" s="39"/>
    </row>
    <row r="438">
      <c r="A438" s="32"/>
      <c r="B438" s="32"/>
      <c r="C438" s="38"/>
      <c r="D438" s="39"/>
    </row>
    <row r="439">
      <c r="A439" s="32"/>
      <c r="B439" s="32"/>
      <c r="C439" s="38"/>
      <c r="D439" s="39"/>
    </row>
    <row r="440">
      <c r="A440" s="32"/>
      <c r="B440" s="32"/>
      <c r="C440" s="38"/>
      <c r="D440" s="39"/>
    </row>
    <row r="441">
      <c r="A441" s="32"/>
      <c r="B441" s="32"/>
      <c r="C441" s="38"/>
      <c r="D441" s="39"/>
    </row>
    <row r="442">
      <c r="A442" s="32"/>
      <c r="B442" s="32"/>
      <c r="C442" s="38"/>
      <c r="D442" s="39"/>
    </row>
    <row r="443">
      <c r="A443" s="32"/>
      <c r="B443" s="32"/>
      <c r="C443" s="38"/>
      <c r="D443" s="39"/>
    </row>
    <row r="444">
      <c r="A444" s="32"/>
      <c r="B444" s="32"/>
      <c r="C444" s="38"/>
      <c r="D444" s="39"/>
    </row>
    <row r="445">
      <c r="A445" s="32"/>
      <c r="B445" s="32"/>
      <c r="C445" s="38"/>
      <c r="D445" s="39"/>
    </row>
    <row r="446">
      <c r="A446" s="32"/>
      <c r="B446" s="32"/>
      <c r="C446" s="38"/>
      <c r="D446" s="39"/>
    </row>
    <row r="447">
      <c r="A447" s="32"/>
      <c r="B447" s="32"/>
      <c r="C447" s="38"/>
      <c r="D447" s="39"/>
    </row>
    <row r="448">
      <c r="A448" s="32"/>
      <c r="B448" s="32"/>
      <c r="C448" s="38"/>
      <c r="D448" s="39"/>
    </row>
    <row r="449">
      <c r="A449" s="32"/>
      <c r="B449" s="32"/>
      <c r="C449" s="38"/>
      <c r="D449" s="39"/>
    </row>
    <row r="450">
      <c r="A450" s="32"/>
      <c r="B450" s="32"/>
      <c r="C450" s="38"/>
      <c r="D450" s="39"/>
    </row>
    <row r="451">
      <c r="A451" s="32"/>
      <c r="B451" s="32"/>
      <c r="C451" s="38"/>
      <c r="D451" s="39"/>
    </row>
    <row r="452">
      <c r="A452" s="32"/>
      <c r="B452" s="32"/>
      <c r="C452" s="38"/>
      <c r="D452" s="39"/>
    </row>
    <row r="453">
      <c r="A453" s="32"/>
      <c r="B453" s="32"/>
      <c r="C453" s="38"/>
      <c r="D453" s="39"/>
    </row>
    <row r="454">
      <c r="A454" s="32"/>
      <c r="B454" s="32"/>
      <c r="C454" s="38"/>
      <c r="D454" s="39"/>
    </row>
    <row r="455">
      <c r="A455" s="32"/>
      <c r="B455" s="32"/>
      <c r="C455" s="38"/>
      <c r="D455" s="39"/>
    </row>
    <row r="456">
      <c r="A456" s="32"/>
      <c r="B456" s="32"/>
      <c r="C456" s="38"/>
      <c r="D456" s="39"/>
    </row>
    <row r="457">
      <c r="A457" s="32"/>
      <c r="B457" s="32"/>
      <c r="C457" s="38"/>
      <c r="D457" s="39"/>
    </row>
    <row r="458">
      <c r="A458" s="32"/>
      <c r="B458" s="32"/>
      <c r="C458" s="38"/>
      <c r="D458" s="39"/>
    </row>
    <row r="459">
      <c r="A459" s="32"/>
      <c r="B459" s="32"/>
      <c r="C459" s="38"/>
      <c r="D459" s="39"/>
    </row>
    <row r="460">
      <c r="A460" s="32"/>
      <c r="B460" s="32"/>
      <c r="C460" s="38"/>
      <c r="D460" s="39"/>
    </row>
    <row r="461">
      <c r="A461" s="32"/>
      <c r="B461" s="32"/>
      <c r="C461" s="38"/>
      <c r="D461" s="39"/>
    </row>
    <row r="462">
      <c r="A462" s="32"/>
      <c r="B462" s="32"/>
      <c r="C462" s="38"/>
      <c r="D462" s="39"/>
    </row>
    <row r="463">
      <c r="A463" s="32"/>
      <c r="B463" s="32"/>
      <c r="C463" s="38"/>
      <c r="D463" s="39"/>
    </row>
    <row r="464">
      <c r="A464" s="32"/>
      <c r="B464" s="32"/>
      <c r="C464" s="38"/>
      <c r="D464" s="39"/>
    </row>
    <row r="465">
      <c r="A465" s="32"/>
      <c r="B465" s="32"/>
      <c r="C465" s="38"/>
      <c r="D465" s="39"/>
    </row>
    <row r="466">
      <c r="A466" s="32"/>
      <c r="B466" s="32"/>
      <c r="C466" s="38"/>
      <c r="D466" s="39"/>
    </row>
    <row r="467">
      <c r="A467" s="32"/>
      <c r="B467" s="32"/>
      <c r="C467" s="38"/>
      <c r="D467" s="39"/>
    </row>
    <row r="468">
      <c r="A468" s="32"/>
      <c r="B468" s="32"/>
      <c r="C468" s="38"/>
      <c r="D468" s="39"/>
    </row>
    <row r="469">
      <c r="A469" s="32"/>
      <c r="B469" s="32"/>
      <c r="C469" s="38"/>
      <c r="D469" s="39"/>
    </row>
    <row r="470">
      <c r="A470" s="32"/>
      <c r="B470" s="32"/>
      <c r="C470" s="38"/>
      <c r="D470" s="39"/>
    </row>
    <row r="471">
      <c r="A471" s="32"/>
      <c r="B471" s="32"/>
      <c r="C471" s="38"/>
      <c r="D471" s="39"/>
    </row>
    <row r="472">
      <c r="A472" s="32"/>
      <c r="B472" s="32"/>
      <c r="C472" s="38"/>
      <c r="D472" s="39"/>
    </row>
    <row r="473">
      <c r="A473" s="32"/>
      <c r="B473" s="32"/>
      <c r="C473" s="38"/>
      <c r="D473" s="39"/>
    </row>
    <row r="474">
      <c r="A474" s="32"/>
      <c r="B474" s="32"/>
      <c r="C474" s="38"/>
      <c r="D474" s="39"/>
    </row>
    <row r="475">
      <c r="A475" s="32"/>
      <c r="B475" s="32"/>
      <c r="C475" s="38"/>
      <c r="D475" s="39"/>
    </row>
    <row r="476">
      <c r="A476" s="32"/>
      <c r="B476" s="32"/>
      <c r="C476" s="38"/>
      <c r="D476" s="39"/>
    </row>
    <row r="477">
      <c r="A477" s="32"/>
      <c r="B477" s="32"/>
      <c r="C477" s="38"/>
      <c r="D477" s="39"/>
    </row>
    <row r="478">
      <c r="A478" s="32"/>
      <c r="B478" s="32"/>
      <c r="C478" s="38"/>
      <c r="D478" s="39"/>
    </row>
    <row r="479">
      <c r="A479" s="32"/>
      <c r="B479" s="32"/>
      <c r="C479" s="38"/>
      <c r="D479" s="39"/>
    </row>
    <row r="480">
      <c r="A480" s="32"/>
      <c r="B480" s="32"/>
      <c r="C480" s="38"/>
      <c r="D480" s="39"/>
    </row>
    <row r="481">
      <c r="A481" s="32"/>
      <c r="B481" s="32"/>
      <c r="C481" s="38"/>
      <c r="D481" s="39"/>
    </row>
    <row r="482">
      <c r="A482" s="32"/>
      <c r="B482" s="32"/>
      <c r="C482" s="38"/>
      <c r="D482" s="39"/>
    </row>
    <row r="483">
      <c r="A483" s="32"/>
      <c r="B483" s="32"/>
      <c r="C483" s="38"/>
      <c r="D483" s="39"/>
    </row>
    <row r="484">
      <c r="A484" s="32"/>
      <c r="B484" s="32"/>
      <c r="C484" s="38"/>
      <c r="D484" s="39"/>
    </row>
    <row r="485">
      <c r="A485" s="32"/>
      <c r="B485" s="32"/>
      <c r="C485" s="38"/>
      <c r="D485" s="39"/>
    </row>
    <row r="486">
      <c r="A486" s="32"/>
      <c r="B486" s="32"/>
      <c r="C486" s="38"/>
      <c r="D486" s="39"/>
    </row>
    <row r="487">
      <c r="A487" s="32"/>
      <c r="B487" s="32"/>
      <c r="C487" s="38"/>
      <c r="D487" s="39"/>
    </row>
    <row r="488">
      <c r="A488" s="32"/>
      <c r="B488" s="32"/>
      <c r="C488" s="38"/>
      <c r="D488" s="39"/>
    </row>
    <row r="489">
      <c r="A489" s="32"/>
      <c r="B489" s="32"/>
      <c r="C489" s="38"/>
      <c r="D489" s="39"/>
    </row>
    <row r="490">
      <c r="A490" s="32"/>
      <c r="B490" s="32"/>
      <c r="C490" s="38"/>
      <c r="D490" s="39"/>
    </row>
    <row r="491">
      <c r="A491" s="32"/>
      <c r="B491" s="32"/>
      <c r="C491" s="38"/>
      <c r="D491" s="39"/>
    </row>
    <row r="492">
      <c r="A492" s="32"/>
      <c r="B492" s="32"/>
      <c r="C492" s="38"/>
      <c r="D492" s="39"/>
    </row>
    <row r="493">
      <c r="A493" s="32"/>
      <c r="B493" s="32"/>
      <c r="C493" s="38"/>
      <c r="D493" s="39"/>
    </row>
    <row r="494">
      <c r="A494" s="32"/>
      <c r="B494" s="32"/>
      <c r="C494" s="38"/>
      <c r="D494" s="39"/>
    </row>
    <row r="495">
      <c r="A495" s="32"/>
      <c r="B495" s="32"/>
      <c r="C495" s="38"/>
      <c r="D495" s="39"/>
    </row>
    <row r="496">
      <c r="A496" s="32"/>
      <c r="B496" s="32"/>
      <c r="C496" s="38"/>
      <c r="D496" s="39"/>
    </row>
    <row r="497">
      <c r="A497" s="32"/>
      <c r="B497" s="32"/>
      <c r="C497" s="38"/>
      <c r="D497" s="39"/>
    </row>
    <row r="498">
      <c r="A498" s="32"/>
      <c r="B498" s="32"/>
      <c r="C498" s="38"/>
      <c r="D498" s="39"/>
    </row>
    <row r="499">
      <c r="A499" s="32"/>
      <c r="B499" s="32"/>
      <c r="C499" s="38"/>
      <c r="D499" s="39"/>
    </row>
    <row r="500">
      <c r="A500" s="32"/>
      <c r="B500" s="32"/>
      <c r="C500" s="38"/>
      <c r="D500" s="39"/>
    </row>
    <row r="501">
      <c r="A501" s="32"/>
      <c r="B501" s="32"/>
      <c r="C501" s="38"/>
      <c r="D501" s="39"/>
    </row>
    <row r="502">
      <c r="A502" s="32"/>
      <c r="B502" s="32"/>
      <c r="C502" s="38"/>
      <c r="D502" s="39"/>
    </row>
    <row r="503">
      <c r="A503" s="32"/>
      <c r="B503" s="32"/>
      <c r="C503" s="38"/>
      <c r="D503" s="39"/>
    </row>
    <row r="504">
      <c r="A504" s="32"/>
      <c r="B504" s="32"/>
      <c r="C504" s="38"/>
      <c r="D504" s="39"/>
    </row>
    <row r="505">
      <c r="A505" s="32"/>
      <c r="B505" s="32"/>
      <c r="C505" s="38"/>
      <c r="D505" s="39"/>
    </row>
    <row r="506">
      <c r="A506" s="32"/>
      <c r="B506" s="32"/>
      <c r="C506" s="38"/>
      <c r="D506" s="39"/>
    </row>
    <row r="507">
      <c r="A507" s="32"/>
      <c r="B507" s="32"/>
      <c r="C507" s="38"/>
      <c r="D507" s="39"/>
    </row>
    <row r="508">
      <c r="A508" s="32"/>
      <c r="B508" s="32"/>
      <c r="C508" s="38"/>
      <c r="D508" s="39"/>
    </row>
    <row r="509">
      <c r="A509" s="32"/>
      <c r="B509" s="32"/>
      <c r="C509" s="38"/>
      <c r="D509" s="39"/>
    </row>
    <row r="510">
      <c r="A510" s="32"/>
      <c r="B510" s="32"/>
      <c r="C510" s="38"/>
      <c r="D510" s="39"/>
    </row>
    <row r="511">
      <c r="A511" s="32"/>
      <c r="B511" s="32"/>
      <c r="C511" s="38"/>
      <c r="D511" s="39"/>
    </row>
    <row r="512">
      <c r="A512" s="32"/>
      <c r="B512" s="32"/>
      <c r="C512" s="38"/>
      <c r="D512" s="39"/>
    </row>
    <row r="513">
      <c r="A513" s="32"/>
      <c r="B513" s="32"/>
      <c r="C513" s="38"/>
      <c r="D513" s="39"/>
    </row>
    <row r="514">
      <c r="A514" s="32"/>
      <c r="B514" s="32"/>
      <c r="C514" s="38"/>
      <c r="D514" s="39"/>
    </row>
    <row r="515">
      <c r="A515" s="32"/>
      <c r="B515" s="32"/>
      <c r="C515" s="38"/>
      <c r="D515" s="39"/>
    </row>
    <row r="516">
      <c r="A516" s="32"/>
      <c r="B516" s="32"/>
      <c r="C516" s="38"/>
      <c r="D516" s="39"/>
    </row>
    <row r="517">
      <c r="A517" s="32"/>
      <c r="B517" s="32"/>
      <c r="C517" s="38"/>
      <c r="D517" s="39"/>
    </row>
    <row r="518">
      <c r="A518" s="32"/>
      <c r="B518" s="32"/>
      <c r="C518" s="38"/>
      <c r="D518" s="39"/>
    </row>
    <row r="519">
      <c r="A519" s="32"/>
      <c r="B519" s="32"/>
      <c r="C519" s="38"/>
      <c r="D519" s="39"/>
    </row>
    <row r="520">
      <c r="A520" s="32"/>
      <c r="B520" s="32"/>
      <c r="C520" s="38"/>
      <c r="D520" s="39"/>
    </row>
    <row r="521">
      <c r="A521" s="32"/>
      <c r="B521" s="32"/>
      <c r="C521" s="38"/>
      <c r="D521" s="39"/>
    </row>
    <row r="522">
      <c r="A522" s="32"/>
      <c r="B522" s="32"/>
      <c r="C522" s="38"/>
      <c r="D522" s="39"/>
    </row>
    <row r="523">
      <c r="A523" s="32"/>
      <c r="B523" s="32"/>
      <c r="C523" s="38"/>
      <c r="D523" s="39"/>
    </row>
    <row r="524">
      <c r="A524" s="32"/>
      <c r="B524" s="32"/>
      <c r="C524" s="38"/>
      <c r="D524" s="39"/>
    </row>
    <row r="525">
      <c r="A525" s="32"/>
      <c r="B525" s="32"/>
      <c r="C525" s="38"/>
      <c r="D525" s="39"/>
    </row>
    <row r="526">
      <c r="A526" s="32"/>
      <c r="B526" s="32"/>
      <c r="C526" s="38"/>
      <c r="D526" s="39"/>
    </row>
    <row r="527">
      <c r="A527" s="32"/>
      <c r="B527" s="32"/>
      <c r="C527" s="38"/>
      <c r="D527" s="39"/>
    </row>
    <row r="528">
      <c r="A528" s="32"/>
      <c r="B528" s="32"/>
      <c r="C528" s="38"/>
      <c r="D528" s="39"/>
    </row>
    <row r="529">
      <c r="A529" s="32"/>
      <c r="B529" s="32"/>
      <c r="C529" s="38"/>
      <c r="D529" s="39"/>
    </row>
    <row r="530">
      <c r="A530" s="32"/>
      <c r="B530" s="32"/>
      <c r="C530" s="38"/>
      <c r="D530" s="39"/>
    </row>
    <row r="531">
      <c r="A531" s="32"/>
      <c r="B531" s="32"/>
      <c r="C531" s="38"/>
      <c r="D531" s="39"/>
    </row>
    <row r="532">
      <c r="A532" s="32"/>
      <c r="B532" s="32"/>
      <c r="C532" s="38"/>
      <c r="D532" s="39"/>
    </row>
    <row r="533">
      <c r="A533" s="32"/>
      <c r="B533" s="32"/>
      <c r="C533" s="38"/>
      <c r="D533" s="39"/>
    </row>
    <row r="534">
      <c r="A534" s="32"/>
      <c r="B534" s="32"/>
      <c r="C534" s="38"/>
      <c r="D534" s="39"/>
    </row>
    <row r="535">
      <c r="A535" s="32"/>
      <c r="B535" s="32"/>
      <c r="C535" s="38"/>
      <c r="D535" s="39"/>
    </row>
    <row r="536">
      <c r="A536" s="32"/>
      <c r="B536" s="32"/>
      <c r="C536" s="38"/>
      <c r="D536" s="39"/>
    </row>
    <row r="537">
      <c r="A537" s="32"/>
      <c r="B537" s="32"/>
      <c r="C537" s="38"/>
      <c r="D537" s="39"/>
    </row>
    <row r="538">
      <c r="A538" s="32"/>
      <c r="B538" s="32"/>
      <c r="C538" s="38"/>
      <c r="D538" s="39"/>
    </row>
    <row r="539">
      <c r="A539" s="32"/>
      <c r="B539" s="32"/>
      <c r="C539" s="38"/>
      <c r="D539" s="39"/>
    </row>
    <row r="540">
      <c r="A540" s="32"/>
      <c r="B540" s="32"/>
      <c r="C540" s="38"/>
      <c r="D540" s="39"/>
    </row>
    <row r="541">
      <c r="A541" s="32"/>
      <c r="B541" s="32"/>
      <c r="C541" s="38"/>
      <c r="D541" s="39"/>
    </row>
    <row r="542">
      <c r="A542" s="32"/>
      <c r="B542" s="32"/>
      <c r="C542" s="38"/>
      <c r="D542" s="39"/>
    </row>
    <row r="543">
      <c r="A543" s="32"/>
      <c r="B543" s="32"/>
      <c r="C543" s="38"/>
      <c r="D543" s="39"/>
    </row>
    <row r="544">
      <c r="A544" s="32"/>
      <c r="B544" s="32"/>
      <c r="C544" s="38"/>
      <c r="D544" s="39"/>
    </row>
    <row r="545">
      <c r="A545" s="32"/>
      <c r="B545" s="32"/>
      <c r="C545" s="38"/>
      <c r="D545" s="39"/>
    </row>
    <row r="546">
      <c r="A546" s="32"/>
      <c r="B546" s="32"/>
      <c r="C546" s="38"/>
      <c r="D546" s="39"/>
    </row>
    <row r="547">
      <c r="A547" s="32"/>
      <c r="B547" s="32"/>
      <c r="C547" s="38"/>
      <c r="D547" s="39"/>
    </row>
    <row r="548">
      <c r="A548" s="32"/>
      <c r="B548" s="32"/>
      <c r="C548" s="38"/>
      <c r="D548" s="39"/>
    </row>
    <row r="549">
      <c r="A549" s="32"/>
      <c r="B549" s="32"/>
      <c r="C549" s="38"/>
      <c r="D549" s="39"/>
    </row>
    <row r="550">
      <c r="A550" s="32"/>
      <c r="B550" s="32"/>
      <c r="C550" s="38"/>
      <c r="D550" s="39"/>
    </row>
    <row r="551">
      <c r="A551" s="32"/>
      <c r="B551" s="32"/>
      <c r="C551" s="38"/>
      <c r="D551" s="39"/>
    </row>
    <row r="552">
      <c r="A552" s="32"/>
      <c r="B552" s="32"/>
      <c r="C552" s="38"/>
      <c r="D552" s="39"/>
    </row>
    <row r="553">
      <c r="A553" s="32"/>
      <c r="B553" s="32"/>
      <c r="C553" s="38"/>
      <c r="D553" s="39"/>
    </row>
    <row r="554">
      <c r="A554" s="32"/>
      <c r="B554" s="32"/>
      <c r="C554" s="38"/>
      <c r="D554" s="39"/>
    </row>
    <row r="555">
      <c r="A555" s="32"/>
      <c r="B555" s="32"/>
      <c r="C555" s="38"/>
      <c r="D555" s="39"/>
    </row>
    <row r="556">
      <c r="A556" s="32"/>
      <c r="B556" s="32"/>
      <c r="C556" s="38"/>
      <c r="D556" s="39"/>
    </row>
    <row r="557">
      <c r="A557" s="32"/>
      <c r="B557" s="32"/>
      <c r="C557" s="38"/>
      <c r="D557" s="39"/>
    </row>
    <row r="558">
      <c r="A558" s="32"/>
      <c r="B558" s="32"/>
      <c r="C558" s="38"/>
      <c r="D558" s="39"/>
    </row>
    <row r="559">
      <c r="A559" s="32"/>
      <c r="B559" s="32"/>
      <c r="C559" s="38"/>
      <c r="D559" s="39"/>
    </row>
    <row r="560">
      <c r="A560" s="32"/>
      <c r="B560" s="32"/>
      <c r="C560" s="38"/>
      <c r="D560" s="39"/>
    </row>
    <row r="561">
      <c r="A561" s="32"/>
      <c r="B561" s="32"/>
      <c r="C561" s="38"/>
      <c r="D561" s="39"/>
    </row>
    <row r="562">
      <c r="A562" s="32"/>
      <c r="B562" s="32"/>
      <c r="C562" s="38"/>
      <c r="D562" s="39"/>
    </row>
    <row r="563">
      <c r="A563" s="32"/>
      <c r="B563" s="32"/>
      <c r="C563" s="38"/>
      <c r="D563" s="39"/>
    </row>
    <row r="564">
      <c r="A564" s="32"/>
      <c r="B564" s="32"/>
      <c r="C564" s="38"/>
      <c r="D564" s="39"/>
    </row>
    <row r="565">
      <c r="A565" s="32"/>
      <c r="B565" s="32"/>
      <c r="C565" s="38"/>
      <c r="D565" s="39"/>
    </row>
    <row r="566">
      <c r="A566" s="32"/>
      <c r="B566" s="32"/>
      <c r="C566" s="38"/>
      <c r="D566" s="39"/>
    </row>
    <row r="567">
      <c r="A567" s="32"/>
      <c r="B567" s="32"/>
      <c r="C567" s="38"/>
      <c r="D567" s="39"/>
    </row>
    <row r="568">
      <c r="A568" s="32"/>
      <c r="B568" s="32"/>
      <c r="C568" s="38"/>
      <c r="D568" s="39"/>
    </row>
    <row r="569">
      <c r="A569" s="32"/>
      <c r="B569" s="32"/>
      <c r="C569" s="38"/>
      <c r="D569" s="39"/>
    </row>
    <row r="570">
      <c r="A570" s="32"/>
      <c r="B570" s="32"/>
      <c r="C570" s="38"/>
      <c r="D570" s="39"/>
    </row>
    <row r="571">
      <c r="A571" s="32"/>
      <c r="B571" s="32"/>
      <c r="C571" s="38"/>
      <c r="D571" s="39"/>
    </row>
    <row r="572">
      <c r="A572" s="32"/>
      <c r="B572" s="32"/>
      <c r="C572" s="38"/>
      <c r="D572" s="39"/>
    </row>
    <row r="573">
      <c r="A573" s="32"/>
      <c r="B573" s="32"/>
      <c r="C573" s="38"/>
      <c r="D573" s="39"/>
    </row>
    <row r="574">
      <c r="A574" s="32"/>
      <c r="B574" s="32"/>
      <c r="C574" s="38"/>
      <c r="D574" s="39"/>
    </row>
    <row r="575">
      <c r="A575" s="32"/>
      <c r="B575" s="32"/>
      <c r="C575" s="38"/>
      <c r="D575" s="39"/>
    </row>
    <row r="576">
      <c r="A576" s="32"/>
      <c r="B576" s="32"/>
      <c r="C576" s="38"/>
      <c r="D576" s="39"/>
    </row>
    <row r="577">
      <c r="A577" s="32"/>
      <c r="B577" s="32"/>
      <c r="C577" s="38"/>
      <c r="D577" s="39"/>
    </row>
    <row r="578">
      <c r="A578" s="32"/>
      <c r="B578" s="32"/>
      <c r="C578" s="38"/>
      <c r="D578" s="39"/>
    </row>
    <row r="579">
      <c r="A579" s="32"/>
      <c r="B579" s="32"/>
      <c r="C579" s="38"/>
      <c r="D579" s="39"/>
    </row>
    <row r="580">
      <c r="A580" s="32"/>
      <c r="B580" s="32"/>
      <c r="C580" s="38"/>
      <c r="D580" s="39"/>
    </row>
    <row r="581">
      <c r="A581" s="32"/>
      <c r="B581" s="32"/>
      <c r="C581" s="38"/>
      <c r="D581" s="39"/>
    </row>
    <row r="582">
      <c r="A582" s="32"/>
      <c r="B582" s="32"/>
      <c r="C582" s="38"/>
      <c r="D582" s="39"/>
    </row>
    <row r="583">
      <c r="A583" s="32"/>
      <c r="B583" s="32"/>
      <c r="C583" s="38"/>
      <c r="D583" s="39"/>
    </row>
    <row r="584">
      <c r="A584" s="32"/>
      <c r="B584" s="32"/>
      <c r="C584" s="38"/>
      <c r="D584" s="39"/>
    </row>
    <row r="585">
      <c r="A585" s="32"/>
      <c r="B585" s="32"/>
      <c r="C585" s="38"/>
      <c r="D585" s="39"/>
    </row>
    <row r="586">
      <c r="A586" s="32"/>
      <c r="B586" s="32"/>
      <c r="C586" s="38"/>
      <c r="D586" s="39"/>
    </row>
    <row r="587">
      <c r="A587" s="32"/>
      <c r="B587" s="32"/>
      <c r="C587" s="38"/>
      <c r="D587" s="39"/>
    </row>
    <row r="588">
      <c r="A588" s="32"/>
      <c r="B588" s="32"/>
      <c r="C588" s="38"/>
      <c r="D588" s="39"/>
    </row>
    <row r="589">
      <c r="A589" s="32"/>
      <c r="B589" s="32"/>
      <c r="C589" s="38"/>
      <c r="D589" s="39"/>
    </row>
    <row r="590">
      <c r="A590" s="32"/>
      <c r="B590" s="32"/>
      <c r="C590" s="38"/>
      <c r="D590" s="39"/>
    </row>
    <row r="591">
      <c r="A591" s="32"/>
      <c r="B591" s="32"/>
      <c r="C591" s="38"/>
      <c r="D591" s="39"/>
    </row>
    <row r="592">
      <c r="A592" s="32"/>
      <c r="B592" s="32"/>
      <c r="C592" s="38"/>
      <c r="D592" s="39"/>
    </row>
    <row r="593">
      <c r="A593" s="32"/>
      <c r="B593" s="32"/>
      <c r="C593" s="38"/>
      <c r="D593" s="39"/>
    </row>
    <row r="594">
      <c r="A594" s="32"/>
      <c r="B594" s="32"/>
      <c r="C594" s="38"/>
      <c r="D594" s="39"/>
    </row>
    <row r="595">
      <c r="A595" s="32"/>
      <c r="B595" s="32"/>
      <c r="C595" s="38"/>
      <c r="D595" s="39"/>
    </row>
    <row r="596">
      <c r="A596" s="32"/>
      <c r="B596" s="32"/>
      <c r="C596" s="38"/>
      <c r="D596" s="39"/>
    </row>
    <row r="597">
      <c r="A597" s="32"/>
      <c r="B597" s="32"/>
      <c r="C597" s="38"/>
      <c r="D597" s="39"/>
    </row>
    <row r="598">
      <c r="A598" s="32"/>
      <c r="B598" s="32"/>
      <c r="C598" s="38"/>
      <c r="D598" s="39"/>
    </row>
    <row r="599">
      <c r="A599" s="32"/>
      <c r="B599" s="32"/>
      <c r="C599" s="38"/>
      <c r="D599" s="39"/>
    </row>
    <row r="600">
      <c r="A600" s="32"/>
      <c r="B600" s="32"/>
      <c r="C600" s="38"/>
      <c r="D600" s="39"/>
    </row>
    <row r="601">
      <c r="A601" s="32"/>
      <c r="B601" s="32"/>
      <c r="C601" s="38"/>
      <c r="D601" s="39"/>
    </row>
    <row r="602">
      <c r="A602" s="32"/>
      <c r="B602" s="32"/>
      <c r="C602" s="38"/>
      <c r="D602" s="39"/>
    </row>
    <row r="603">
      <c r="A603" s="32"/>
      <c r="B603" s="32"/>
      <c r="C603" s="38"/>
      <c r="D603" s="39"/>
    </row>
    <row r="604">
      <c r="A604" s="32"/>
      <c r="B604" s="32"/>
      <c r="C604" s="38"/>
      <c r="D604" s="39"/>
    </row>
    <row r="605">
      <c r="A605" s="32"/>
      <c r="B605" s="32"/>
      <c r="C605" s="38"/>
      <c r="D605" s="39"/>
    </row>
    <row r="606">
      <c r="A606" s="32"/>
      <c r="B606" s="32"/>
      <c r="C606" s="38"/>
      <c r="D606" s="39"/>
    </row>
    <row r="607">
      <c r="A607" s="32"/>
      <c r="B607" s="32"/>
      <c r="C607" s="38"/>
      <c r="D607" s="39"/>
    </row>
    <row r="608">
      <c r="A608" s="32"/>
      <c r="B608" s="32"/>
      <c r="C608" s="38"/>
      <c r="D608" s="39"/>
    </row>
    <row r="609">
      <c r="A609" s="32"/>
      <c r="B609" s="32"/>
      <c r="C609" s="38"/>
      <c r="D609" s="39"/>
    </row>
    <row r="610">
      <c r="A610" s="32"/>
      <c r="B610" s="32"/>
      <c r="C610" s="38"/>
      <c r="D610" s="39"/>
    </row>
    <row r="611">
      <c r="A611" s="32"/>
      <c r="B611" s="32"/>
      <c r="C611" s="38"/>
      <c r="D611" s="39"/>
    </row>
    <row r="612">
      <c r="A612" s="32"/>
      <c r="B612" s="32"/>
      <c r="C612" s="38"/>
      <c r="D612" s="39"/>
    </row>
    <row r="613">
      <c r="A613" s="32"/>
      <c r="B613" s="32"/>
      <c r="C613" s="38"/>
      <c r="D613" s="39"/>
    </row>
    <row r="614">
      <c r="A614" s="32"/>
      <c r="B614" s="32"/>
      <c r="C614" s="38"/>
      <c r="D614" s="39"/>
    </row>
    <row r="615">
      <c r="A615" s="32"/>
      <c r="B615" s="32"/>
      <c r="C615" s="38"/>
      <c r="D615" s="39"/>
    </row>
    <row r="616">
      <c r="A616" s="32"/>
      <c r="B616" s="32"/>
      <c r="C616" s="38"/>
      <c r="D616" s="39"/>
    </row>
    <row r="617">
      <c r="A617" s="32"/>
      <c r="B617" s="32"/>
      <c r="C617" s="38"/>
      <c r="D617" s="39"/>
    </row>
    <row r="618">
      <c r="A618" s="32"/>
      <c r="B618" s="32"/>
      <c r="C618" s="38"/>
      <c r="D618" s="39"/>
    </row>
    <row r="619">
      <c r="A619" s="32"/>
      <c r="B619" s="32"/>
      <c r="C619" s="38"/>
      <c r="D619" s="39"/>
    </row>
    <row r="620">
      <c r="A620" s="32"/>
      <c r="B620" s="32"/>
      <c r="C620" s="38"/>
      <c r="D620" s="39"/>
    </row>
    <row r="621">
      <c r="A621" s="32"/>
      <c r="B621" s="32"/>
      <c r="C621" s="38"/>
      <c r="D621" s="39"/>
    </row>
    <row r="622">
      <c r="A622" s="32"/>
      <c r="B622" s="32"/>
      <c r="C622" s="38"/>
      <c r="D622" s="39"/>
    </row>
    <row r="623">
      <c r="A623" s="32"/>
      <c r="B623" s="32"/>
      <c r="C623" s="38"/>
      <c r="D623" s="39"/>
    </row>
    <row r="624">
      <c r="A624" s="32"/>
      <c r="B624" s="32"/>
      <c r="C624" s="38"/>
      <c r="D624" s="39"/>
    </row>
    <row r="625">
      <c r="A625" s="32"/>
      <c r="B625" s="32"/>
      <c r="C625" s="38"/>
      <c r="D625" s="39"/>
    </row>
    <row r="626">
      <c r="A626" s="32"/>
      <c r="B626" s="32"/>
      <c r="C626" s="38"/>
      <c r="D626" s="39"/>
    </row>
    <row r="627">
      <c r="A627" s="32"/>
      <c r="B627" s="32"/>
      <c r="C627" s="38"/>
      <c r="D627" s="39"/>
    </row>
    <row r="628">
      <c r="A628" s="32"/>
      <c r="B628" s="32"/>
      <c r="C628" s="38"/>
      <c r="D628" s="39"/>
    </row>
    <row r="629">
      <c r="A629" s="32"/>
      <c r="B629" s="32"/>
      <c r="C629" s="38"/>
      <c r="D629" s="39"/>
    </row>
    <row r="630">
      <c r="A630" s="32"/>
      <c r="B630" s="32"/>
      <c r="C630" s="38"/>
      <c r="D630" s="39"/>
    </row>
    <row r="631">
      <c r="A631" s="32"/>
      <c r="B631" s="32"/>
      <c r="C631" s="38"/>
      <c r="D631" s="39"/>
    </row>
    <row r="632">
      <c r="A632" s="32"/>
      <c r="B632" s="32"/>
      <c r="C632" s="38"/>
      <c r="D632" s="39"/>
    </row>
    <row r="633">
      <c r="A633" s="32"/>
      <c r="B633" s="32"/>
      <c r="C633" s="38"/>
      <c r="D633" s="39"/>
    </row>
    <row r="634">
      <c r="A634" s="32"/>
      <c r="B634" s="32"/>
      <c r="C634" s="38"/>
      <c r="D634" s="39"/>
    </row>
    <row r="635">
      <c r="A635" s="32"/>
      <c r="B635" s="32"/>
      <c r="C635" s="38"/>
      <c r="D635" s="39"/>
    </row>
    <row r="636">
      <c r="A636" s="32"/>
      <c r="B636" s="32"/>
      <c r="C636" s="38"/>
      <c r="D636" s="39"/>
    </row>
    <row r="637">
      <c r="A637" s="32"/>
      <c r="B637" s="32"/>
      <c r="C637" s="38"/>
      <c r="D637" s="39"/>
    </row>
    <row r="638">
      <c r="A638" s="32"/>
      <c r="B638" s="32"/>
      <c r="C638" s="38"/>
      <c r="D638" s="39"/>
    </row>
    <row r="639">
      <c r="A639" s="32"/>
      <c r="B639" s="32"/>
      <c r="C639" s="38"/>
      <c r="D639" s="39"/>
    </row>
    <row r="640">
      <c r="A640" s="32"/>
      <c r="B640" s="32"/>
      <c r="C640" s="38"/>
      <c r="D640" s="39"/>
    </row>
    <row r="641">
      <c r="A641" s="32"/>
      <c r="B641" s="32"/>
      <c r="C641" s="38"/>
      <c r="D641" s="39"/>
    </row>
    <row r="642">
      <c r="A642" s="32"/>
      <c r="B642" s="32"/>
      <c r="C642" s="38"/>
      <c r="D642" s="39"/>
    </row>
    <row r="643">
      <c r="A643" s="32"/>
      <c r="B643" s="32"/>
      <c r="C643" s="38"/>
      <c r="D643" s="39"/>
    </row>
    <row r="644">
      <c r="A644" s="32"/>
      <c r="B644" s="32"/>
      <c r="C644" s="38"/>
      <c r="D644" s="39"/>
    </row>
    <row r="645">
      <c r="A645" s="32"/>
      <c r="B645" s="32"/>
      <c r="C645" s="38"/>
      <c r="D645" s="39"/>
    </row>
    <row r="646">
      <c r="A646" s="32"/>
      <c r="B646" s="32"/>
      <c r="C646" s="38"/>
      <c r="D646" s="39"/>
    </row>
    <row r="647">
      <c r="A647" s="32"/>
      <c r="B647" s="32"/>
      <c r="C647" s="38"/>
      <c r="D647" s="39"/>
    </row>
    <row r="648">
      <c r="A648" s="32"/>
      <c r="B648" s="32"/>
      <c r="C648" s="38"/>
      <c r="D648" s="39"/>
    </row>
    <row r="649">
      <c r="A649" s="32"/>
      <c r="B649" s="32"/>
      <c r="C649" s="38"/>
      <c r="D649" s="39"/>
    </row>
    <row r="650">
      <c r="A650" s="32"/>
      <c r="B650" s="32"/>
      <c r="C650" s="38"/>
      <c r="D650" s="39"/>
    </row>
    <row r="651">
      <c r="A651" s="32"/>
      <c r="B651" s="32"/>
      <c r="C651" s="38"/>
      <c r="D651" s="39"/>
    </row>
    <row r="652">
      <c r="A652" s="32"/>
      <c r="B652" s="32"/>
      <c r="C652" s="38"/>
      <c r="D652" s="39"/>
    </row>
    <row r="653">
      <c r="A653" s="32"/>
      <c r="B653" s="32"/>
      <c r="C653" s="38"/>
      <c r="D653" s="39"/>
    </row>
    <row r="654">
      <c r="A654" s="32"/>
      <c r="B654" s="32"/>
      <c r="C654" s="38"/>
      <c r="D654" s="39"/>
    </row>
    <row r="655">
      <c r="A655" s="32"/>
      <c r="B655" s="32"/>
      <c r="C655" s="38"/>
      <c r="D655" s="39"/>
    </row>
    <row r="656">
      <c r="A656" s="32"/>
      <c r="B656" s="32"/>
      <c r="C656" s="38"/>
      <c r="D656" s="39"/>
    </row>
    <row r="657">
      <c r="A657" s="32"/>
      <c r="B657" s="32"/>
      <c r="C657" s="38"/>
      <c r="D657" s="39"/>
    </row>
    <row r="658">
      <c r="A658" s="32"/>
      <c r="B658" s="32"/>
      <c r="C658" s="38"/>
      <c r="D658" s="39"/>
    </row>
    <row r="659">
      <c r="A659" s="32"/>
      <c r="B659" s="32"/>
      <c r="C659" s="38"/>
      <c r="D659" s="39"/>
    </row>
    <row r="660">
      <c r="A660" s="32"/>
      <c r="B660" s="32"/>
      <c r="C660" s="38"/>
      <c r="D660" s="39"/>
    </row>
    <row r="661">
      <c r="A661" s="32"/>
      <c r="B661" s="32"/>
      <c r="C661" s="38"/>
      <c r="D661" s="39"/>
    </row>
    <row r="662">
      <c r="A662" s="32"/>
      <c r="B662" s="32"/>
      <c r="C662" s="38"/>
      <c r="D662" s="39"/>
    </row>
    <row r="663">
      <c r="A663" s="32"/>
      <c r="B663" s="32"/>
      <c r="C663" s="38"/>
      <c r="D663" s="39"/>
    </row>
    <row r="664">
      <c r="A664" s="32"/>
      <c r="B664" s="32"/>
      <c r="C664" s="38"/>
      <c r="D664" s="39"/>
    </row>
    <row r="665">
      <c r="A665" s="32"/>
      <c r="B665" s="32"/>
      <c r="C665" s="38"/>
      <c r="D665" s="39"/>
    </row>
    <row r="666">
      <c r="A666" s="32"/>
      <c r="B666" s="32"/>
      <c r="C666" s="38"/>
      <c r="D666" s="39"/>
    </row>
    <row r="667">
      <c r="A667" s="32"/>
      <c r="B667" s="32"/>
      <c r="C667" s="38"/>
      <c r="D667" s="39"/>
    </row>
    <row r="668">
      <c r="A668" s="32"/>
      <c r="B668" s="32"/>
      <c r="C668" s="38"/>
      <c r="D668" s="39"/>
    </row>
    <row r="669">
      <c r="A669" s="32"/>
      <c r="B669" s="32"/>
      <c r="C669" s="38"/>
      <c r="D669" s="39"/>
    </row>
    <row r="670">
      <c r="A670" s="32"/>
      <c r="B670" s="32"/>
      <c r="C670" s="38"/>
      <c r="D670" s="39"/>
    </row>
    <row r="671">
      <c r="A671" s="32"/>
      <c r="B671" s="32"/>
      <c r="C671" s="38"/>
      <c r="D671" s="39"/>
    </row>
    <row r="672">
      <c r="A672" s="32"/>
      <c r="B672" s="32"/>
      <c r="C672" s="38"/>
      <c r="D672" s="39"/>
    </row>
    <row r="673">
      <c r="A673" s="32"/>
      <c r="B673" s="32"/>
      <c r="C673" s="38"/>
      <c r="D673" s="39"/>
    </row>
    <row r="674">
      <c r="A674" s="32"/>
      <c r="B674" s="32"/>
      <c r="C674" s="38"/>
      <c r="D674" s="39"/>
    </row>
    <row r="675">
      <c r="A675" s="32"/>
      <c r="B675" s="32"/>
      <c r="C675" s="38"/>
      <c r="D675" s="39"/>
    </row>
    <row r="676">
      <c r="A676" s="32"/>
      <c r="B676" s="32"/>
      <c r="C676" s="38"/>
      <c r="D676" s="39"/>
    </row>
    <row r="677">
      <c r="A677" s="32"/>
      <c r="B677" s="32"/>
      <c r="C677" s="38"/>
      <c r="D677" s="39"/>
    </row>
    <row r="678">
      <c r="A678" s="32"/>
      <c r="B678" s="32"/>
      <c r="C678" s="38"/>
      <c r="D678" s="39"/>
    </row>
    <row r="679">
      <c r="A679" s="32"/>
      <c r="B679" s="32"/>
      <c r="C679" s="38"/>
      <c r="D679" s="39"/>
    </row>
    <row r="680">
      <c r="A680" s="32"/>
      <c r="B680" s="32"/>
      <c r="C680" s="38"/>
      <c r="D680" s="39"/>
    </row>
    <row r="681">
      <c r="A681" s="32"/>
      <c r="B681" s="32"/>
      <c r="C681" s="38"/>
      <c r="D681" s="39"/>
    </row>
    <row r="682">
      <c r="A682" s="32"/>
      <c r="B682" s="32"/>
      <c r="C682" s="38"/>
      <c r="D682" s="39"/>
    </row>
    <row r="683">
      <c r="A683" s="32"/>
      <c r="B683" s="32"/>
      <c r="C683" s="38"/>
      <c r="D683" s="39"/>
    </row>
    <row r="684">
      <c r="A684" s="32"/>
      <c r="B684" s="32"/>
      <c r="C684" s="38"/>
      <c r="D684" s="39"/>
    </row>
    <row r="685">
      <c r="A685" s="32"/>
      <c r="B685" s="32"/>
      <c r="C685" s="38"/>
      <c r="D685" s="39"/>
    </row>
    <row r="686">
      <c r="A686" s="32"/>
      <c r="B686" s="32"/>
      <c r="C686" s="38"/>
      <c r="D686" s="39"/>
    </row>
    <row r="687">
      <c r="A687" s="32"/>
      <c r="B687" s="32"/>
      <c r="C687" s="38"/>
      <c r="D687" s="39"/>
    </row>
    <row r="688">
      <c r="A688" s="32"/>
      <c r="B688" s="32"/>
      <c r="C688" s="38"/>
      <c r="D688" s="39"/>
    </row>
    <row r="689">
      <c r="A689" s="32"/>
      <c r="B689" s="32"/>
      <c r="C689" s="38"/>
      <c r="D689" s="39"/>
    </row>
    <row r="690">
      <c r="A690" s="32"/>
      <c r="B690" s="32"/>
      <c r="C690" s="38"/>
      <c r="D690" s="39"/>
    </row>
    <row r="691">
      <c r="A691" s="32"/>
      <c r="B691" s="32"/>
      <c r="C691" s="38"/>
      <c r="D691" s="39"/>
    </row>
    <row r="692">
      <c r="A692" s="32"/>
      <c r="B692" s="32"/>
      <c r="C692" s="38"/>
      <c r="D692" s="39"/>
    </row>
    <row r="693">
      <c r="A693" s="32"/>
      <c r="B693" s="32"/>
      <c r="C693" s="38"/>
      <c r="D693" s="39"/>
    </row>
    <row r="694">
      <c r="A694" s="32"/>
      <c r="B694" s="32"/>
      <c r="C694" s="38"/>
      <c r="D694" s="39"/>
    </row>
    <row r="695">
      <c r="A695" s="32"/>
      <c r="B695" s="32"/>
      <c r="C695" s="38"/>
      <c r="D695" s="39"/>
    </row>
    <row r="696">
      <c r="A696" s="32"/>
      <c r="B696" s="32"/>
      <c r="C696" s="38"/>
      <c r="D696" s="39"/>
    </row>
    <row r="697">
      <c r="A697" s="32"/>
      <c r="B697" s="32"/>
      <c r="C697" s="38"/>
      <c r="D697" s="39"/>
    </row>
    <row r="698">
      <c r="A698" s="32"/>
      <c r="B698" s="32"/>
      <c r="C698" s="38"/>
      <c r="D698" s="39"/>
    </row>
    <row r="699">
      <c r="A699" s="32"/>
      <c r="B699" s="32"/>
      <c r="C699" s="38"/>
      <c r="D699" s="39"/>
    </row>
    <row r="700">
      <c r="A700" s="32"/>
      <c r="B700" s="32"/>
      <c r="C700" s="38"/>
      <c r="D700" s="39"/>
    </row>
    <row r="701">
      <c r="A701" s="32"/>
      <c r="B701" s="32"/>
      <c r="C701" s="38"/>
      <c r="D701" s="39"/>
    </row>
    <row r="702">
      <c r="A702" s="32"/>
      <c r="B702" s="32"/>
      <c r="C702" s="38"/>
      <c r="D702" s="39"/>
    </row>
    <row r="703">
      <c r="A703" s="32"/>
      <c r="B703" s="32"/>
      <c r="C703" s="38"/>
      <c r="D703" s="39"/>
    </row>
    <row r="704">
      <c r="A704" s="32"/>
      <c r="B704" s="32"/>
      <c r="C704" s="38"/>
      <c r="D704" s="39"/>
    </row>
    <row r="705">
      <c r="A705" s="32"/>
      <c r="B705" s="32"/>
      <c r="C705" s="38"/>
      <c r="D705" s="39"/>
    </row>
    <row r="706">
      <c r="A706" s="32"/>
      <c r="B706" s="32"/>
      <c r="C706" s="38"/>
      <c r="D706" s="39"/>
    </row>
    <row r="707">
      <c r="A707" s="32"/>
      <c r="B707" s="32"/>
      <c r="C707" s="38"/>
      <c r="D707" s="39"/>
    </row>
    <row r="708">
      <c r="A708" s="32"/>
      <c r="B708" s="32"/>
      <c r="C708" s="38"/>
      <c r="D708" s="39"/>
    </row>
    <row r="709">
      <c r="A709" s="32"/>
      <c r="B709" s="32"/>
      <c r="C709" s="38"/>
      <c r="D709" s="39"/>
    </row>
    <row r="710">
      <c r="A710" s="32"/>
      <c r="B710" s="32"/>
      <c r="C710" s="38"/>
      <c r="D710" s="39"/>
    </row>
    <row r="711">
      <c r="A711" s="32"/>
      <c r="B711" s="32"/>
      <c r="C711" s="38"/>
      <c r="D711" s="39"/>
    </row>
    <row r="712">
      <c r="A712" s="32"/>
      <c r="B712" s="32"/>
      <c r="C712" s="38"/>
      <c r="D712" s="39"/>
    </row>
    <row r="713">
      <c r="A713" s="32"/>
      <c r="B713" s="32"/>
      <c r="C713" s="38"/>
      <c r="D713" s="39"/>
    </row>
    <row r="714">
      <c r="A714" s="32"/>
      <c r="B714" s="32"/>
      <c r="C714" s="38"/>
      <c r="D714" s="39"/>
    </row>
    <row r="715">
      <c r="A715" s="32"/>
      <c r="B715" s="32"/>
      <c r="C715" s="38"/>
      <c r="D715" s="39"/>
    </row>
    <row r="716">
      <c r="A716" s="32"/>
      <c r="B716" s="32"/>
      <c r="C716" s="38"/>
      <c r="D716" s="39"/>
    </row>
    <row r="717">
      <c r="A717" s="32"/>
      <c r="B717" s="32"/>
      <c r="C717" s="38"/>
      <c r="D717" s="39"/>
    </row>
    <row r="718">
      <c r="A718" s="32"/>
      <c r="B718" s="32"/>
      <c r="C718" s="38"/>
      <c r="D718" s="39"/>
    </row>
    <row r="719">
      <c r="A719" s="32"/>
      <c r="B719" s="32"/>
      <c r="C719" s="38"/>
      <c r="D719" s="39"/>
    </row>
    <row r="720">
      <c r="A720" s="32"/>
      <c r="B720" s="32"/>
      <c r="C720" s="38"/>
      <c r="D720" s="39"/>
    </row>
    <row r="721">
      <c r="A721" s="32"/>
      <c r="B721" s="32"/>
      <c r="C721" s="38"/>
      <c r="D721" s="39"/>
    </row>
    <row r="722">
      <c r="A722" s="32"/>
      <c r="B722" s="32"/>
      <c r="C722" s="38"/>
      <c r="D722" s="39"/>
    </row>
    <row r="723">
      <c r="A723" s="32"/>
      <c r="B723" s="32"/>
      <c r="C723" s="38"/>
      <c r="D723" s="39"/>
    </row>
    <row r="724">
      <c r="A724" s="32"/>
      <c r="B724" s="32"/>
      <c r="C724" s="38"/>
      <c r="D724" s="39"/>
    </row>
    <row r="725">
      <c r="A725" s="32"/>
      <c r="B725" s="32"/>
      <c r="C725" s="38"/>
      <c r="D725" s="39"/>
    </row>
    <row r="726">
      <c r="A726" s="32"/>
      <c r="B726" s="32"/>
      <c r="C726" s="38"/>
      <c r="D726" s="39"/>
    </row>
    <row r="727">
      <c r="A727" s="32"/>
      <c r="B727" s="32"/>
      <c r="C727" s="38"/>
      <c r="D727" s="39"/>
    </row>
    <row r="728">
      <c r="A728" s="32"/>
      <c r="B728" s="32"/>
      <c r="C728" s="38"/>
      <c r="D728" s="39"/>
    </row>
    <row r="729">
      <c r="A729" s="32"/>
      <c r="B729" s="32"/>
      <c r="C729" s="38"/>
      <c r="D729" s="39"/>
    </row>
    <row r="730">
      <c r="A730" s="32"/>
      <c r="B730" s="32"/>
      <c r="C730" s="38"/>
      <c r="D730" s="39"/>
    </row>
    <row r="731">
      <c r="A731" s="32"/>
      <c r="B731" s="32"/>
      <c r="C731" s="38"/>
      <c r="D731" s="39"/>
    </row>
    <row r="732">
      <c r="A732" s="32"/>
      <c r="B732" s="32"/>
      <c r="C732" s="38"/>
      <c r="D732" s="39"/>
    </row>
    <row r="733">
      <c r="A733" s="32"/>
      <c r="B733" s="32"/>
      <c r="C733" s="38"/>
      <c r="D733" s="39"/>
    </row>
    <row r="734">
      <c r="A734" s="32"/>
      <c r="B734" s="32"/>
      <c r="C734" s="38"/>
      <c r="D734" s="39"/>
    </row>
    <row r="735">
      <c r="A735" s="32"/>
      <c r="B735" s="32"/>
      <c r="C735" s="38"/>
      <c r="D735" s="39"/>
    </row>
    <row r="736">
      <c r="A736" s="32"/>
      <c r="B736" s="32"/>
      <c r="C736" s="38"/>
      <c r="D736" s="39"/>
    </row>
    <row r="737">
      <c r="A737" s="32"/>
      <c r="B737" s="32"/>
      <c r="C737" s="38"/>
      <c r="D737" s="39"/>
    </row>
    <row r="738">
      <c r="A738" s="32"/>
      <c r="B738" s="32"/>
      <c r="C738" s="38"/>
      <c r="D738" s="39"/>
    </row>
    <row r="739">
      <c r="A739" s="32"/>
      <c r="B739" s="32"/>
      <c r="C739" s="38"/>
      <c r="D739" s="39"/>
    </row>
    <row r="740">
      <c r="A740" s="32"/>
      <c r="B740" s="32"/>
      <c r="C740" s="38"/>
      <c r="D740" s="39"/>
    </row>
    <row r="741">
      <c r="A741" s="32"/>
      <c r="B741" s="32"/>
      <c r="C741" s="38"/>
      <c r="D741" s="39"/>
    </row>
    <row r="742">
      <c r="A742" s="32"/>
      <c r="B742" s="32"/>
      <c r="C742" s="38"/>
      <c r="D742" s="39"/>
    </row>
    <row r="743">
      <c r="A743" s="32"/>
      <c r="B743" s="32"/>
      <c r="C743" s="38"/>
      <c r="D743" s="39"/>
    </row>
    <row r="744">
      <c r="A744" s="32"/>
      <c r="B744" s="32"/>
      <c r="C744" s="38"/>
      <c r="D744" s="39"/>
    </row>
    <row r="745">
      <c r="A745" s="32"/>
      <c r="B745" s="32"/>
      <c r="C745" s="38"/>
      <c r="D745" s="39"/>
    </row>
    <row r="746">
      <c r="A746" s="32"/>
      <c r="B746" s="32"/>
      <c r="C746" s="38"/>
      <c r="D746" s="39"/>
    </row>
    <row r="747">
      <c r="A747" s="32"/>
      <c r="B747" s="32"/>
      <c r="C747" s="38"/>
      <c r="D747" s="39"/>
    </row>
    <row r="748">
      <c r="A748" s="32"/>
      <c r="B748" s="32"/>
      <c r="C748" s="38"/>
      <c r="D748" s="39"/>
    </row>
    <row r="749">
      <c r="A749" s="32"/>
      <c r="B749" s="32"/>
      <c r="C749" s="38"/>
      <c r="D749" s="39"/>
    </row>
    <row r="750">
      <c r="A750" s="32"/>
      <c r="B750" s="32"/>
      <c r="C750" s="38"/>
      <c r="D750" s="39"/>
    </row>
    <row r="751">
      <c r="A751" s="32"/>
      <c r="B751" s="32"/>
      <c r="C751" s="38"/>
      <c r="D751" s="39"/>
    </row>
    <row r="752">
      <c r="A752" s="32"/>
      <c r="B752" s="32"/>
      <c r="C752" s="38"/>
      <c r="D752" s="39"/>
    </row>
    <row r="753">
      <c r="A753" s="32"/>
      <c r="B753" s="32"/>
      <c r="C753" s="38"/>
      <c r="D753" s="39"/>
    </row>
    <row r="754">
      <c r="A754" s="32"/>
      <c r="B754" s="32"/>
      <c r="C754" s="38"/>
      <c r="D754" s="39"/>
    </row>
    <row r="755">
      <c r="A755" s="32"/>
      <c r="B755" s="32"/>
      <c r="C755" s="38"/>
      <c r="D755" s="39"/>
    </row>
    <row r="756">
      <c r="A756" s="32"/>
      <c r="B756" s="32"/>
      <c r="C756" s="38"/>
      <c r="D756" s="39"/>
    </row>
    <row r="757">
      <c r="A757" s="32"/>
      <c r="B757" s="32"/>
      <c r="C757" s="38"/>
      <c r="D757" s="39"/>
    </row>
    <row r="758">
      <c r="A758" s="32"/>
      <c r="B758" s="32"/>
      <c r="C758" s="38"/>
      <c r="D758" s="39"/>
    </row>
    <row r="759">
      <c r="A759" s="32"/>
      <c r="B759" s="32"/>
      <c r="C759" s="38"/>
      <c r="D759" s="39"/>
    </row>
    <row r="760">
      <c r="A760" s="32"/>
      <c r="B760" s="32"/>
      <c r="C760" s="38"/>
      <c r="D760" s="39"/>
    </row>
    <row r="761">
      <c r="A761" s="32"/>
      <c r="B761" s="32"/>
      <c r="C761" s="38"/>
      <c r="D761" s="39"/>
    </row>
    <row r="762">
      <c r="A762" s="32"/>
      <c r="B762" s="32"/>
      <c r="C762" s="38"/>
      <c r="D762" s="39"/>
    </row>
    <row r="763">
      <c r="A763" s="32"/>
      <c r="B763" s="32"/>
      <c r="C763" s="38"/>
      <c r="D763" s="39"/>
    </row>
    <row r="764">
      <c r="A764" s="32"/>
      <c r="B764" s="32"/>
      <c r="C764" s="38"/>
      <c r="D764" s="39"/>
    </row>
    <row r="765">
      <c r="A765" s="32"/>
      <c r="B765" s="32"/>
      <c r="C765" s="38"/>
      <c r="D765" s="39"/>
    </row>
    <row r="766">
      <c r="A766" s="32"/>
      <c r="B766" s="32"/>
      <c r="C766" s="38"/>
      <c r="D766" s="39"/>
    </row>
    <row r="767">
      <c r="A767" s="32"/>
      <c r="B767" s="32"/>
      <c r="C767" s="38"/>
      <c r="D767" s="39"/>
    </row>
    <row r="768">
      <c r="A768" s="32"/>
      <c r="B768" s="32"/>
      <c r="C768" s="38"/>
      <c r="D768" s="39"/>
    </row>
    <row r="769">
      <c r="A769" s="32"/>
      <c r="B769" s="32"/>
      <c r="C769" s="38"/>
      <c r="D769" s="39"/>
    </row>
    <row r="770">
      <c r="A770" s="32"/>
      <c r="B770" s="32"/>
      <c r="C770" s="38"/>
      <c r="D770" s="39"/>
    </row>
    <row r="771">
      <c r="A771" s="32"/>
      <c r="B771" s="32"/>
      <c r="C771" s="38"/>
      <c r="D771" s="39"/>
    </row>
    <row r="772">
      <c r="A772" s="32"/>
      <c r="B772" s="32"/>
      <c r="C772" s="38"/>
      <c r="D772" s="39"/>
    </row>
    <row r="773">
      <c r="A773" s="32"/>
      <c r="B773" s="32"/>
      <c r="C773" s="38"/>
      <c r="D773" s="39"/>
    </row>
    <row r="774">
      <c r="A774" s="32"/>
      <c r="B774" s="32"/>
      <c r="C774" s="38"/>
      <c r="D774" s="39"/>
    </row>
    <row r="775">
      <c r="A775" s="32"/>
      <c r="B775" s="32"/>
      <c r="C775" s="38"/>
      <c r="D775" s="39"/>
    </row>
    <row r="776">
      <c r="A776" s="32"/>
      <c r="B776" s="32"/>
      <c r="C776" s="38"/>
      <c r="D776" s="39"/>
    </row>
    <row r="777">
      <c r="A777" s="32"/>
      <c r="B777" s="32"/>
      <c r="C777" s="38"/>
      <c r="D777" s="39"/>
    </row>
    <row r="778">
      <c r="A778" s="32"/>
      <c r="B778" s="32"/>
      <c r="C778" s="38"/>
      <c r="D778" s="39"/>
    </row>
    <row r="779">
      <c r="A779" s="32"/>
      <c r="B779" s="32"/>
      <c r="C779" s="38"/>
      <c r="D779" s="39"/>
    </row>
    <row r="780">
      <c r="A780" s="32"/>
      <c r="B780" s="32"/>
      <c r="C780" s="38"/>
      <c r="D780" s="39"/>
    </row>
    <row r="781">
      <c r="A781" s="32"/>
      <c r="B781" s="32"/>
      <c r="C781" s="38"/>
      <c r="D781" s="39"/>
    </row>
    <row r="782">
      <c r="A782" s="32"/>
      <c r="B782" s="32"/>
      <c r="C782" s="38"/>
      <c r="D782" s="39"/>
    </row>
    <row r="783">
      <c r="A783" s="32"/>
      <c r="B783" s="32"/>
      <c r="C783" s="38"/>
      <c r="D783" s="39"/>
    </row>
    <row r="784">
      <c r="A784" s="32"/>
      <c r="B784" s="32"/>
      <c r="C784" s="38"/>
      <c r="D784" s="39"/>
    </row>
    <row r="785">
      <c r="A785" s="32"/>
      <c r="B785" s="32"/>
      <c r="C785" s="38"/>
      <c r="D785" s="39"/>
    </row>
    <row r="786">
      <c r="A786" s="32"/>
      <c r="B786" s="32"/>
      <c r="C786" s="38"/>
      <c r="D786" s="39"/>
    </row>
    <row r="787">
      <c r="A787" s="32"/>
      <c r="B787" s="32"/>
      <c r="C787" s="38"/>
      <c r="D787" s="39"/>
    </row>
    <row r="788">
      <c r="A788" s="32"/>
      <c r="B788" s="32"/>
      <c r="C788" s="38"/>
      <c r="D788" s="39"/>
    </row>
    <row r="789">
      <c r="A789" s="32"/>
      <c r="B789" s="32"/>
      <c r="C789" s="38"/>
      <c r="D789" s="39"/>
    </row>
    <row r="790">
      <c r="A790" s="32"/>
      <c r="B790" s="32"/>
      <c r="C790" s="38"/>
      <c r="D790" s="39"/>
    </row>
    <row r="791">
      <c r="A791" s="32"/>
      <c r="B791" s="32"/>
      <c r="C791" s="38"/>
      <c r="D791" s="39"/>
    </row>
    <row r="792">
      <c r="A792" s="32"/>
      <c r="B792" s="32"/>
      <c r="C792" s="38"/>
      <c r="D792" s="39"/>
    </row>
    <row r="793">
      <c r="A793" s="32"/>
      <c r="B793" s="32"/>
      <c r="C793" s="38"/>
      <c r="D793" s="39"/>
    </row>
    <row r="794">
      <c r="A794" s="32"/>
      <c r="B794" s="32"/>
      <c r="C794" s="38"/>
      <c r="D794" s="39"/>
    </row>
    <row r="795">
      <c r="A795" s="32"/>
      <c r="B795" s="32"/>
      <c r="C795" s="38"/>
      <c r="D795" s="39"/>
    </row>
    <row r="796">
      <c r="A796" s="32"/>
      <c r="B796" s="32"/>
      <c r="C796" s="38"/>
      <c r="D796" s="39"/>
    </row>
    <row r="797">
      <c r="A797" s="32"/>
      <c r="B797" s="32"/>
      <c r="C797" s="38"/>
      <c r="D797" s="39"/>
    </row>
    <row r="798">
      <c r="A798" s="32"/>
      <c r="B798" s="32"/>
      <c r="C798" s="38"/>
      <c r="D798" s="39"/>
    </row>
    <row r="799">
      <c r="A799" s="32"/>
      <c r="B799" s="32"/>
      <c r="C799" s="38"/>
      <c r="D799" s="39"/>
    </row>
    <row r="800">
      <c r="A800" s="32"/>
      <c r="B800" s="32"/>
      <c r="C800" s="38"/>
      <c r="D800" s="39"/>
    </row>
    <row r="801">
      <c r="A801" s="32"/>
      <c r="B801" s="32"/>
      <c r="C801" s="38"/>
      <c r="D801" s="39"/>
    </row>
    <row r="802">
      <c r="A802" s="32"/>
      <c r="B802" s="32"/>
      <c r="C802" s="38"/>
      <c r="D802" s="39"/>
    </row>
    <row r="803">
      <c r="A803" s="32"/>
      <c r="B803" s="32"/>
      <c r="C803" s="38"/>
      <c r="D803" s="39"/>
    </row>
    <row r="804">
      <c r="A804" s="32"/>
      <c r="B804" s="32"/>
      <c r="C804" s="38"/>
      <c r="D804" s="39"/>
    </row>
    <row r="805">
      <c r="A805" s="32"/>
      <c r="B805" s="32"/>
      <c r="C805" s="38"/>
      <c r="D805" s="39"/>
    </row>
    <row r="806">
      <c r="A806" s="32"/>
      <c r="B806" s="32"/>
      <c r="C806" s="38"/>
      <c r="D806" s="39"/>
    </row>
    <row r="807">
      <c r="A807" s="32"/>
      <c r="B807" s="32"/>
      <c r="C807" s="38"/>
      <c r="D807" s="39"/>
    </row>
    <row r="808">
      <c r="A808" s="32"/>
      <c r="B808" s="32"/>
      <c r="C808" s="38"/>
      <c r="D808" s="39"/>
    </row>
    <row r="809">
      <c r="A809" s="32"/>
      <c r="B809" s="32"/>
      <c r="C809" s="38"/>
      <c r="D809" s="39"/>
    </row>
    <row r="810">
      <c r="A810" s="32"/>
      <c r="B810" s="32"/>
      <c r="C810" s="38"/>
      <c r="D810" s="39"/>
    </row>
    <row r="811">
      <c r="A811" s="32"/>
      <c r="B811" s="32"/>
      <c r="C811" s="38"/>
      <c r="D811" s="39"/>
    </row>
    <row r="812">
      <c r="A812" s="32"/>
      <c r="B812" s="32"/>
      <c r="C812" s="38"/>
      <c r="D812" s="39"/>
    </row>
    <row r="813">
      <c r="A813" s="32"/>
      <c r="B813" s="32"/>
      <c r="C813" s="38"/>
      <c r="D813" s="39"/>
    </row>
    <row r="814">
      <c r="A814" s="32"/>
      <c r="B814" s="32"/>
      <c r="C814" s="38"/>
      <c r="D814" s="39"/>
    </row>
    <row r="815">
      <c r="A815" s="32"/>
      <c r="B815" s="32"/>
      <c r="C815" s="38"/>
      <c r="D815" s="39"/>
    </row>
    <row r="816">
      <c r="A816" s="32"/>
      <c r="B816" s="32"/>
      <c r="C816" s="38"/>
      <c r="D816" s="39"/>
    </row>
    <row r="817">
      <c r="A817" s="32"/>
      <c r="B817" s="32"/>
      <c r="C817" s="38"/>
      <c r="D817" s="39"/>
    </row>
    <row r="818">
      <c r="A818" s="32"/>
      <c r="B818" s="32"/>
      <c r="C818" s="38"/>
      <c r="D818" s="39"/>
    </row>
    <row r="819">
      <c r="A819" s="32"/>
      <c r="B819" s="32"/>
      <c r="C819" s="38"/>
      <c r="D819" s="39"/>
    </row>
    <row r="820">
      <c r="A820" s="32"/>
      <c r="B820" s="32"/>
      <c r="C820" s="38"/>
      <c r="D820" s="39"/>
    </row>
    <row r="821">
      <c r="A821" s="32"/>
      <c r="B821" s="32"/>
      <c r="C821" s="38"/>
      <c r="D821" s="39"/>
    </row>
    <row r="822">
      <c r="A822" s="32"/>
      <c r="B822" s="32"/>
      <c r="C822" s="38"/>
      <c r="D822" s="39"/>
    </row>
    <row r="823">
      <c r="A823" s="32"/>
      <c r="B823" s="32"/>
      <c r="C823" s="38"/>
      <c r="D823" s="39"/>
    </row>
    <row r="824">
      <c r="A824" s="32"/>
      <c r="B824" s="32"/>
      <c r="C824" s="38"/>
      <c r="D824" s="39"/>
    </row>
    <row r="825">
      <c r="A825" s="32"/>
      <c r="B825" s="32"/>
      <c r="C825" s="38"/>
      <c r="D825" s="39"/>
    </row>
    <row r="826">
      <c r="A826" s="32"/>
      <c r="B826" s="32"/>
      <c r="C826" s="38"/>
      <c r="D826" s="39"/>
    </row>
    <row r="827">
      <c r="A827" s="32"/>
      <c r="B827" s="32"/>
      <c r="C827" s="38"/>
      <c r="D827" s="39"/>
    </row>
    <row r="828">
      <c r="A828" s="32"/>
      <c r="B828" s="32"/>
      <c r="C828" s="38"/>
      <c r="D828" s="39"/>
    </row>
    <row r="829">
      <c r="A829" s="32"/>
      <c r="B829" s="32"/>
      <c r="C829" s="38"/>
      <c r="D829" s="39"/>
    </row>
    <row r="830">
      <c r="A830" s="32"/>
      <c r="B830" s="32"/>
      <c r="C830" s="38"/>
      <c r="D830" s="39"/>
    </row>
    <row r="831">
      <c r="A831" s="32"/>
      <c r="B831" s="32"/>
      <c r="C831" s="38"/>
      <c r="D831" s="39"/>
    </row>
    <row r="832">
      <c r="A832" s="32"/>
      <c r="B832" s="32"/>
      <c r="C832" s="38"/>
      <c r="D832" s="39"/>
    </row>
    <row r="833">
      <c r="A833" s="32"/>
      <c r="B833" s="32"/>
      <c r="C833" s="38"/>
      <c r="D833" s="39"/>
    </row>
    <row r="834">
      <c r="A834" s="32"/>
      <c r="B834" s="32"/>
      <c r="C834" s="38"/>
      <c r="D834" s="39"/>
    </row>
    <row r="835">
      <c r="A835" s="32"/>
      <c r="B835" s="32"/>
      <c r="C835" s="38"/>
      <c r="D835" s="39"/>
    </row>
    <row r="836">
      <c r="A836" s="32"/>
      <c r="B836" s="32"/>
      <c r="C836" s="38"/>
      <c r="D836" s="39"/>
    </row>
    <row r="837">
      <c r="A837" s="32"/>
      <c r="B837" s="32"/>
      <c r="C837" s="38"/>
      <c r="D837" s="39"/>
    </row>
    <row r="838">
      <c r="A838" s="32"/>
      <c r="B838" s="32"/>
      <c r="C838" s="38"/>
      <c r="D838" s="39"/>
    </row>
    <row r="839">
      <c r="A839" s="32"/>
      <c r="B839" s="32"/>
      <c r="C839" s="38"/>
      <c r="D839" s="39"/>
    </row>
    <row r="840">
      <c r="A840" s="32"/>
      <c r="B840" s="32"/>
      <c r="C840" s="38"/>
      <c r="D840" s="39"/>
    </row>
    <row r="841">
      <c r="A841" s="32"/>
      <c r="B841" s="32"/>
      <c r="C841" s="38"/>
      <c r="D841" s="39"/>
    </row>
    <row r="842">
      <c r="A842" s="32"/>
      <c r="B842" s="32"/>
      <c r="C842" s="38"/>
      <c r="D842" s="39"/>
    </row>
    <row r="843">
      <c r="A843" s="32"/>
      <c r="B843" s="32"/>
      <c r="C843" s="38"/>
      <c r="D843" s="39"/>
    </row>
    <row r="844">
      <c r="A844" s="32"/>
      <c r="B844" s="32"/>
      <c r="C844" s="38"/>
      <c r="D844" s="39"/>
    </row>
    <row r="845">
      <c r="A845" s="32"/>
      <c r="B845" s="32"/>
      <c r="C845" s="38"/>
      <c r="D845" s="39"/>
    </row>
    <row r="846">
      <c r="A846" s="32"/>
      <c r="B846" s="32"/>
      <c r="C846" s="38"/>
      <c r="D846" s="39"/>
    </row>
    <row r="847">
      <c r="A847" s="32"/>
      <c r="B847" s="32"/>
      <c r="C847" s="38"/>
      <c r="D847" s="39"/>
    </row>
    <row r="848">
      <c r="A848" s="32"/>
      <c r="B848" s="32"/>
      <c r="C848" s="38"/>
      <c r="D848" s="39"/>
    </row>
    <row r="849">
      <c r="A849" s="32"/>
      <c r="B849" s="32"/>
      <c r="C849" s="38"/>
      <c r="D849" s="39"/>
    </row>
    <row r="850">
      <c r="A850" s="32"/>
      <c r="B850" s="32"/>
      <c r="C850" s="38"/>
      <c r="D850" s="39"/>
    </row>
    <row r="851">
      <c r="A851" s="32"/>
      <c r="B851" s="32"/>
      <c r="C851" s="38"/>
      <c r="D851" s="39"/>
    </row>
    <row r="852">
      <c r="A852" s="32"/>
      <c r="B852" s="32"/>
      <c r="C852" s="38"/>
      <c r="D852" s="39"/>
    </row>
    <row r="853">
      <c r="A853" s="32"/>
      <c r="B853" s="32"/>
      <c r="C853" s="38"/>
      <c r="D853" s="39"/>
    </row>
    <row r="854">
      <c r="A854" s="32"/>
      <c r="B854" s="32"/>
      <c r="C854" s="38"/>
      <c r="D854" s="39"/>
    </row>
    <row r="855">
      <c r="A855" s="32"/>
      <c r="B855" s="32"/>
      <c r="C855" s="38"/>
      <c r="D855" s="39"/>
    </row>
    <row r="856">
      <c r="A856" s="32"/>
      <c r="B856" s="32"/>
      <c r="C856" s="38"/>
      <c r="D856" s="39"/>
    </row>
    <row r="857">
      <c r="A857" s="32"/>
      <c r="B857" s="32"/>
      <c r="C857" s="38"/>
      <c r="D857" s="39"/>
    </row>
    <row r="858">
      <c r="A858" s="32"/>
      <c r="B858" s="32"/>
      <c r="C858" s="38"/>
      <c r="D858" s="39"/>
    </row>
    <row r="859">
      <c r="A859" s="32"/>
      <c r="B859" s="32"/>
      <c r="C859" s="38"/>
      <c r="D859" s="39"/>
    </row>
    <row r="860">
      <c r="A860" s="32"/>
      <c r="B860" s="32"/>
      <c r="C860" s="38"/>
      <c r="D860" s="39"/>
    </row>
    <row r="861">
      <c r="A861" s="32"/>
      <c r="B861" s="32"/>
      <c r="C861" s="38"/>
      <c r="D861" s="39"/>
    </row>
    <row r="862">
      <c r="A862" s="32"/>
      <c r="B862" s="32"/>
      <c r="C862" s="38"/>
      <c r="D862" s="39"/>
    </row>
    <row r="863">
      <c r="A863" s="32"/>
      <c r="B863" s="32"/>
      <c r="C863" s="38"/>
      <c r="D863" s="39"/>
    </row>
    <row r="864">
      <c r="A864" s="32"/>
      <c r="B864" s="32"/>
      <c r="C864" s="38"/>
      <c r="D864" s="39"/>
    </row>
    <row r="865">
      <c r="A865" s="32"/>
      <c r="B865" s="32"/>
      <c r="C865" s="38"/>
      <c r="D865" s="39"/>
    </row>
    <row r="866">
      <c r="A866" s="32"/>
      <c r="B866" s="32"/>
      <c r="C866" s="38"/>
      <c r="D866" s="39"/>
    </row>
    <row r="867">
      <c r="A867" s="32"/>
      <c r="B867" s="32"/>
      <c r="C867" s="38"/>
      <c r="D867" s="39"/>
    </row>
    <row r="868">
      <c r="A868" s="32"/>
      <c r="B868" s="32"/>
      <c r="C868" s="38"/>
      <c r="D868" s="39"/>
    </row>
    <row r="869">
      <c r="A869" s="32"/>
      <c r="B869" s="32"/>
      <c r="C869" s="38"/>
      <c r="D869" s="39"/>
    </row>
    <row r="870">
      <c r="A870" s="32"/>
      <c r="B870" s="32"/>
      <c r="C870" s="38"/>
      <c r="D870" s="39"/>
    </row>
    <row r="871">
      <c r="A871" s="32"/>
      <c r="B871" s="32"/>
      <c r="C871" s="38"/>
      <c r="D871" s="39"/>
    </row>
    <row r="872">
      <c r="A872" s="32"/>
      <c r="B872" s="32"/>
      <c r="C872" s="38"/>
      <c r="D872" s="39"/>
    </row>
    <row r="873">
      <c r="A873" s="32"/>
      <c r="B873" s="32"/>
      <c r="C873" s="38"/>
      <c r="D873" s="39"/>
    </row>
    <row r="874">
      <c r="A874" s="32"/>
      <c r="B874" s="32"/>
      <c r="C874" s="38"/>
      <c r="D874" s="39"/>
    </row>
    <row r="875">
      <c r="A875" s="32"/>
      <c r="B875" s="32"/>
      <c r="C875" s="38"/>
      <c r="D875" s="39"/>
    </row>
    <row r="876">
      <c r="A876" s="32"/>
      <c r="B876" s="32"/>
      <c r="C876" s="38"/>
      <c r="D876" s="39"/>
    </row>
    <row r="877">
      <c r="A877" s="32"/>
      <c r="B877" s="32"/>
      <c r="C877" s="38"/>
      <c r="D877" s="39"/>
    </row>
    <row r="878">
      <c r="A878" s="32"/>
      <c r="B878" s="32"/>
      <c r="C878" s="38"/>
      <c r="D878" s="39"/>
    </row>
    <row r="879">
      <c r="A879" s="32"/>
      <c r="B879" s="32"/>
      <c r="C879" s="38"/>
      <c r="D879" s="39"/>
    </row>
    <row r="880">
      <c r="A880" s="32"/>
      <c r="B880" s="32"/>
      <c r="C880" s="38"/>
      <c r="D880" s="39"/>
    </row>
    <row r="881">
      <c r="A881" s="32"/>
      <c r="B881" s="32"/>
      <c r="C881" s="38"/>
      <c r="D881" s="39"/>
    </row>
    <row r="882">
      <c r="A882" s="32"/>
      <c r="B882" s="32"/>
      <c r="C882" s="38"/>
      <c r="D882" s="39"/>
    </row>
    <row r="883">
      <c r="A883" s="32"/>
      <c r="B883" s="32"/>
      <c r="C883" s="38"/>
      <c r="D883" s="39"/>
    </row>
    <row r="884">
      <c r="A884" s="32"/>
      <c r="B884" s="32"/>
      <c r="C884" s="38"/>
      <c r="D884" s="39"/>
    </row>
    <row r="885">
      <c r="A885" s="32"/>
      <c r="B885" s="32"/>
      <c r="C885" s="38"/>
      <c r="D885" s="39"/>
    </row>
    <row r="886">
      <c r="A886" s="32"/>
      <c r="B886" s="32"/>
      <c r="C886" s="38"/>
      <c r="D886" s="39"/>
    </row>
    <row r="887">
      <c r="A887" s="32"/>
      <c r="B887" s="32"/>
      <c r="C887" s="38"/>
      <c r="D887" s="39"/>
    </row>
    <row r="888">
      <c r="A888" s="32"/>
      <c r="B888" s="32"/>
      <c r="C888" s="38"/>
      <c r="D888" s="39"/>
    </row>
    <row r="889">
      <c r="A889" s="32"/>
      <c r="B889" s="32"/>
      <c r="C889" s="38"/>
      <c r="D889" s="39"/>
    </row>
    <row r="890">
      <c r="A890" s="32"/>
      <c r="B890" s="32"/>
      <c r="C890" s="38"/>
      <c r="D890" s="39"/>
    </row>
    <row r="891">
      <c r="A891" s="32"/>
      <c r="B891" s="32"/>
      <c r="C891" s="38"/>
      <c r="D891" s="39"/>
    </row>
    <row r="892">
      <c r="A892" s="32"/>
      <c r="B892" s="32"/>
      <c r="C892" s="38"/>
      <c r="D892" s="39"/>
    </row>
    <row r="893">
      <c r="A893" s="32"/>
      <c r="B893" s="32"/>
      <c r="C893" s="38"/>
      <c r="D893" s="39"/>
    </row>
    <row r="894">
      <c r="A894" s="32"/>
      <c r="B894" s="32"/>
      <c r="C894" s="38"/>
      <c r="D894" s="39"/>
    </row>
    <row r="895">
      <c r="A895" s="32"/>
      <c r="B895" s="32"/>
      <c r="C895" s="38"/>
      <c r="D895" s="39"/>
    </row>
    <row r="896">
      <c r="A896" s="32"/>
      <c r="B896" s="32"/>
      <c r="C896" s="38"/>
      <c r="D896" s="39"/>
    </row>
    <row r="897">
      <c r="A897" s="32"/>
      <c r="B897" s="32"/>
      <c r="C897" s="38"/>
      <c r="D897" s="39"/>
    </row>
    <row r="898">
      <c r="A898" s="32"/>
      <c r="B898" s="32"/>
      <c r="C898" s="38"/>
      <c r="D898" s="39"/>
    </row>
    <row r="899">
      <c r="A899" s="32"/>
      <c r="B899" s="32"/>
      <c r="C899" s="38"/>
      <c r="D899" s="39"/>
    </row>
    <row r="900">
      <c r="A900" s="32"/>
      <c r="B900" s="32"/>
      <c r="C900" s="38"/>
      <c r="D900" s="39"/>
    </row>
    <row r="901">
      <c r="A901" s="32"/>
      <c r="B901" s="32"/>
      <c r="C901" s="38"/>
      <c r="D901" s="39"/>
    </row>
    <row r="902">
      <c r="A902" s="32"/>
      <c r="B902" s="32"/>
      <c r="C902" s="38"/>
      <c r="D902" s="39"/>
    </row>
    <row r="903">
      <c r="A903" s="32"/>
      <c r="B903" s="32"/>
      <c r="C903" s="38"/>
      <c r="D903" s="39"/>
    </row>
    <row r="904">
      <c r="A904" s="32"/>
      <c r="B904" s="32"/>
      <c r="C904" s="38"/>
      <c r="D904" s="39"/>
    </row>
    <row r="905">
      <c r="A905" s="32"/>
      <c r="B905" s="32"/>
      <c r="C905" s="38"/>
      <c r="D905" s="39"/>
    </row>
    <row r="906">
      <c r="A906" s="32"/>
      <c r="B906" s="32"/>
      <c r="C906" s="38"/>
      <c r="D906" s="39"/>
    </row>
    <row r="907">
      <c r="A907" s="32"/>
      <c r="B907" s="32"/>
      <c r="C907" s="38"/>
      <c r="D907" s="39"/>
    </row>
    <row r="908">
      <c r="A908" s="32"/>
      <c r="B908" s="32"/>
      <c r="C908" s="38"/>
      <c r="D908" s="39"/>
    </row>
    <row r="909">
      <c r="A909" s="32"/>
      <c r="B909" s="32"/>
      <c r="C909" s="38"/>
      <c r="D909" s="39"/>
    </row>
    <row r="910">
      <c r="A910" s="32"/>
      <c r="B910" s="32"/>
      <c r="C910" s="38"/>
      <c r="D910" s="39"/>
    </row>
    <row r="911">
      <c r="A911" s="32"/>
      <c r="B911" s="32"/>
      <c r="C911" s="38"/>
      <c r="D911" s="39"/>
    </row>
    <row r="912">
      <c r="A912" s="32"/>
      <c r="B912" s="32"/>
      <c r="C912" s="38"/>
      <c r="D912" s="39"/>
    </row>
    <row r="913">
      <c r="A913" s="32"/>
      <c r="B913" s="32"/>
      <c r="C913" s="38"/>
      <c r="D913" s="39"/>
    </row>
    <row r="914">
      <c r="A914" s="32"/>
      <c r="B914" s="32"/>
      <c r="C914" s="38"/>
      <c r="D914" s="39"/>
    </row>
    <row r="915">
      <c r="A915" s="32"/>
      <c r="B915" s="32"/>
      <c r="C915" s="38"/>
      <c r="D915" s="39"/>
    </row>
    <row r="916">
      <c r="A916" s="32"/>
      <c r="B916" s="32"/>
      <c r="C916" s="38"/>
      <c r="D916" s="39"/>
    </row>
    <row r="917">
      <c r="A917" s="32"/>
      <c r="B917" s="32"/>
      <c r="C917" s="38"/>
      <c r="D917" s="39"/>
    </row>
    <row r="918">
      <c r="A918" s="32"/>
      <c r="B918" s="32"/>
      <c r="C918" s="38"/>
      <c r="D918" s="39"/>
    </row>
    <row r="919">
      <c r="A919" s="32"/>
      <c r="B919" s="32"/>
      <c r="C919" s="38"/>
      <c r="D919" s="39"/>
    </row>
    <row r="920">
      <c r="A920" s="32"/>
      <c r="B920" s="32"/>
      <c r="C920" s="38"/>
      <c r="D920" s="39"/>
    </row>
    <row r="921">
      <c r="A921" s="32"/>
      <c r="B921" s="32"/>
      <c r="C921" s="38"/>
      <c r="D921" s="39"/>
    </row>
    <row r="922">
      <c r="A922" s="32"/>
      <c r="B922" s="32"/>
      <c r="C922" s="38"/>
      <c r="D922" s="39"/>
    </row>
    <row r="923">
      <c r="A923" s="32"/>
      <c r="B923" s="32"/>
      <c r="C923" s="38"/>
      <c r="D923" s="39"/>
    </row>
    <row r="924">
      <c r="A924" s="32"/>
      <c r="B924" s="32"/>
      <c r="C924" s="38"/>
      <c r="D924" s="39"/>
    </row>
    <row r="925">
      <c r="A925" s="32"/>
      <c r="B925" s="32"/>
      <c r="C925" s="38"/>
      <c r="D925" s="39"/>
    </row>
    <row r="926">
      <c r="A926" s="32"/>
      <c r="B926" s="32"/>
      <c r="C926" s="38"/>
      <c r="D926" s="39"/>
    </row>
    <row r="927">
      <c r="A927" s="32"/>
      <c r="B927" s="32"/>
      <c r="C927" s="38"/>
      <c r="D927" s="39"/>
    </row>
    <row r="928">
      <c r="A928" s="32"/>
      <c r="B928" s="32"/>
      <c r="C928" s="38"/>
      <c r="D928" s="39"/>
    </row>
    <row r="929">
      <c r="A929" s="32"/>
      <c r="B929" s="32"/>
      <c r="C929" s="38"/>
      <c r="D929" s="39"/>
    </row>
    <row r="930">
      <c r="A930" s="32"/>
      <c r="B930" s="32"/>
      <c r="C930" s="38"/>
      <c r="D930" s="39"/>
    </row>
    <row r="931">
      <c r="A931" s="32"/>
      <c r="B931" s="32"/>
      <c r="C931" s="38"/>
      <c r="D931" s="39"/>
    </row>
    <row r="932">
      <c r="A932" s="32"/>
      <c r="B932" s="32"/>
      <c r="C932" s="38"/>
      <c r="D932" s="39"/>
    </row>
    <row r="933">
      <c r="A933" s="32"/>
      <c r="B933" s="32"/>
      <c r="C933" s="38"/>
      <c r="D933" s="39"/>
    </row>
    <row r="934">
      <c r="A934" s="32"/>
      <c r="B934" s="32"/>
      <c r="C934" s="38"/>
      <c r="D934" s="39"/>
    </row>
    <row r="935">
      <c r="A935" s="32"/>
      <c r="B935" s="32"/>
      <c r="C935" s="38"/>
      <c r="D935" s="39"/>
    </row>
    <row r="936">
      <c r="A936" s="32"/>
      <c r="B936" s="32"/>
      <c r="C936" s="38"/>
      <c r="D936" s="39"/>
    </row>
    <row r="937">
      <c r="A937" s="32"/>
      <c r="B937" s="32"/>
      <c r="C937" s="38"/>
      <c r="D937" s="39"/>
    </row>
    <row r="938">
      <c r="A938" s="32"/>
      <c r="B938" s="32"/>
      <c r="C938" s="38"/>
      <c r="D938" s="39"/>
    </row>
    <row r="939">
      <c r="A939" s="32"/>
      <c r="B939" s="32"/>
      <c r="C939" s="38"/>
      <c r="D939" s="39"/>
    </row>
    <row r="940">
      <c r="A940" s="32"/>
      <c r="B940" s="32"/>
      <c r="C940" s="38"/>
      <c r="D940" s="39"/>
    </row>
    <row r="941">
      <c r="A941" s="32"/>
      <c r="B941" s="32"/>
      <c r="C941" s="38"/>
      <c r="D941" s="39"/>
    </row>
    <row r="942">
      <c r="A942" s="32"/>
      <c r="B942" s="32"/>
      <c r="C942" s="38"/>
      <c r="D942" s="39"/>
    </row>
    <row r="943">
      <c r="A943" s="32"/>
      <c r="B943" s="32"/>
      <c r="C943" s="38"/>
      <c r="D943" s="39"/>
    </row>
    <row r="944">
      <c r="A944" s="32"/>
      <c r="B944" s="32"/>
      <c r="C944" s="38"/>
      <c r="D944" s="39"/>
    </row>
    <row r="945">
      <c r="A945" s="32"/>
      <c r="B945" s="32"/>
      <c r="C945" s="38"/>
      <c r="D945" s="39"/>
    </row>
    <row r="946">
      <c r="A946" s="32"/>
      <c r="B946" s="32"/>
      <c r="C946" s="38"/>
      <c r="D946" s="39"/>
    </row>
    <row r="947">
      <c r="A947" s="32"/>
      <c r="B947" s="32"/>
      <c r="C947" s="38"/>
      <c r="D947" s="39"/>
    </row>
    <row r="948">
      <c r="A948" s="32"/>
      <c r="B948" s="32"/>
      <c r="C948" s="38"/>
      <c r="D948" s="39"/>
    </row>
    <row r="949">
      <c r="A949" s="32"/>
      <c r="B949" s="32"/>
      <c r="C949" s="38"/>
      <c r="D949" s="39"/>
    </row>
    <row r="950">
      <c r="A950" s="32"/>
      <c r="B950" s="32"/>
      <c r="C950" s="38"/>
      <c r="D950" s="39"/>
    </row>
    <row r="951">
      <c r="A951" s="32"/>
      <c r="B951" s="32"/>
      <c r="C951" s="38"/>
      <c r="D951" s="39"/>
    </row>
    <row r="952">
      <c r="A952" s="32"/>
      <c r="B952" s="32"/>
      <c r="C952" s="38"/>
      <c r="D952" s="39"/>
    </row>
    <row r="953">
      <c r="A953" s="32"/>
      <c r="B953" s="32"/>
      <c r="C953" s="38"/>
      <c r="D953" s="39"/>
    </row>
    <row r="954">
      <c r="A954" s="32"/>
      <c r="B954" s="32"/>
      <c r="C954" s="38"/>
      <c r="D954" s="39"/>
    </row>
    <row r="955">
      <c r="A955" s="32"/>
      <c r="B955" s="32"/>
      <c r="C955" s="38"/>
      <c r="D955" s="39"/>
    </row>
    <row r="956">
      <c r="A956" s="32"/>
      <c r="B956" s="32"/>
      <c r="C956" s="38"/>
      <c r="D956" s="39"/>
    </row>
    <row r="957">
      <c r="A957" s="32"/>
      <c r="B957" s="32"/>
      <c r="C957" s="38"/>
      <c r="D957" s="39"/>
    </row>
    <row r="958">
      <c r="A958" s="32"/>
      <c r="B958" s="32"/>
      <c r="C958" s="38"/>
      <c r="D958" s="39"/>
    </row>
    <row r="959">
      <c r="A959" s="32"/>
      <c r="B959" s="32"/>
      <c r="C959" s="38"/>
      <c r="D959" s="39"/>
    </row>
    <row r="960">
      <c r="A960" s="32"/>
      <c r="B960" s="32"/>
      <c r="C960" s="38"/>
      <c r="D960" s="39"/>
    </row>
    <row r="961">
      <c r="A961" s="32"/>
      <c r="B961" s="32"/>
      <c r="C961" s="38"/>
      <c r="D961" s="39"/>
    </row>
    <row r="962">
      <c r="A962" s="32"/>
      <c r="B962" s="32"/>
      <c r="C962" s="38"/>
      <c r="D962" s="39"/>
    </row>
    <row r="963">
      <c r="A963" s="32"/>
      <c r="B963" s="32"/>
      <c r="C963" s="38"/>
      <c r="D963" s="39"/>
    </row>
    <row r="964">
      <c r="A964" s="32"/>
      <c r="B964" s="32"/>
      <c r="C964" s="38"/>
      <c r="D964" s="39"/>
    </row>
    <row r="965">
      <c r="A965" s="32"/>
      <c r="B965" s="32"/>
      <c r="C965" s="38"/>
      <c r="D965" s="39"/>
    </row>
    <row r="966">
      <c r="A966" s="32"/>
      <c r="B966" s="32"/>
      <c r="C966" s="38"/>
      <c r="D966" s="39"/>
    </row>
    <row r="967">
      <c r="A967" s="32"/>
      <c r="B967" s="32"/>
      <c r="C967" s="38"/>
      <c r="D967" s="39"/>
    </row>
    <row r="968">
      <c r="A968" s="32"/>
      <c r="B968" s="32"/>
      <c r="C968" s="38"/>
      <c r="D968" s="39"/>
    </row>
    <row r="969">
      <c r="A969" s="32"/>
      <c r="B969" s="32"/>
      <c r="C969" s="38"/>
      <c r="D969" s="39"/>
    </row>
    <row r="970">
      <c r="A970" s="32"/>
      <c r="B970" s="32"/>
      <c r="C970" s="38"/>
      <c r="D970" s="39"/>
    </row>
    <row r="971">
      <c r="A971" s="32"/>
      <c r="B971" s="32"/>
      <c r="C971" s="38"/>
      <c r="D971" s="39"/>
    </row>
    <row r="972">
      <c r="A972" s="32"/>
      <c r="B972" s="32"/>
      <c r="C972" s="38"/>
      <c r="D972" s="39"/>
    </row>
    <row r="973">
      <c r="A973" s="32"/>
      <c r="B973" s="32"/>
      <c r="C973" s="38"/>
      <c r="D973" s="39"/>
    </row>
    <row r="974">
      <c r="A974" s="32"/>
      <c r="B974" s="32"/>
      <c r="C974" s="38"/>
      <c r="D974" s="39"/>
    </row>
    <row r="975">
      <c r="A975" s="32"/>
      <c r="B975" s="32"/>
      <c r="C975" s="38"/>
      <c r="D975" s="39"/>
    </row>
    <row r="976">
      <c r="A976" s="32"/>
      <c r="B976" s="32"/>
      <c r="C976" s="38"/>
      <c r="D976" s="39"/>
    </row>
    <row r="977">
      <c r="A977" s="32"/>
      <c r="B977" s="32"/>
      <c r="C977" s="38"/>
      <c r="D977" s="39"/>
    </row>
    <row r="978">
      <c r="A978" s="32"/>
      <c r="B978" s="32"/>
      <c r="C978" s="38"/>
      <c r="D978" s="39"/>
    </row>
    <row r="979">
      <c r="A979" s="32"/>
      <c r="B979" s="32"/>
      <c r="C979" s="38"/>
      <c r="D979" s="39"/>
    </row>
    <row r="980">
      <c r="A980" s="32"/>
      <c r="B980" s="32"/>
      <c r="C980" s="38"/>
      <c r="D980" s="39"/>
    </row>
    <row r="981">
      <c r="A981" s="32"/>
      <c r="B981" s="32"/>
      <c r="C981" s="38"/>
      <c r="D981" s="39"/>
    </row>
    <row r="982">
      <c r="A982" s="32"/>
      <c r="B982" s="32"/>
      <c r="C982" s="38"/>
      <c r="D982" s="39"/>
    </row>
    <row r="983">
      <c r="A983" s="32"/>
      <c r="B983" s="32"/>
      <c r="C983" s="38"/>
      <c r="D983" s="39"/>
    </row>
    <row r="984">
      <c r="A984" s="32"/>
      <c r="B984" s="32"/>
      <c r="C984" s="38"/>
      <c r="D984" s="39"/>
    </row>
    <row r="985">
      <c r="A985" s="32"/>
      <c r="B985" s="32"/>
      <c r="C985" s="38"/>
      <c r="D985" s="39"/>
    </row>
    <row r="986">
      <c r="A986" s="32"/>
      <c r="B986" s="32"/>
      <c r="C986" s="38"/>
      <c r="D986" s="39"/>
    </row>
    <row r="987">
      <c r="A987" s="32"/>
      <c r="B987" s="32"/>
      <c r="C987" s="38"/>
      <c r="D987" s="39"/>
    </row>
    <row r="988">
      <c r="A988" s="32"/>
      <c r="B988" s="32"/>
      <c r="C988" s="38"/>
      <c r="D988" s="39"/>
    </row>
    <row r="989">
      <c r="A989" s="32"/>
      <c r="B989" s="32"/>
      <c r="C989" s="38"/>
      <c r="D989" s="39"/>
    </row>
    <row r="990">
      <c r="A990" s="32"/>
      <c r="B990" s="32"/>
      <c r="C990" s="38"/>
      <c r="D990" s="39"/>
    </row>
    <row r="991">
      <c r="A991" s="32"/>
      <c r="B991" s="32"/>
      <c r="C991" s="38"/>
      <c r="D991" s="39"/>
    </row>
    <row r="992">
      <c r="A992" s="32"/>
      <c r="B992" s="32"/>
      <c r="C992" s="38"/>
      <c r="D992" s="39"/>
    </row>
    <row r="993">
      <c r="A993" s="32"/>
      <c r="B993" s="32"/>
      <c r="C993" s="38"/>
      <c r="D993" s="39"/>
    </row>
    <row r="994">
      <c r="A994" s="32"/>
      <c r="B994" s="32"/>
      <c r="C994" s="38"/>
      <c r="D994" s="39"/>
    </row>
    <row r="995">
      <c r="A995" s="32"/>
      <c r="B995" s="32"/>
      <c r="C995" s="38"/>
      <c r="D995" s="39"/>
    </row>
    <row r="996">
      <c r="A996" s="32"/>
      <c r="B996" s="32"/>
      <c r="C996" s="38"/>
      <c r="D996" s="39"/>
    </row>
    <row r="997">
      <c r="A997" s="32"/>
      <c r="B997" s="32"/>
      <c r="C997" s="38"/>
      <c r="D997" s="39"/>
    </row>
    <row r="998">
      <c r="A998" s="32"/>
      <c r="B998" s="32"/>
      <c r="C998" s="38"/>
      <c r="D998" s="39"/>
    </row>
    <row r="999">
      <c r="A999" s="32"/>
      <c r="B999" s="32"/>
      <c r="C999" s="38"/>
      <c r="D999" s="39"/>
    </row>
    <row r="1000">
      <c r="A1000" s="32"/>
      <c r="B1000" s="32"/>
      <c r="C1000" s="38"/>
      <c r="D1000" s="3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4" t="s">
        <v>13</v>
      </c>
      <c r="B1" s="34" t="s">
        <v>14</v>
      </c>
      <c r="C1" s="35" t="s">
        <v>15</v>
      </c>
      <c r="D1" s="36" t="s">
        <v>3965</v>
      </c>
    </row>
    <row r="2">
      <c r="A2" s="31" t="s">
        <v>22</v>
      </c>
      <c r="B2" s="31" t="s">
        <v>23</v>
      </c>
      <c r="C2" s="35">
        <v>322.0</v>
      </c>
      <c r="D2" s="39">
        <f t="shared" ref="D2:D25" si="1">C2/1167</f>
        <v>0.2759211654</v>
      </c>
    </row>
    <row r="3">
      <c r="A3" s="31" t="s">
        <v>30</v>
      </c>
      <c r="B3" s="31" t="s">
        <v>31</v>
      </c>
      <c r="C3" s="35">
        <v>194.0</v>
      </c>
      <c r="D3" s="39">
        <f t="shared" si="1"/>
        <v>0.1662382177</v>
      </c>
    </row>
    <row r="4">
      <c r="A4" s="34" t="s">
        <v>20</v>
      </c>
      <c r="B4" s="34" t="s">
        <v>21</v>
      </c>
      <c r="C4" s="35">
        <v>160.0</v>
      </c>
      <c r="D4" s="39">
        <f t="shared" si="1"/>
        <v>0.1371036847</v>
      </c>
    </row>
    <row r="5">
      <c r="A5" s="31" t="s">
        <v>50</v>
      </c>
      <c r="B5" s="31" t="s">
        <v>51</v>
      </c>
      <c r="C5" s="35">
        <v>96.0</v>
      </c>
      <c r="D5" s="39">
        <f t="shared" si="1"/>
        <v>0.0822622108</v>
      </c>
    </row>
    <row r="6">
      <c r="A6" s="31" t="s">
        <v>34</v>
      </c>
      <c r="B6" s="31" t="s">
        <v>35</v>
      </c>
      <c r="C6" s="35">
        <v>84.0</v>
      </c>
      <c r="D6" s="39">
        <f t="shared" si="1"/>
        <v>0.07197943445</v>
      </c>
    </row>
    <row r="7">
      <c r="A7" s="31" t="s">
        <v>48</v>
      </c>
      <c r="B7" s="31" t="s">
        <v>49</v>
      </c>
      <c r="C7" s="35">
        <v>82.0</v>
      </c>
      <c r="D7" s="39">
        <f t="shared" si="1"/>
        <v>0.07026563839</v>
      </c>
    </row>
    <row r="8">
      <c r="A8" s="31" t="s">
        <v>44</v>
      </c>
      <c r="B8" s="31" t="s">
        <v>45</v>
      </c>
      <c r="C8" s="35">
        <v>52.0</v>
      </c>
      <c r="D8" s="39">
        <f t="shared" si="1"/>
        <v>0.04455869751</v>
      </c>
    </row>
    <row r="9">
      <c r="A9" s="31" t="s">
        <v>52</v>
      </c>
      <c r="B9" s="31" t="s">
        <v>53</v>
      </c>
      <c r="C9" s="35">
        <v>27.0</v>
      </c>
      <c r="D9" s="39">
        <f t="shared" si="1"/>
        <v>0.02313624679</v>
      </c>
    </row>
    <row r="10">
      <c r="A10" s="31" t="s">
        <v>78</v>
      </c>
      <c r="B10" s="31" t="s">
        <v>79</v>
      </c>
      <c r="C10" s="35">
        <v>26.0</v>
      </c>
      <c r="D10" s="39">
        <f t="shared" si="1"/>
        <v>0.02227934876</v>
      </c>
    </row>
    <row r="11">
      <c r="A11" s="31" t="s">
        <v>68</v>
      </c>
      <c r="B11" s="31" t="s">
        <v>69</v>
      </c>
      <c r="C11" s="35">
        <v>23.0</v>
      </c>
      <c r="D11" s="39">
        <f t="shared" si="1"/>
        <v>0.01970865467</v>
      </c>
    </row>
    <row r="12">
      <c r="A12" s="34" t="s">
        <v>28</v>
      </c>
      <c r="B12" s="34" t="s">
        <v>29</v>
      </c>
      <c r="C12" s="35">
        <v>20.0</v>
      </c>
      <c r="D12" s="39">
        <f t="shared" si="1"/>
        <v>0.01713796058</v>
      </c>
    </row>
    <row r="13">
      <c r="A13" s="31" t="s">
        <v>107</v>
      </c>
      <c r="B13" s="31" t="s">
        <v>108</v>
      </c>
      <c r="C13" s="35">
        <v>17.0</v>
      </c>
      <c r="D13" s="39">
        <f t="shared" si="1"/>
        <v>0.0145672665</v>
      </c>
    </row>
    <row r="14">
      <c r="A14" s="31" t="s">
        <v>18</v>
      </c>
      <c r="B14" s="31" t="s">
        <v>19</v>
      </c>
      <c r="C14" s="35">
        <v>15.0</v>
      </c>
      <c r="D14" s="39">
        <f t="shared" si="1"/>
        <v>0.01285347044</v>
      </c>
    </row>
    <row r="15">
      <c r="A15" s="31" t="s">
        <v>125</v>
      </c>
      <c r="B15" s="31" t="s">
        <v>126</v>
      </c>
      <c r="C15" s="35">
        <v>11.0</v>
      </c>
      <c r="D15" s="39">
        <f t="shared" si="1"/>
        <v>0.00942587832</v>
      </c>
    </row>
    <row r="16">
      <c r="A16" s="31" t="s">
        <v>87</v>
      </c>
      <c r="B16" s="31" t="s">
        <v>88</v>
      </c>
      <c r="C16" s="35">
        <v>9.0</v>
      </c>
      <c r="D16" s="39">
        <f t="shared" si="1"/>
        <v>0.007712082262</v>
      </c>
    </row>
    <row r="17">
      <c r="A17" s="31" t="s">
        <v>117</v>
      </c>
      <c r="B17" s="31" t="s">
        <v>118</v>
      </c>
      <c r="C17" s="35">
        <v>8.0</v>
      </c>
      <c r="D17" s="39">
        <f t="shared" si="1"/>
        <v>0.006855184233</v>
      </c>
    </row>
    <row r="18">
      <c r="A18" s="31" t="s">
        <v>93</v>
      </c>
      <c r="B18" s="31" t="s">
        <v>94</v>
      </c>
      <c r="C18" s="35">
        <v>8.0</v>
      </c>
      <c r="D18" s="39">
        <f t="shared" si="1"/>
        <v>0.006855184233</v>
      </c>
    </row>
    <row r="19">
      <c r="A19" s="34" t="s">
        <v>147</v>
      </c>
      <c r="B19" s="34" t="s">
        <v>148</v>
      </c>
      <c r="C19" s="35">
        <v>5.0</v>
      </c>
      <c r="D19" s="39">
        <f t="shared" si="1"/>
        <v>0.004284490146</v>
      </c>
    </row>
    <row r="20">
      <c r="A20" s="31" t="s">
        <v>255</v>
      </c>
      <c r="B20" s="31" t="s">
        <v>256</v>
      </c>
      <c r="C20" s="35">
        <v>3.0</v>
      </c>
      <c r="D20" s="39">
        <f t="shared" si="1"/>
        <v>0.002570694087</v>
      </c>
    </row>
    <row r="21">
      <c r="A21" s="31" t="s">
        <v>36</v>
      </c>
      <c r="B21" s="31" t="s">
        <v>37</v>
      </c>
      <c r="C21" s="35">
        <v>2.0</v>
      </c>
      <c r="D21" s="39">
        <f t="shared" si="1"/>
        <v>0.001713796058</v>
      </c>
    </row>
    <row r="22">
      <c r="A22" s="31" t="s">
        <v>109</v>
      </c>
      <c r="B22" s="31" t="s">
        <v>110</v>
      </c>
      <c r="C22" s="35">
        <v>1.0</v>
      </c>
      <c r="D22" s="39">
        <f t="shared" si="1"/>
        <v>0.0008568980291</v>
      </c>
    </row>
    <row r="23">
      <c r="A23" s="34" t="s">
        <v>2432</v>
      </c>
      <c r="B23" s="34" t="s">
        <v>2433</v>
      </c>
      <c r="C23" s="35">
        <v>1.0</v>
      </c>
      <c r="D23" s="39">
        <f t="shared" si="1"/>
        <v>0.0008568980291</v>
      </c>
    </row>
    <row r="24">
      <c r="A24" s="31" t="s">
        <v>202</v>
      </c>
      <c r="B24" s="31" t="s">
        <v>203</v>
      </c>
      <c r="C24" s="35">
        <v>1.0</v>
      </c>
      <c r="D24" s="39">
        <f t="shared" si="1"/>
        <v>0.0008568980291</v>
      </c>
    </row>
    <row r="25">
      <c r="A25" s="31"/>
      <c r="B25" s="31"/>
      <c r="C25" s="35">
        <f>SUM(C2:C24)</f>
        <v>1167</v>
      </c>
      <c r="D25" s="39">
        <f t="shared" si="1"/>
        <v>1</v>
      </c>
    </row>
    <row r="26">
      <c r="A26" s="31"/>
      <c r="B26" s="31"/>
      <c r="C26" s="35"/>
      <c r="D26" s="39"/>
    </row>
    <row r="27">
      <c r="A27" s="34"/>
      <c r="B27" s="34"/>
      <c r="C27" s="35"/>
      <c r="D27" s="39"/>
    </row>
    <row r="28">
      <c r="A28" s="31"/>
      <c r="B28" s="31"/>
      <c r="C28" s="35"/>
      <c r="D28" s="39"/>
    </row>
    <row r="29">
      <c r="A29" s="34"/>
      <c r="B29" s="34"/>
      <c r="C29" s="35"/>
      <c r="D29" s="39"/>
    </row>
    <row r="30">
      <c r="A30" s="34"/>
      <c r="B30" s="34"/>
      <c r="C30" s="35"/>
      <c r="D30" s="39"/>
    </row>
    <row r="31">
      <c r="A31" s="34"/>
      <c r="B31" s="34"/>
      <c r="C31" s="35"/>
      <c r="D31" s="39"/>
    </row>
    <row r="32">
      <c r="A32" s="31"/>
      <c r="B32" s="31"/>
      <c r="C32" s="35"/>
      <c r="D32" s="39"/>
    </row>
    <row r="33">
      <c r="A33" s="31"/>
      <c r="B33" s="31"/>
      <c r="C33" s="35"/>
      <c r="D33" s="39"/>
    </row>
    <row r="34">
      <c r="A34" s="31"/>
      <c r="B34" s="31"/>
      <c r="C34" s="35"/>
      <c r="D34" s="39"/>
    </row>
    <row r="35">
      <c r="A35" s="31"/>
      <c r="B35" s="31"/>
      <c r="C35" s="35"/>
      <c r="D35" s="39"/>
    </row>
    <row r="36">
      <c r="A36" s="31"/>
      <c r="B36" s="31"/>
      <c r="C36" s="35"/>
      <c r="D36" s="39"/>
    </row>
    <row r="37">
      <c r="A37" s="31"/>
      <c r="B37" s="31"/>
      <c r="C37" s="35"/>
      <c r="D37" s="39"/>
    </row>
    <row r="38">
      <c r="A38" s="34"/>
      <c r="B38" s="34"/>
      <c r="C38" s="35"/>
      <c r="D38" s="39"/>
    </row>
    <row r="39">
      <c r="A39" s="34"/>
      <c r="B39" s="34"/>
      <c r="C39" s="35"/>
      <c r="D39" s="39"/>
    </row>
    <row r="40">
      <c r="A40" s="34"/>
      <c r="B40" s="34"/>
      <c r="C40" s="35"/>
      <c r="D40" s="39"/>
    </row>
    <row r="41">
      <c r="A41" s="34"/>
      <c r="B41" s="34"/>
      <c r="C41" s="35"/>
      <c r="D41" s="39"/>
    </row>
    <row r="42">
      <c r="A42" s="34"/>
      <c r="B42" s="34"/>
      <c r="C42" s="35"/>
      <c r="D42" s="39"/>
    </row>
    <row r="43">
      <c r="A43" s="34"/>
      <c r="B43" s="34"/>
      <c r="C43" s="35"/>
      <c r="D43" s="39"/>
    </row>
    <row r="44">
      <c r="A44" s="34"/>
      <c r="B44" s="34"/>
      <c r="C44" s="35"/>
      <c r="D44" s="39"/>
    </row>
    <row r="45">
      <c r="A45" s="34"/>
      <c r="B45" s="34"/>
      <c r="C45" s="35"/>
      <c r="D45" s="39"/>
    </row>
    <row r="46">
      <c r="A46" s="34"/>
      <c r="B46" s="34"/>
      <c r="C46" s="35"/>
      <c r="D46" s="39"/>
    </row>
    <row r="47">
      <c r="A47" s="31"/>
      <c r="B47" s="31"/>
      <c r="C47" s="35"/>
      <c r="D47" s="39"/>
    </row>
    <row r="48">
      <c r="A48" s="31"/>
      <c r="B48" s="31"/>
      <c r="C48" s="35"/>
      <c r="D48" s="39"/>
    </row>
    <row r="49">
      <c r="A49" s="31"/>
      <c r="B49" s="31"/>
      <c r="C49" s="35"/>
      <c r="D49" s="39"/>
    </row>
    <row r="50">
      <c r="A50" s="31"/>
      <c r="B50" s="31"/>
      <c r="C50" s="35"/>
      <c r="D50" s="39"/>
    </row>
    <row r="51">
      <c r="A51" s="31"/>
      <c r="B51" s="31"/>
      <c r="C51" s="35"/>
      <c r="D51" s="39"/>
    </row>
    <row r="52">
      <c r="A52" s="31"/>
      <c r="B52" s="31"/>
      <c r="C52" s="35"/>
      <c r="D52" s="39"/>
    </row>
    <row r="53">
      <c r="A53" s="31"/>
      <c r="B53" s="31"/>
      <c r="C53" s="35"/>
      <c r="D53" s="39"/>
    </row>
    <row r="54">
      <c r="A54" s="31"/>
      <c r="B54" s="31"/>
      <c r="C54" s="35"/>
      <c r="D54" s="39"/>
    </row>
    <row r="55">
      <c r="A55" s="31"/>
      <c r="B55" s="31"/>
      <c r="C55" s="35"/>
      <c r="D55" s="39"/>
    </row>
    <row r="56">
      <c r="A56" s="31"/>
      <c r="B56" s="31"/>
      <c r="C56" s="35"/>
      <c r="D56" s="39"/>
    </row>
    <row r="57">
      <c r="A57" s="31"/>
      <c r="B57" s="31"/>
      <c r="C57" s="35"/>
      <c r="D57" s="39"/>
    </row>
    <row r="58">
      <c r="A58" s="31"/>
      <c r="B58" s="31"/>
      <c r="C58" s="35"/>
      <c r="D58" s="39"/>
    </row>
    <row r="59">
      <c r="A59" s="31"/>
      <c r="B59" s="31"/>
      <c r="C59" s="35"/>
      <c r="D59" s="39"/>
    </row>
    <row r="60">
      <c r="A60" s="31"/>
      <c r="B60" s="31"/>
      <c r="C60" s="35"/>
      <c r="D60" s="39"/>
    </row>
    <row r="61">
      <c r="A61" s="31"/>
      <c r="B61" s="31"/>
      <c r="C61" s="35"/>
      <c r="D61" s="39"/>
    </row>
    <row r="62">
      <c r="A62" s="31"/>
      <c r="B62" s="31"/>
      <c r="C62" s="35"/>
      <c r="D62" s="39"/>
    </row>
    <row r="63">
      <c r="A63" s="31"/>
      <c r="B63" s="31"/>
      <c r="C63" s="35"/>
      <c r="D63" s="39"/>
    </row>
    <row r="64">
      <c r="A64" s="31"/>
      <c r="B64" s="31"/>
      <c r="C64" s="35"/>
      <c r="D64" s="39"/>
    </row>
    <row r="65">
      <c r="A65" s="31"/>
      <c r="B65" s="31"/>
      <c r="C65" s="35"/>
      <c r="D65" s="39"/>
    </row>
    <row r="66">
      <c r="A66" s="31"/>
      <c r="B66" s="42"/>
      <c r="C66" s="35"/>
      <c r="D66" s="39"/>
    </row>
    <row r="67">
      <c r="A67" s="34"/>
      <c r="B67" s="34"/>
      <c r="C67" s="35"/>
      <c r="D67" s="39"/>
    </row>
    <row r="68">
      <c r="A68" s="34"/>
      <c r="B68" s="34"/>
      <c r="C68" s="35"/>
      <c r="D68" s="39"/>
    </row>
    <row r="69">
      <c r="A69" s="34"/>
      <c r="B69" s="34"/>
      <c r="C69" s="35"/>
      <c r="D69" s="39"/>
    </row>
    <row r="70">
      <c r="A70" s="34"/>
      <c r="B70" s="34"/>
      <c r="C70" s="35"/>
      <c r="D70" s="39"/>
    </row>
    <row r="71">
      <c r="A71" s="34"/>
      <c r="B71" s="34"/>
      <c r="C71" s="35"/>
      <c r="D71" s="39"/>
    </row>
    <row r="72">
      <c r="A72" s="34"/>
      <c r="B72" s="34"/>
      <c r="C72" s="35"/>
      <c r="D72" s="39"/>
    </row>
    <row r="73">
      <c r="A73" s="34"/>
      <c r="B73" s="34"/>
      <c r="C73" s="35"/>
      <c r="D73" s="39"/>
    </row>
    <row r="74">
      <c r="A74" s="34"/>
      <c r="B74" s="34"/>
      <c r="C74" s="35"/>
      <c r="D74" s="39"/>
    </row>
    <row r="75">
      <c r="A75" s="34"/>
      <c r="B75" s="34"/>
      <c r="C75" s="35"/>
      <c r="D75" s="39"/>
    </row>
    <row r="76">
      <c r="A76" s="34"/>
      <c r="B76" s="34"/>
      <c r="C76" s="35"/>
      <c r="D76" s="39"/>
    </row>
    <row r="77">
      <c r="A77" s="34"/>
      <c r="B77" s="34"/>
      <c r="C77" s="35"/>
      <c r="D77" s="39"/>
    </row>
    <row r="78">
      <c r="A78" s="34"/>
      <c r="B78" s="34"/>
      <c r="C78" s="35"/>
      <c r="D78" s="39"/>
    </row>
    <row r="79">
      <c r="A79" s="34"/>
      <c r="B79" s="34"/>
      <c r="C79" s="35"/>
      <c r="D79" s="39"/>
    </row>
    <row r="80">
      <c r="A80" s="34"/>
      <c r="B80" s="34"/>
      <c r="C80" s="35"/>
      <c r="D80" s="39"/>
    </row>
    <row r="81">
      <c r="A81" s="34"/>
      <c r="B81" s="34"/>
      <c r="C81" s="35"/>
      <c r="D81" s="39"/>
    </row>
    <row r="82">
      <c r="A82" s="34"/>
      <c r="B82" s="34"/>
      <c r="C82" s="35"/>
      <c r="D82" s="39"/>
    </row>
    <row r="83">
      <c r="A83" s="34"/>
      <c r="B83" s="34"/>
      <c r="C83" s="35"/>
      <c r="D83" s="39"/>
    </row>
    <row r="84">
      <c r="A84" s="34"/>
      <c r="B84" s="34"/>
      <c r="C84" s="35"/>
      <c r="D84" s="39"/>
    </row>
    <row r="85">
      <c r="A85" s="34"/>
      <c r="B85" s="34"/>
      <c r="C85" s="35"/>
      <c r="D85" s="39"/>
    </row>
    <row r="86">
      <c r="A86" s="34"/>
      <c r="B86" s="34"/>
      <c r="C86" s="35"/>
      <c r="D86" s="39"/>
    </row>
    <row r="87">
      <c r="A87" s="34"/>
      <c r="B87" s="34"/>
      <c r="C87" s="35"/>
      <c r="D87" s="39"/>
    </row>
    <row r="88">
      <c r="A88" s="34"/>
      <c r="B88" s="34"/>
      <c r="C88" s="35"/>
      <c r="D88" s="39"/>
    </row>
    <row r="89">
      <c r="A89" s="34"/>
      <c r="B89" s="34"/>
      <c r="C89" s="35"/>
      <c r="D89" s="39"/>
    </row>
    <row r="90">
      <c r="A90" s="34"/>
      <c r="B90" s="34"/>
      <c r="C90" s="35"/>
      <c r="D90" s="39"/>
    </row>
    <row r="91">
      <c r="A91" s="34"/>
      <c r="B91" s="34"/>
      <c r="C91" s="35"/>
      <c r="D91" s="39"/>
    </row>
    <row r="92">
      <c r="A92" s="34"/>
      <c r="B92" s="34"/>
      <c r="C92" s="35"/>
      <c r="D92" s="39"/>
    </row>
    <row r="93">
      <c r="A93" s="34"/>
      <c r="B93" s="34"/>
      <c r="C93" s="35"/>
      <c r="D93" s="39"/>
    </row>
    <row r="94">
      <c r="A94" s="34"/>
      <c r="B94" s="34"/>
      <c r="C94" s="35"/>
      <c r="D94" s="39"/>
    </row>
    <row r="95">
      <c r="A95" s="34"/>
      <c r="B95" s="34"/>
      <c r="C95" s="35"/>
      <c r="D95" s="39"/>
    </row>
    <row r="96">
      <c r="A96" s="34"/>
      <c r="B96" s="34"/>
      <c r="C96" s="35"/>
      <c r="D96" s="39"/>
    </row>
    <row r="97">
      <c r="A97" s="34"/>
      <c r="B97" s="34"/>
      <c r="C97" s="35"/>
      <c r="D97" s="39"/>
    </row>
    <row r="98">
      <c r="A98" s="34"/>
      <c r="B98" s="34"/>
      <c r="C98" s="35"/>
      <c r="D98" s="39"/>
    </row>
    <row r="99">
      <c r="A99" s="34"/>
      <c r="B99" s="34"/>
      <c r="C99" s="35"/>
      <c r="D99" s="39"/>
    </row>
    <row r="100">
      <c r="A100" s="34"/>
      <c r="B100" s="34"/>
      <c r="C100" s="35"/>
      <c r="D100" s="39"/>
    </row>
    <row r="101">
      <c r="A101" s="34"/>
      <c r="B101" s="34"/>
      <c r="C101" s="35"/>
      <c r="D101" s="39"/>
    </row>
    <row r="102">
      <c r="A102" s="34"/>
      <c r="B102" s="34"/>
      <c r="C102" s="35"/>
      <c r="D102" s="39"/>
    </row>
    <row r="103">
      <c r="A103" s="34"/>
      <c r="B103" s="34"/>
      <c r="C103" s="35"/>
      <c r="D103" s="39"/>
    </row>
    <row r="104">
      <c r="A104" s="34"/>
      <c r="B104" s="34"/>
      <c r="C104" s="35"/>
      <c r="D104" s="39"/>
    </row>
    <row r="105">
      <c r="A105" s="34"/>
      <c r="B105" s="34"/>
      <c r="C105" s="35"/>
      <c r="D105" s="39"/>
    </row>
    <row r="106">
      <c r="A106" s="34"/>
      <c r="B106" s="34"/>
      <c r="C106" s="35"/>
      <c r="D106" s="39"/>
    </row>
    <row r="107">
      <c r="A107" s="34"/>
      <c r="B107" s="34"/>
      <c r="C107" s="35"/>
      <c r="D107" s="39"/>
    </row>
    <row r="108">
      <c r="A108" s="31"/>
      <c r="B108" s="31"/>
      <c r="C108" s="35"/>
      <c r="D108" s="39"/>
    </row>
    <row r="109">
      <c r="A109" s="31"/>
      <c r="B109" s="31"/>
      <c r="C109" s="35"/>
      <c r="D109" s="39"/>
    </row>
    <row r="110">
      <c r="A110" s="31"/>
      <c r="B110" s="31"/>
      <c r="C110" s="35"/>
      <c r="D110" s="39"/>
    </row>
    <row r="111">
      <c r="A111" s="31"/>
      <c r="B111" s="31"/>
      <c r="C111" s="35"/>
      <c r="D111" s="39"/>
    </row>
    <row r="112">
      <c r="A112" s="31"/>
      <c r="B112" s="31"/>
      <c r="C112" s="35"/>
      <c r="D112" s="39"/>
    </row>
    <row r="113">
      <c r="A113" s="31"/>
      <c r="B113" s="31"/>
      <c r="C113" s="35"/>
      <c r="D113" s="39"/>
    </row>
    <row r="114">
      <c r="A114" s="31"/>
      <c r="B114" s="31"/>
      <c r="C114" s="35"/>
      <c r="D114" s="39"/>
    </row>
    <row r="115">
      <c r="A115" s="31"/>
      <c r="B115" s="31"/>
      <c r="C115" s="35"/>
      <c r="D115" s="39"/>
    </row>
    <row r="116">
      <c r="A116" s="31"/>
      <c r="B116" s="31"/>
      <c r="C116" s="35"/>
      <c r="D116" s="39"/>
    </row>
    <row r="117">
      <c r="A117" s="31"/>
      <c r="B117" s="31"/>
      <c r="C117" s="35"/>
      <c r="D117" s="39"/>
    </row>
    <row r="118">
      <c r="A118" s="31"/>
      <c r="B118" s="31"/>
      <c r="C118" s="35"/>
      <c r="D118" s="39"/>
    </row>
    <row r="119">
      <c r="A119" s="31"/>
      <c r="B119" s="31"/>
      <c r="C119" s="35"/>
      <c r="D119" s="39"/>
    </row>
    <row r="120">
      <c r="A120" s="31"/>
      <c r="B120" s="31"/>
      <c r="C120" s="35"/>
      <c r="D120" s="39"/>
    </row>
    <row r="121">
      <c r="A121" s="31"/>
      <c r="B121" s="31"/>
      <c r="C121" s="35"/>
      <c r="D121" s="39"/>
    </row>
    <row r="122">
      <c r="A122" s="31"/>
      <c r="B122" s="31"/>
      <c r="C122" s="35"/>
      <c r="D122" s="39"/>
    </row>
    <row r="123">
      <c r="A123" s="31"/>
      <c r="B123" s="31"/>
      <c r="C123" s="35"/>
      <c r="D123" s="39"/>
    </row>
    <row r="124">
      <c r="A124" s="31"/>
      <c r="B124" s="31"/>
      <c r="C124" s="35"/>
      <c r="D124" s="39"/>
    </row>
    <row r="125">
      <c r="A125" s="31"/>
      <c r="B125" s="31"/>
      <c r="C125" s="35"/>
      <c r="D125" s="39"/>
    </row>
    <row r="126">
      <c r="A126" s="31"/>
      <c r="B126" s="31"/>
      <c r="C126" s="35"/>
      <c r="D126" s="39"/>
    </row>
    <row r="127">
      <c r="A127" s="31"/>
      <c r="B127" s="31"/>
      <c r="C127" s="35"/>
      <c r="D127" s="39"/>
    </row>
    <row r="128">
      <c r="A128" s="31"/>
      <c r="B128" s="31"/>
      <c r="C128" s="35"/>
      <c r="D128" s="39"/>
    </row>
    <row r="129">
      <c r="A129" s="31"/>
      <c r="B129" s="31"/>
      <c r="C129" s="35"/>
      <c r="D129" s="39"/>
    </row>
    <row r="130">
      <c r="A130" s="31"/>
      <c r="B130" s="31"/>
      <c r="C130" s="35"/>
      <c r="D130" s="39"/>
    </row>
    <row r="131">
      <c r="A131" s="31"/>
      <c r="B131" s="31"/>
      <c r="C131" s="35"/>
      <c r="D131" s="39"/>
    </row>
    <row r="132">
      <c r="A132" s="31"/>
      <c r="B132" s="31"/>
      <c r="C132" s="35"/>
      <c r="D132" s="39"/>
    </row>
    <row r="133">
      <c r="A133" s="31"/>
      <c r="B133" s="31"/>
      <c r="C133" s="35"/>
      <c r="D133" s="39"/>
    </row>
    <row r="134">
      <c r="A134" s="31"/>
      <c r="B134" s="31"/>
      <c r="C134" s="35"/>
      <c r="D134" s="39"/>
    </row>
    <row r="135">
      <c r="A135" s="31"/>
      <c r="B135" s="31"/>
      <c r="C135" s="35"/>
      <c r="D135" s="39"/>
    </row>
    <row r="136">
      <c r="A136" s="31"/>
      <c r="B136" s="31"/>
      <c r="C136" s="35"/>
      <c r="D136" s="39"/>
    </row>
    <row r="137">
      <c r="A137" s="31"/>
      <c r="B137" s="31"/>
      <c r="C137" s="35"/>
      <c r="D137" s="39"/>
    </row>
    <row r="138">
      <c r="A138" s="31"/>
      <c r="B138" s="31"/>
      <c r="C138" s="35"/>
      <c r="D138" s="39"/>
    </row>
    <row r="139">
      <c r="A139" s="31"/>
      <c r="B139" s="31"/>
      <c r="C139" s="35"/>
      <c r="D139" s="39"/>
    </row>
    <row r="140">
      <c r="A140" s="31"/>
      <c r="B140" s="31"/>
      <c r="C140" s="35"/>
      <c r="D140" s="39"/>
    </row>
    <row r="141">
      <c r="A141" s="31"/>
      <c r="B141" s="31"/>
      <c r="C141" s="35"/>
      <c r="D141" s="39"/>
    </row>
    <row r="142">
      <c r="A142" s="31"/>
      <c r="B142" s="31"/>
      <c r="C142" s="35"/>
      <c r="D142" s="39"/>
    </row>
    <row r="143">
      <c r="A143" s="31"/>
      <c r="B143" s="31"/>
      <c r="C143" s="35"/>
      <c r="D143" s="39"/>
    </row>
    <row r="144">
      <c r="A144" s="31"/>
      <c r="B144" s="31"/>
      <c r="C144" s="35"/>
      <c r="D144" s="39"/>
    </row>
    <row r="145">
      <c r="A145" s="31"/>
      <c r="B145" s="31"/>
      <c r="C145" s="35"/>
      <c r="D145" s="39"/>
    </row>
    <row r="146">
      <c r="A146" s="31"/>
      <c r="B146" s="31"/>
      <c r="C146" s="35"/>
      <c r="D146" s="39"/>
    </row>
    <row r="147">
      <c r="A147" s="31"/>
      <c r="B147" s="31"/>
      <c r="C147" s="35"/>
      <c r="D147" s="39"/>
    </row>
    <row r="148">
      <c r="A148" s="31"/>
      <c r="B148" s="31"/>
      <c r="C148" s="35"/>
      <c r="D148" s="39"/>
    </row>
    <row r="149">
      <c r="A149" s="31"/>
      <c r="B149" s="31"/>
      <c r="C149" s="35"/>
      <c r="D149" s="39"/>
    </row>
    <row r="150">
      <c r="A150" s="31"/>
      <c r="B150" s="31"/>
      <c r="C150" s="35"/>
      <c r="D150" s="39"/>
    </row>
    <row r="151">
      <c r="A151" s="31"/>
      <c r="B151" s="31"/>
      <c r="C151" s="35"/>
      <c r="D151" s="39"/>
    </row>
    <row r="152">
      <c r="A152" s="31"/>
      <c r="B152" s="31"/>
      <c r="C152" s="35"/>
      <c r="D152" s="39"/>
    </row>
    <row r="153">
      <c r="A153" s="31"/>
      <c r="B153" s="31"/>
      <c r="C153" s="35"/>
      <c r="D153" s="39"/>
    </row>
    <row r="154">
      <c r="A154" s="31"/>
      <c r="B154" s="31"/>
      <c r="C154" s="35"/>
      <c r="D154" s="39"/>
    </row>
    <row r="155">
      <c r="A155" s="31"/>
      <c r="B155" s="31"/>
      <c r="C155" s="35"/>
      <c r="D155" s="39"/>
    </row>
    <row r="156">
      <c r="A156" s="31"/>
      <c r="B156" s="31"/>
      <c r="C156" s="35"/>
      <c r="D156" s="39"/>
    </row>
    <row r="157">
      <c r="A157" s="31"/>
      <c r="B157" s="31"/>
      <c r="C157" s="35"/>
      <c r="D157" s="39"/>
    </row>
    <row r="158">
      <c r="A158" s="31"/>
      <c r="B158" s="31"/>
      <c r="C158" s="35"/>
      <c r="D158" s="39"/>
    </row>
    <row r="159">
      <c r="A159" s="31"/>
      <c r="B159" s="31"/>
      <c r="C159" s="35"/>
      <c r="D159" s="39"/>
    </row>
    <row r="160">
      <c r="A160" s="31"/>
      <c r="B160" s="31"/>
      <c r="C160" s="35"/>
      <c r="D160" s="39"/>
    </row>
    <row r="161">
      <c r="A161" s="31"/>
      <c r="B161" s="31"/>
      <c r="C161" s="35"/>
      <c r="D161" s="39"/>
    </row>
    <row r="162">
      <c r="A162" s="31"/>
      <c r="B162" s="31"/>
      <c r="C162" s="35"/>
      <c r="D162" s="39"/>
    </row>
    <row r="163">
      <c r="A163" s="31"/>
      <c r="B163" s="31"/>
      <c r="C163" s="35"/>
      <c r="D163" s="39"/>
    </row>
    <row r="164">
      <c r="A164" s="31"/>
      <c r="B164" s="31"/>
      <c r="C164" s="35"/>
      <c r="D164" s="39"/>
    </row>
    <row r="165">
      <c r="A165" s="31"/>
      <c r="B165" s="31"/>
      <c r="C165" s="35"/>
      <c r="D165" s="39"/>
    </row>
    <row r="166">
      <c r="A166" s="31"/>
      <c r="B166" s="31"/>
      <c r="C166" s="35"/>
      <c r="D166" s="39"/>
    </row>
    <row r="167">
      <c r="A167" s="31"/>
      <c r="B167" s="31"/>
      <c r="C167" s="35"/>
      <c r="D167" s="39"/>
    </row>
    <row r="168">
      <c r="A168" s="31"/>
      <c r="B168" s="31"/>
      <c r="C168" s="35"/>
      <c r="D168" s="39"/>
    </row>
    <row r="169">
      <c r="A169" s="31"/>
      <c r="B169" s="31"/>
      <c r="C169" s="35"/>
      <c r="D169" s="39"/>
    </row>
    <row r="170">
      <c r="A170" s="31"/>
      <c r="B170" s="31"/>
      <c r="C170" s="35"/>
      <c r="D170" s="39"/>
    </row>
    <row r="171">
      <c r="A171" s="31"/>
      <c r="B171" s="31"/>
      <c r="C171" s="35"/>
      <c r="D171" s="39"/>
    </row>
    <row r="172">
      <c r="A172" s="31"/>
      <c r="B172" s="31"/>
      <c r="C172" s="35"/>
      <c r="D172" s="39"/>
    </row>
    <row r="173">
      <c r="A173" s="31"/>
      <c r="B173" s="31"/>
      <c r="C173" s="35"/>
      <c r="D173" s="39"/>
    </row>
    <row r="174">
      <c r="A174" s="31"/>
      <c r="B174" s="31"/>
      <c r="C174" s="35"/>
      <c r="D174" s="39"/>
    </row>
    <row r="175">
      <c r="A175" s="31"/>
      <c r="B175" s="31"/>
      <c r="C175" s="35"/>
      <c r="D175" s="39"/>
    </row>
    <row r="176">
      <c r="A176" s="31"/>
      <c r="B176" s="31"/>
      <c r="C176" s="35"/>
      <c r="D176" s="39"/>
    </row>
    <row r="177">
      <c r="A177" s="31"/>
      <c r="B177" s="31"/>
      <c r="C177" s="35"/>
      <c r="D177" s="39"/>
    </row>
    <row r="178">
      <c r="A178" s="31"/>
      <c r="B178" s="31"/>
      <c r="C178" s="35"/>
      <c r="D178" s="39"/>
    </row>
    <row r="179">
      <c r="A179" s="31"/>
      <c r="B179" s="31"/>
      <c r="C179" s="35"/>
      <c r="D179" s="39"/>
    </row>
    <row r="180">
      <c r="A180" s="31"/>
      <c r="B180" s="31"/>
      <c r="C180" s="35"/>
      <c r="D180" s="39"/>
    </row>
    <row r="181">
      <c r="A181" s="31"/>
      <c r="B181" s="31"/>
      <c r="C181" s="35"/>
      <c r="D181" s="39"/>
    </row>
    <row r="182">
      <c r="A182" s="31"/>
      <c r="B182" s="31"/>
      <c r="C182" s="35"/>
      <c r="D182" s="39"/>
    </row>
    <row r="183">
      <c r="A183" s="31"/>
      <c r="B183" s="31"/>
      <c r="C183" s="35"/>
      <c r="D183" s="39"/>
    </row>
    <row r="184">
      <c r="A184" s="31"/>
      <c r="B184" s="31"/>
      <c r="C184" s="35"/>
      <c r="D184" s="39"/>
    </row>
    <row r="185">
      <c r="A185" s="31"/>
      <c r="B185" s="31"/>
      <c r="C185" s="35"/>
      <c r="D185" s="39"/>
    </row>
    <row r="186">
      <c r="A186" s="31"/>
      <c r="B186" s="31"/>
      <c r="C186" s="35"/>
      <c r="D186" s="39"/>
    </row>
    <row r="187">
      <c r="A187" s="31"/>
      <c r="B187" s="31"/>
      <c r="C187" s="35"/>
      <c r="D187" s="39"/>
    </row>
    <row r="188">
      <c r="A188" s="32"/>
      <c r="B188" s="32"/>
      <c r="C188" s="38"/>
      <c r="D188" s="39"/>
    </row>
    <row r="189">
      <c r="A189" s="32"/>
      <c r="B189" s="32"/>
      <c r="C189" s="38"/>
      <c r="D189" s="39"/>
    </row>
    <row r="190">
      <c r="A190" s="32"/>
      <c r="B190" s="32"/>
      <c r="C190" s="38"/>
      <c r="D190" s="39"/>
    </row>
    <row r="191">
      <c r="A191" s="32"/>
      <c r="B191" s="32"/>
      <c r="C191" s="38"/>
      <c r="D191" s="39"/>
    </row>
    <row r="192">
      <c r="A192" s="32"/>
      <c r="B192" s="32"/>
      <c r="C192" s="38"/>
      <c r="D192" s="39"/>
    </row>
    <row r="193">
      <c r="A193" s="32"/>
      <c r="B193" s="32"/>
      <c r="C193" s="38"/>
      <c r="D193" s="39"/>
    </row>
    <row r="194">
      <c r="A194" s="32"/>
      <c r="B194" s="32"/>
      <c r="C194" s="38"/>
      <c r="D194" s="39"/>
    </row>
    <row r="195">
      <c r="A195" s="32"/>
      <c r="B195" s="32"/>
      <c r="C195" s="38"/>
      <c r="D195" s="39"/>
    </row>
    <row r="196">
      <c r="A196" s="32"/>
      <c r="B196" s="32"/>
      <c r="C196" s="38"/>
      <c r="D196" s="39"/>
    </row>
    <row r="197">
      <c r="A197" s="32"/>
      <c r="B197" s="32"/>
      <c r="C197" s="38"/>
      <c r="D197" s="39"/>
    </row>
    <row r="198">
      <c r="A198" s="32"/>
      <c r="B198" s="32"/>
      <c r="C198" s="38"/>
      <c r="D198" s="39"/>
    </row>
    <row r="199">
      <c r="A199" s="32"/>
      <c r="B199" s="32"/>
      <c r="C199" s="38"/>
      <c r="D199" s="39"/>
    </row>
    <row r="200">
      <c r="A200" s="32"/>
      <c r="B200" s="32"/>
      <c r="C200" s="38"/>
      <c r="D200" s="39"/>
    </row>
    <row r="201">
      <c r="A201" s="32"/>
      <c r="B201" s="32"/>
      <c r="C201" s="38"/>
      <c r="D201" s="39"/>
    </row>
    <row r="202">
      <c r="A202" s="32"/>
      <c r="B202" s="32"/>
      <c r="C202" s="38"/>
      <c r="D202" s="39"/>
    </row>
    <row r="203">
      <c r="A203" s="32"/>
      <c r="B203" s="32"/>
      <c r="C203" s="38"/>
      <c r="D203" s="39"/>
    </row>
    <row r="204">
      <c r="A204" s="32"/>
      <c r="B204" s="32"/>
      <c r="C204" s="38"/>
      <c r="D204" s="39"/>
    </row>
    <row r="205">
      <c r="A205" s="32"/>
      <c r="B205" s="32"/>
      <c r="C205" s="38"/>
      <c r="D205" s="39"/>
    </row>
    <row r="206">
      <c r="A206" s="32"/>
      <c r="B206" s="32"/>
      <c r="C206" s="38"/>
      <c r="D206" s="39"/>
    </row>
    <row r="207">
      <c r="A207" s="32"/>
      <c r="B207" s="32"/>
      <c r="C207" s="38"/>
      <c r="D207" s="39"/>
    </row>
    <row r="208">
      <c r="A208" s="32"/>
      <c r="B208" s="32"/>
      <c r="C208" s="38"/>
      <c r="D208" s="39"/>
    </row>
    <row r="209">
      <c r="A209" s="32"/>
      <c r="B209" s="32"/>
      <c r="C209" s="38"/>
      <c r="D209" s="39"/>
    </row>
    <row r="210">
      <c r="A210" s="32"/>
      <c r="B210" s="32"/>
      <c r="C210" s="38"/>
      <c r="D210" s="39"/>
    </row>
    <row r="211">
      <c r="A211" s="32"/>
      <c r="B211" s="32"/>
      <c r="C211" s="38"/>
      <c r="D211" s="39"/>
    </row>
    <row r="212">
      <c r="A212" s="32"/>
      <c r="B212" s="32"/>
      <c r="C212" s="38"/>
      <c r="D212" s="39"/>
    </row>
    <row r="213">
      <c r="A213" s="32"/>
      <c r="B213" s="32"/>
      <c r="C213" s="38"/>
      <c r="D213" s="39"/>
    </row>
    <row r="214">
      <c r="A214" s="32"/>
      <c r="B214" s="32"/>
      <c r="C214" s="38"/>
      <c r="D214" s="39"/>
    </row>
    <row r="215">
      <c r="A215" s="32"/>
      <c r="B215" s="32"/>
      <c r="C215" s="38"/>
      <c r="D215" s="39"/>
    </row>
    <row r="216">
      <c r="A216" s="32"/>
      <c r="B216" s="32"/>
      <c r="C216" s="38"/>
      <c r="D216" s="39"/>
    </row>
    <row r="217">
      <c r="A217" s="32"/>
      <c r="B217" s="32"/>
      <c r="C217" s="38"/>
      <c r="D217" s="39"/>
    </row>
    <row r="218">
      <c r="A218" s="32"/>
      <c r="B218" s="32"/>
      <c r="C218" s="38"/>
      <c r="D218" s="39"/>
    </row>
    <row r="219">
      <c r="A219" s="32"/>
      <c r="B219" s="32"/>
      <c r="C219" s="38"/>
      <c r="D219" s="39"/>
    </row>
    <row r="220">
      <c r="A220" s="32"/>
      <c r="B220" s="32"/>
      <c r="C220" s="38"/>
      <c r="D220" s="39"/>
    </row>
    <row r="221">
      <c r="A221" s="32"/>
      <c r="B221" s="32"/>
      <c r="C221" s="38"/>
      <c r="D221" s="39"/>
    </row>
    <row r="222">
      <c r="A222" s="32"/>
      <c r="B222" s="32"/>
      <c r="C222" s="38"/>
      <c r="D222" s="39"/>
    </row>
    <row r="223">
      <c r="A223" s="32"/>
      <c r="B223" s="32"/>
      <c r="C223" s="38"/>
      <c r="D223" s="39"/>
    </row>
    <row r="224">
      <c r="A224" s="32"/>
      <c r="B224" s="32"/>
      <c r="C224" s="38"/>
      <c r="D224" s="39"/>
    </row>
    <row r="225">
      <c r="A225" s="32"/>
      <c r="B225" s="32"/>
      <c r="C225" s="38"/>
      <c r="D225" s="39"/>
    </row>
    <row r="226">
      <c r="A226" s="32"/>
      <c r="B226" s="32"/>
      <c r="C226" s="38"/>
      <c r="D226" s="39"/>
    </row>
    <row r="227">
      <c r="A227" s="32"/>
      <c r="B227" s="32"/>
      <c r="C227" s="38"/>
      <c r="D227" s="39"/>
    </row>
    <row r="228">
      <c r="A228" s="32"/>
      <c r="B228" s="32"/>
      <c r="C228" s="38"/>
      <c r="D228" s="39"/>
    </row>
    <row r="229">
      <c r="A229" s="32"/>
      <c r="B229" s="32"/>
      <c r="C229" s="38"/>
      <c r="D229" s="39"/>
    </row>
    <row r="230">
      <c r="A230" s="32"/>
      <c r="B230" s="32"/>
      <c r="C230" s="38"/>
      <c r="D230" s="39"/>
    </row>
    <row r="231">
      <c r="A231" s="32"/>
      <c r="B231" s="32"/>
      <c r="C231" s="38"/>
      <c r="D231" s="39"/>
    </row>
    <row r="232">
      <c r="A232" s="32"/>
      <c r="B232" s="32"/>
      <c r="C232" s="38"/>
      <c r="D232" s="39"/>
    </row>
    <row r="233">
      <c r="A233" s="32"/>
      <c r="B233" s="32"/>
      <c r="C233" s="38"/>
      <c r="D233" s="39"/>
    </row>
    <row r="234">
      <c r="A234" s="32"/>
      <c r="B234" s="32"/>
      <c r="C234" s="38"/>
      <c r="D234" s="39"/>
    </row>
    <row r="235">
      <c r="A235" s="32"/>
      <c r="B235" s="32"/>
      <c r="C235" s="38"/>
      <c r="D235" s="39"/>
    </row>
    <row r="236">
      <c r="A236" s="32"/>
      <c r="B236" s="32"/>
      <c r="C236" s="38"/>
      <c r="D236" s="39"/>
    </row>
    <row r="237">
      <c r="A237" s="32"/>
      <c r="B237" s="32"/>
      <c r="C237" s="38"/>
      <c r="D237" s="39"/>
    </row>
    <row r="238">
      <c r="A238" s="32"/>
      <c r="B238" s="32"/>
      <c r="C238" s="38"/>
      <c r="D238" s="39"/>
    </row>
    <row r="239">
      <c r="A239" s="32"/>
      <c r="B239" s="32"/>
      <c r="C239" s="38"/>
      <c r="D239" s="39"/>
    </row>
    <row r="240">
      <c r="A240" s="32"/>
      <c r="B240" s="32"/>
      <c r="C240" s="38"/>
      <c r="D240" s="39"/>
    </row>
    <row r="241">
      <c r="A241" s="32"/>
      <c r="B241" s="32"/>
      <c r="C241" s="38"/>
      <c r="D241" s="39"/>
    </row>
    <row r="242">
      <c r="A242" s="32"/>
      <c r="B242" s="32"/>
      <c r="C242" s="38"/>
      <c r="D242" s="39"/>
    </row>
    <row r="243">
      <c r="A243" s="32"/>
      <c r="B243" s="32"/>
      <c r="C243" s="38"/>
      <c r="D243" s="39"/>
    </row>
    <row r="244">
      <c r="A244" s="32"/>
      <c r="B244" s="32"/>
      <c r="C244" s="38"/>
      <c r="D244" s="39"/>
    </row>
    <row r="245">
      <c r="A245" s="32"/>
      <c r="B245" s="32"/>
      <c r="C245" s="38"/>
      <c r="D245" s="39"/>
    </row>
    <row r="246">
      <c r="A246" s="32"/>
      <c r="B246" s="32"/>
      <c r="C246" s="38"/>
      <c r="D246" s="39"/>
    </row>
    <row r="247">
      <c r="A247" s="32"/>
      <c r="B247" s="32"/>
      <c r="C247" s="38"/>
      <c r="D247" s="39"/>
    </row>
    <row r="248">
      <c r="A248" s="32"/>
      <c r="B248" s="32"/>
      <c r="C248" s="38"/>
      <c r="D248" s="39"/>
    </row>
    <row r="249">
      <c r="A249" s="32"/>
      <c r="B249" s="32"/>
      <c r="C249" s="38"/>
      <c r="D249" s="39"/>
    </row>
    <row r="250">
      <c r="A250" s="32"/>
      <c r="B250" s="32"/>
      <c r="C250" s="38"/>
      <c r="D250" s="39"/>
    </row>
    <row r="251">
      <c r="A251" s="32"/>
      <c r="B251" s="32"/>
      <c r="C251" s="38"/>
      <c r="D251" s="39"/>
    </row>
    <row r="252">
      <c r="A252" s="32"/>
      <c r="B252" s="32"/>
      <c r="C252" s="38"/>
      <c r="D252" s="39"/>
    </row>
    <row r="253">
      <c r="A253" s="32"/>
      <c r="B253" s="32"/>
      <c r="C253" s="38"/>
      <c r="D253" s="39"/>
    </row>
    <row r="254">
      <c r="A254" s="32"/>
      <c r="B254" s="32"/>
      <c r="C254" s="38"/>
      <c r="D254" s="39"/>
    </row>
    <row r="255">
      <c r="A255" s="32"/>
      <c r="B255" s="32"/>
      <c r="C255" s="38"/>
      <c r="D255" s="39"/>
    </row>
    <row r="256">
      <c r="A256" s="32"/>
      <c r="B256" s="32"/>
      <c r="C256" s="38"/>
      <c r="D256" s="39"/>
    </row>
    <row r="257">
      <c r="A257" s="32"/>
      <c r="B257" s="32"/>
      <c r="C257" s="38"/>
      <c r="D257" s="39"/>
    </row>
    <row r="258">
      <c r="A258" s="32"/>
      <c r="B258" s="32"/>
      <c r="C258" s="38"/>
      <c r="D258" s="39"/>
    </row>
    <row r="259">
      <c r="A259" s="32"/>
      <c r="B259" s="32"/>
      <c r="C259" s="38"/>
      <c r="D259" s="39"/>
    </row>
    <row r="260">
      <c r="A260" s="32"/>
      <c r="B260" s="32"/>
      <c r="C260" s="38"/>
      <c r="D260" s="39"/>
    </row>
    <row r="261">
      <c r="A261" s="32"/>
      <c r="B261" s="32"/>
      <c r="C261" s="38"/>
      <c r="D261" s="39"/>
    </row>
    <row r="262">
      <c r="A262" s="32"/>
      <c r="B262" s="32"/>
      <c r="C262" s="38"/>
      <c r="D262" s="39"/>
    </row>
    <row r="263">
      <c r="A263" s="32"/>
      <c r="B263" s="32"/>
      <c r="C263" s="38"/>
      <c r="D263" s="39"/>
    </row>
    <row r="264">
      <c r="A264" s="32"/>
      <c r="B264" s="32"/>
      <c r="C264" s="38"/>
      <c r="D264" s="39"/>
    </row>
    <row r="265">
      <c r="A265" s="32"/>
      <c r="B265" s="32"/>
      <c r="C265" s="38"/>
      <c r="D265" s="39"/>
    </row>
    <row r="266">
      <c r="A266" s="32"/>
      <c r="B266" s="32"/>
      <c r="C266" s="38"/>
      <c r="D266" s="39"/>
    </row>
    <row r="267">
      <c r="A267" s="32"/>
      <c r="B267" s="32"/>
      <c r="C267" s="38"/>
      <c r="D267" s="39"/>
    </row>
    <row r="268">
      <c r="A268" s="32"/>
      <c r="B268" s="32"/>
      <c r="C268" s="38"/>
      <c r="D268" s="39"/>
    </row>
    <row r="269">
      <c r="A269" s="32"/>
      <c r="B269" s="32"/>
      <c r="C269" s="38"/>
      <c r="D269" s="39"/>
    </row>
    <row r="270">
      <c r="A270" s="32"/>
      <c r="B270" s="32"/>
      <c r="C270" s="38"/>
      <c r="D270" s="39"/>
    </row>
    <row r="271">
      <c r="A271" s="32"/>
      <c r="B271" s="32"/>
      <c r="C271" s="38"/>
      <c r="D271" s="39"/>
    </row>
    <row r="272">
      <c r="A272" s="32"/>
      <c r="B272" s="32"/>
      <c r="C272" s="38"/>
      <c r="D272" s="39"/>
    </row>
    <row r="273">
      <c r="A273" s="32"/>
      <c r="B273" s="32"/>
      <c r="C273" s="38"/>
      <c r="D273" s="39"/>
    </row>
    <row r="274">
      <c r="A274" s="32"/>
      <c r="B274" s="32"/>
      <c r="C274" s="38"/>
      <c r="D274" s="39"/>
    </row>
    <row r="275">
      <c r="A275" s="32"/>
      <c r="B275" s="32"/>
      <c r="C275" s="38"/>
      <c r="D275" s="39"/>
    </row>
    <row r="276">
      <c r="A276" s="32"/>
      <c r="B276" s="32"/>
      <c r="C276" s="38"/>
      <c r="D276" s="39"/>
    </row>
    <row r="277">
      <c r="A277" s="32"/>
      <c r="B277" s="32"/>
      <c r="C277" s="38"/>
      <c r="D277" s="39"/>
    </row>
    <row r="278">
      <c r="A278" s="32"/>
      <c r="B278" s="32"/>
      <c r="C278" s="38"/>
      <c r="D278" s="39"/>
    </row>
    <row r="279">
      <c r="A279" s="32"/>
      <c r="B279" s="32"/>
      <c r="C279" s="38"/>
      <c r="D279" s="39"/>
    </row>
    <row r="280">
      <c r="A280" s="32"/>
      <c r="B280" s="32"/>
      <c r="C280" s="38"/>
      <c r="D280" s="39"/>
    </row>
    <row r="281">
      <c r="A281" s="32"/>
      <c r="B281" s="32"/>
      <c r="C281" s="38"/>
      <c r="D281" s="39"/>
    </row>
    <row r="282">
      <c r="A282" s="32"/>
      <c r="B282" s="32"/>
      <c r="C282" s="38"/>
      <c r="D282" s="39"/>
    </row>
    <row r="283">
      <c r="A283" s="32"/>
      <c r="B283" s="32"/>
      <c r="C283" s="38"/>
      <c r="D283" s="39"/>
    </row>
    <row r="284">
      <c r="A284" s="32"/>
      <c r="B284" s="32"/>
      <c r="C284" s="38"/>
      <c r="D284" s="39"/>
    </row>
    <row r="285">
      <c r="A285" s="32"/>
      <c r="B285" s="32"/>
      <c r="C285" s="38"/>
      <c r="D285" s="39"/>
    </row>
    <row r="286">
      <c r="A286" s="32"/>
      <c r="B286" s="32"/>
      <c r="C286" s="38"/>
      <c r="D286" s="39"/>
    </row>
    <row r="287">
      <c r="A287" s="32"/>
      <c r="B287" s="32"/>
      <c r="C287" s="38"/>
      <c r="D287" s="39"/>
    </row>
    <row r="288">
      <c r="A288" s="32"/>
      <c r="B288" s="32"/>
      <c r="C288" s="38"/>
      <c r="D288" s="39"/>
    </row>
    <row r="289">
      <c r="A289" s="32"/>
      <c r="B289" s="32"/>
      <c r="C289" s="38"/>
      <c r="D289" s="39"/>
    </row>
    <row r="290">
      <c r="A290" s="32"/>
      <c r="B290" s="32"/>
      <c r="C290" s="38"/>
      <c r="D290" s="39"/>
    </row>
    <row r="291">
      <c r="A291" s="32"/>
      <c r="B291" s="32"/>
      <c r="C291" s="38"/>
      <c r="D291" s="39"/>
    </row>
    <row r="292">
      <c r="A292" s="32"/>
      <c r="B292" s="32"/>
      <c r="C292" s="38"/>
      <c r="D292" s="39"/>
    </row>
    <row r="293">
      <c r="A293" s="32"/>
      <c r="B293" s="32"/>
      <c r="C293" s="38"/>
      <c r="D293" s="39"/>
    </row>
    <row r="294">
      <c r="A294" s="32"/>
      <c r="B294" s="32"/>
      <c r="C294" s="38"/>
      <c r="D294" s="39"/>
    </row>
    <row r="295">
      <c r="A295" s="32"/>
      <c r="B295" s="32"/>
      <c r="C295" s="38"/>
      <c r="D295" s="39"/>
    </row>
    <row r="296">
      <c r="A296" s="32"/>
      <c r="B296" s="32"/>
      <c r="C296" s="38"/>
      <c r="D296" s="39"/>
    </row>
    <row r="297">
      <c r="A297" s="32"/>
      <c r="B297" s="32"/>
      <c r="C297" s="38"/>
      <c r="D297" s="39"/>
    </row>
    <row r="298">
      <c r="A298" s="32"/>
      <c r="B298" s="32"/>
      <c r="C298" s="38"/>
      <c r="D298" s="39"/>
    </row>
    <row r="299">
      <c r="A299" s="32"/>
      <c r="B299" s="32"/>
      <c r="C299" s="38"/>
      <c r="D299" s="39"/>
    </row>
    <row r="300">
      <c r="A300" s="32"/>
      <c r="B300" s="32"/>
      <c r="C300" s="38"/>
      <c r="D300" s="39"/>
    </row>
    <row r="301">
      <c r="A301" s="32"/>
      <c r="B301" s="32"/>
      <c r="C301" s="38"/>
      <c r="D301" s="39"/>
    </row>
    <row r="302">
      <c r="A302" s="32"/>
      <c r="B302" s="32"/>
      <c r="C302" s="38"/>
      <c r="D302" s="39"/>
    </row>
    <row r="303">
      <c r="A303" s="32"/>
      <c r="B303" s="32"/>
      <c r="C303" s="38"/>
      <c r="D303" s="39"/>
    </row>
    <row r="304">
      <c r="A304" s="32"/>
      <c r="B304" s="32"/>
      <c r="C304" s="38"/>
      <c r="D304" s="39"/>
    </row>
    <row r="305">
      <c r="A305" s="32"/>
      <c r="B305" s="32"/>
      <c r="C305" s="38"/>
      <c r="D305" s="39"/>
    </row>
    <row r="306">
      <c r="A306" s="32"/>
      <c r="B306" s="32"/>
      <c r="C306" s="38"/>
      <c r="D306" s="39"/>
    </row>
    <row r="307">
      <c r="A307" s="32"/>
      <c r="B307" s="32"/>
      <c r="C307" s="38"/>
      <c r="D307" s="39"/>
    </row>
    <row r="308">
      <c r="A308" s="32"/>
      <c r="B308" s="32"/>
      <c r="C308" s="38"/>
      <c r="D308" s="39"/>
    </row>
    <row r="309">
      <c r="A309" s="32"/>
      <c r="B309" s="32"/>
      <c r="C309" s="38"/>
      <c r="D309" s="39"/>
    </row>
    <row r="310">
      <c r="A310" s="32"/>
      <c r="B310" s="32"/>
      <c r="C310" s="38"/>
      <c r="D310" s="39"/>
    </row>
    <row r="311">
      <c r="A311" s="32"/>
      <c r="B311" s="32"/>
      <c r="C311" s="38"/>
      <c r="D311" s="39"/>
    </row>
    <row r="312">
      <c r="A312" s="32"/>
      <c r="B312" s="32"/>
      <c r="C312" s="38"/>
      <c r="D312" s="39"/>
    </row>
    <row r="313">
      <c r="A313" s="32"/>
      <c r="B313" s="32"/>
      <c r="C313" s="38"/>
      <c r="D313" s="39"/>
    </row>
    <row r="314">
      <c r="A314" s="32"/>
      <c r="B314" s="32"/>
      <c r="C314" s="38"/>
      <c r="D314" s="39"/>
    </row>
    <row r="315">
      <c r="A315" s="32"/>
      <c r="B315" s="32"/>
      <c r="C315" s="38"/>
      <c r="D315" s="39"/>
    </row>
    <row r="316">
      <c r="A316" s="32"/>
      <c r="B316" s="32"/>
      <c r="C316" s="38"/>
      <c r="D316" s="39"/>
    </row>
    <row r="317">
      <c r="A317" s="32"/>
      <c r="B317" s="32"/>
      <c r="C317" s="38"/>
      <c r="D317" s="39"/>
    </row>
    <row r="318">
      <c r="A318" s="32"/>
      <c r="B318" s="32"/>
      <c r="C318" s="38"/>
      <c r="D318" s="39"/>
    </row>
    <row r="319">
      <c r="A319" s="32"/>
      <c r="B319" s="32"/>
      <c r="C319" s="38"/>
      <c r="D319" s="39"/>
    </row>
    <row r="320">
      <c r="A320" s="32"/>
      <c r="B320" s="32"/>
      <c r="C320" s="38"/>
      <c r="D320" s="39"/>
    </row>
    <row r="321">
      <c r="A321" s="32"/>
      <c r="B321" s="32"/>
      <c r="C321" s="38"/>
      <c r="D321" s="39"/>
    </row>
    <row r="322">
      <c r="A322" s="32"/>
      <c r="B322" s="32"/>
      <c r="C322" s="38"/>
      <c r="D322" s="39"/>
    </row>
    <row r="323">
      <c r="A323" s="32"/>
      <c r="B323" s="32"/>
      <c r="C323" s="38"/>
      <c r="D323" s="39"/>
    </row>
    <row r="324">
      <c r="A324" s="32"/>
      <c r="B324" s="32"/>
      <c r="C324" s="38"/>
      <c r="D324" s="39"/>
    </row>
    <row r="325">
      <c r="A325" s="32"/>
      <c r="B325" s="32"/>
      <c r="C325" s="38"/>
      <c r="D325" s="39"/>
    </row>
    <row r="326">
      <c r="A326" s="32"/>
      <c r="B326" s="32"/>
      <c r="C326" s="38"/>
      <c r="D326" s="39"/>
    </row>
    <row r="327">
      <c r="A327" s="32"/>
      <c r="B327" s="32"/>
      <c r="C327" s="38"/>
      <c r="D327" s="39"/>
    </row>
    <row r="328">
      <c r="A328" s="32"/>
      <c r="B328" s="32"/>
      <c r="C328" s="38"/>
      <c r="D328" s="39"/>
    </row>
    <row r="329">
      <c r="A329" s="32"/>
      <c r="B329" s="32"/>
      <c r="C329" s="38"/>
      <c r="D329" s="39"/>
    </row>
    <row r="330">
      <c r="A330" s="32"/>
      <c r="B330" s="32"/>
      <c r="C330" s="38"/>
      <c r="D330" s="39"/>
    </row>
    <row r="331">
      <c r="A331" s="32"/>
      <c r="B331" s="32"/>
      <c r="C331" s="38"/>
      <c r="D331" s="39"/>
    </row>
    <row r="332">
      <c r="A332" s="32"/>
      <c r="B332" s="32"/>
      <c r="C332" s="38"/>
      <c r="D332" s="39"/>
    </row>
    <row r="333">
      <c r="A333" s="32"/>
      <c r="B333" s="32"/>
      <c r="C333" s="38"/>
      <c r="D333" s="39"/>
    </row>
    <row r="334">
      <c r="A334" s="32"/>
      <c r="B334" s="32"/>
      <c r="C334" s="38"/>
      <c r="D334" s="39"/>
    </row>
    <row r="335">
      <c r="A335" s="32"/>
      <c r="B335" s="32"/>
      <c r="C335" s="38"/>
      <c r="D335" s="39"/>
    </row>
    <row r="336">
      <c r="A336" s="32"/>
      <c r="B336" s="32"/>
      <c r="C336" s="38"/>
      <c r="D336" s="39"/>
    </row>
    <row r="337">
      <c r="A337" s="32"/>
      <c r="B337" s="32"/>
      <c r="C337" s="38"/>
      <c r="D337" s="39"/>
    </row>
    <row r="338">
      <c r="A338" s="32"/>
      <c r="B338" s="32"/>
      <c r="C338" s="38"/>
      <c r="D338" s="39"/>
    </row>
    <row r="339">
      <c r="A339" s="32"/>
      <c r="B339" s="32"/>
      <c r="C339" s="38"/>
      <c r="D339" s="39"/>
    </row>
    <row r="340">
      <c r="A340" s="32"/>
      <c r="B340" s="32"/>
      <c r="C340" s="38"/>
      <c r="D340" s="39"/>
    </row>
    <row r="341">
      <c r="A341" s="32"/>
      <c r="B341" s="32"/>
      <c r="C341" s="38"/>
      <c r="D341" s="39"/>
    </row>
    <row r="342">
      <c r="A342" s="32"/>
      <c r="B342" s="32"/>
      <c r="C342" s="38"/>
      <c r="D342" s="39"/>
    </row>
    <row r="343">
      <c r="A343" s="32"/>
      <c r="B343" s="32"/>
      <c r="C343" s="38"/>
      <c r="D343" s="39"/>
    </row>
    <row r="344">
      <c r="A344" s="32"/>
      <c r="B344" s="32"/>
      <c r="C344" s="38"/>
      <c r="D344" s="39"/>
    </row>
    <row r="345">
      <c r="A345" s="32"/>
      <c r="B345" s="32"/>
      <c r="C345" s="38"/>
      <c r="D345" s="39"/>
    </row>
    <row r="346">
      <c r="A346" s="32"/>
      <c r="B346" s="32"/>
      <c r="C346" s="38"/>
      <c r="D346" s="39"/>
    </row>
    <row r="347">
      <c r="A347" s="32"/>
      <c r="B347" s="32"/>
      <c r="C347" s="38"/>
      <c r="D347" s="39"/>
    </row>
    <row r="348">
      <c r="A348" s="32"/>
      <c r="B348" s="32"/>
      <c r="C348" s="38"/>
      <c r="D348" s="39"/>
    </row>
    <row r="349">
      <c r="A349" s="32"/>
      <c r="B349" s="32"/>
      <c r="C349" s="38"/>
      <c r="D349" s="39"/>
    </row>
    <row r="350">
      <c r="A350" s="32"/>
      <c r="B350" s="32"/>
      <c r="C350" s="38"/>
      <c r="D350" s="39"/>
    </row>
    <row r="351">
      <c r="A351" s="32"/>
      <c r="B351" s="32"/>
      <c r="C351" s="38"/>
      <c r="D351" s="39"/>
    </row>
    <row r="352">
      <c r="A352" s="32"/>
      <c r="B352" s="32"/>
      <c r="C352" s="38"/>
      <c r="D352" s="39"/>
    </row>
    <row r="353">
      <c r="A353" s="32"/>
      <c r="B353" s="32"/>
      <c r="C353" s="38"/>
      <c r="D353" s="39"/>
    </row>
    <row r="354">
      <c r="A354" s="32"/>
      <c r="B354" s="32"/>
      <c r="C354" s="38"/>
      <c r="D354" s="39"/>
    </row>
    <row r="355">
      <c r="A355" s="32"/>
      <c r="B355" s="32"/>
      <c r="C355" s="38"/>
      <c r="D355" s="39"/>
    </row>
    <row r="356">
      <c r="A356" s="32"/>
      <c r="B356" s="32"/>
      <c r="C356" s="38"/>
      <c r="D356" s="39"/>
    </row>
    <row r="357">
      <c r="A357" s="32"/>
      <c r="B357" s="32"/>
      <c r="C357" s="38"/>
      <c r="D357" s="39"/>
    </row>
    <row r="358">
      <c r="A358" s="32"/>
      <c r="B358" s="32"/>
      <c r="C358" s="38"/>
      <c r="D358" s="39"/>
    </row>
    <row r="359">
      <c r="A359" s="32"/>
      <c r="B359" s="32"/>
      <c r="C359" s="38"/>
      <c r="D359" s="39"/>
    </row>
    <row r="360">
      <c r="A360" s="32"/>
      <c r="B360" s="32"/>
      <c r="C360" s="38"/>
      <c r="D360" s="39"/>
    </row>
    <row r="361">
      <c r="A361" s="32"/>
      <c r="B361" s="32"/>
      <c r="C361" s="38"/>
      <c r="D361" s="39"/>
    </row>
    <row r="362">
      <c r="A362" s="32"/>
      <c r="B362" s="32"/>
      <c r="C362" s="38"/>
      <c r="D362" s="39"/>
    </row>
    <row r="363">
      <c r="A363" s="32"/>
      <c r="B363" s="32"/>
      <c r="C363" s="38"/>
      <c r="D363" s="39"/>
    </row>
    <row r="364">
      <c r="A364" s="32"/>
      <c r="B364" s="32"/>
      <c r="C364" s="38"/>
      <c r="D364" s="39"/>
    </row>
    <row r="365">
      <c r="A365" s="32"/>
      <c r="B365" s="32"/>
      <c r="C365" s="38"/>
      <c r="D365" s="39"/>
    </row>
    <row r="366">
      <c r="A366" s="32"/>
      <c r="B366" s="32"/>
      <c r="C366" s="38"/>
      <c r="D366" s="39"/>
    </row>
    <row r="367">
      <c r="A367" s="32"/>
      <c r="B367" s="32"/>
      <c r="C367" s="38"/>
      <c r="D367" s="39"/>
    </row>
    <row r="368">
      <c r="A368" s="32"/>
      <c r="B368" s="32"/>
      <c r="C368" s="38"/>
      <c r="D368" s="39"/>
    </row>
    <row r="369">
      <c r="A369" s="32"/>
      <c r="B369" s="32"/>
      <c r="C369" s="38"/>
      <c r="D369" s="39"/>
    </row>
    <row r="370">
      <c r="A370" s="32"/>
      <c r="B370" s="32"/>
      <c r="C370" s="38"/>
      <c r="D370" s="39"/>
    </row>
    <row r="371">
      <c r="A371" s="32"/>
      <c r="B371" s="32"/>
      <c r="C371" s="38"/>
      <c r="D371" s="39"/>
    </row>
    <row r="372">
      <c r="A372" s="32"/>
      <c r="B372" s="32"/>
      <c r="C372" s="38"/>
      <c r="D372" s="39"/>
    </row>
    <row r="373">
      <c r="A373" s="32"/>
      <c r="B373" s="32"/>
      <c r="C373" s="38"/>
      <c r="D373" s="39"/>
    </row>
    <row r="374">
      <c r="A374" s="32"/>
      <c r="B374" s="32"/>
      <c r="C374" s="38"/>
      <c r="D374" s="39"/>
    </row>
    <row r="375">
      <c r="A375" s="32"/>
      <c r="B375" s="32"/>
      <c r="C375" s="38"/>
      <c r="D375" s="39"/>
    </row>
    <row r="376">
      <c r="A376" s="32"/>
      <c r="B376" s="32"/>
      <c r="C376" s="38"/>
      <c r="D376" s="39"/>
    </row>
    <row r="377">
      <c r="A377" s="32"/>
      <c r="B377" s="32"/>
      <c r="C377" s="38"/>
      <c r="D377" s="39"/>
    </row>
    <row r="378">
      <c r="A378" s="32"/>
      <c r="B378" s="32"/>
      <c r="C378" s="38"/>
      <c r="D378" s="39"/>
    </row>
    <row r="379">
      <c r="A379" s="32"/>
      <c r="B379" s="32"/>
      <c r="C379" s="38"/>
      <c r="D379" s="39"/>
    </row>
    <row r="380">
      <c r="A380" s="32"/>
      <c r="B380" s="32"/>
      <c r="C380" s="38"/>
      <c r="D380" s="39"/>
    </row>
    <row r="381">
      <c r="A381" s="32"/>
      <c r="B381" s="32"/>
      <c r="C381" s="38"/>
      <c r="D381" s="39"/>
    </row>
    <row r="382">
      <c r="A382" s="32"/>
      <c r="B382" s="32"/>
      <c r="C382" s="38"/>
      <c r="D382" s="39"/>
    </row>
    <row r="383">
      <c r="A383" s="32"/>
      <c r="B383" s="32"/>
      <c r="C383" s="38"/>
      <c r="D383" s="39"/>
    </row>
    <row r="384">
      <c r="A384" s="32"/>
      <c r="B384" s="32"/>
      <c r="C384" s="38"/>
      <c r="D384" s="39"/>
    </row>
    <row r="385">
      <c r="A385" s="32"/>
      <c r="B385" s="32"/>
      <c r="C385" s="38"/>
      <c r="D385" s="39"/>
    </row>
    <row r="386">
      <c r="A386" s="32"/>
      <c r="B386" s="32"/>
      <c r="C386" s="38"/>
      <c r="D386" s="39"/>
    </row>
    <row r="387">
      <c r="A387" s="32"/>
      <c r="B387" s="32"/>
      <c r="C387" s="38"/>
      <c r="D387" s="39"/>
    </row>
    <row r="388">
      <c r="A388" s="32"/>
      <c r="B388" s="32"/>
      <c r="C388" s="38"/>
      <c r="D388" s="39"/>
    </row>
    <row r="389">
      <c r="A389" s="32"/>
      <c r="B389" s="32"/>
      <c r="C389" s="38"/>
      <c r="D389" s="39"/>
    </row>
    <row r="390">
      <c r="A390" s="32"/>
      <c r="B390" s="32"/>
      <c r="C390" s="38"/>
      <c r="D390" s="39"/>
    </row>
    <row r="391">
      <c r="A391" s="32"/>
      <c r="B391" s="32"/>
      <c r="C391" s="38"/>
      <c r="D391" s="39"/>
    </row>
    <row r="392">
      <c r="A392" s="32"/>
      <c r="B392" s="32"/>
      <c r="C392" s="38"/>
      <c r="D392" s="39"/>
    </row>
    <row r="393">
      <c r="A393" s="32"/>
      <c r="B393" s="32"/>
      <c r="C393" s="38"/>
      <c r="D393" s="39"/>
    </row>
    <row r="394">
      <c r="A394" s="32"/>
      <c r="B394" s="32"/>
      <c r="C394" s="38"/>
      <c r="D394" s="39"/>
    </row>
    <row r="395">
      <c r="A395" s="32"/>
      <c r="B395" s="32"/>
      <c r="C395" s="38"/>
      <c r="D395" s="39"/>
    </row>
    <row r="396">
      <c r="A396" s="32"/>
      <c r="B396" s="32"/>
      <c r="C396" s="38"/>
      <c r="D396" s="39"/>
    </row>
    <row r="397">
      <c r="A397" s="32"/>
      <c r="B397" s="32"/>
      <c r="C397" s="38"/>
      <c r="D397" s="39"/>
    </row>
    <row r="398">
      <c r="A398" s="32"/>
      <c r="B398" s="32"/>
      <c r="C398" s="38"/>
      <c r="D398" s="39"/>
    </row>
    <row r="399">
      <c r="A399" s="32"/>
      <c r="B399" s="32"/>
      <c r="C399" s="38"/>
      <c r="D399" s="39"/>
    </row>
    <row r="400">
      <c r="A400" s="32"/>
      <c r="B400" s="32"/>
      <c r="C400" s="38"/>
      <c r="D400" s="39"/>
    </row>
    <row r="401">
      <c r="A401" s="32"/>
      <c r="B401" s="32"/>
      <c r="C401" s="38"/>
      <c r="D401" s="39"/>
    </row>
    <row r="402">
      <c r="A402" s="32"/>
      <c r="B402" s="32"/>
      <c r="C402" s="38"/>
      <c r="D402" s="39"/>
    </row>
    <row r="403">
      <c r="A403" s="32"/>
      <c r="B403" s="32"/>
      <c r="C403" s="38"/>
      <c r="D403" s="39"/>
    </row>
    <row r="404">
      <c r="A404" s="32"/>
      <c r="B404" s="32"/>
      <c r="C404" s="38"/>
      <c r="D404" s="39"/>
    </row>
    <row r="405">
      <c r="A405" s="32"/>
      <c r="B405" s="32"/>
      <c r="C405" s="38"/>
      <c r="D405" s="39"/>
    </row>
    <row r="406">
      <c r="A406" s="32"/>
      <c r="B406" s="32"/>
      <c r="C406" s="38"/>
      <c r="D406" s="39"/>
    </row>
    <row r="407">
      <c r="A407" s="32"/>
      <c r="B407" s="32"/>
      <c r="C407" s="38"/>
      <c r="D407" s="39"/>
    </row>
    <row r="408">
      <c r="A408" s="32"/>
      <c r="B408" s="32"/>
      <c r="C408" s="38"/>
      <c r="D408" s="39"/>
    </row>
    <row r="409">
      <c r="A409" s="32"/>
      <c r="B409" s="32"/>
      <c r="C409" s="38"/>
      <c r="D409" s="39"/>
    </row>
    <row r="410">
      <c r="A410" s="32"/>
      <c r="B410" s="32"/>
      <c r="C410" s="38"/>
      <c r="D410" s="39"/>
    </row>
    <row r="411">
      <c r="A411" s="32"/>
      <c r="B411" s="32"/>
      <c r="C411" s="38"/>
      <c r="D411" s="39"/>
    </row>
    <row r="412">
      <c r="A412" s="32"/>
      <c r="B412" s="32"/>
      <c r="C412" s="38"/>
      <c r="D412" s="39"/>
    </row>
    <row r="413">
      <c r="A413" s="32"/>
      <c r="B413" s="32"/>
      <c r="C413" s="38"/>
      <c r="D413" s="39"/>
    </row>
    <row r="414">
      <c r="A414" s="32"/>
      <c r="B414" s="32"/>
      <c r="C414" s="38"/>
      <c r="D414" s="39"/>
    </row>
    <row r="415">
      <c r="A415" s="32"/>
      <c r="B415" s="32"/>
      <c r="C415" s="38"/>
      <c r="D415" s="39"/>
    </row>
    <row r="416">
      <c r="A416" s="32"/>
      <c r="B416" s="32"/>
      <c r="C416" s="38"/>
      <c r="D416" s="39"/>
    </row>
    <row r="417">
      <c r="A417" s="32"/>
      <c r="B417" s="32"/>
      <c r="C417" s="38"/>
      <c r="D417" s="39"/>
    </row>
    <row r="418">
      <c r="A418" s="32"/>
      <c r="B418" s="32"/>
      <c r="C418" s="38"/>
      <c r="D418" s="39"/>
    </row>
    <row r="419">
      <c r="A419" s="32"/>
      <c r="B419" s="32"/>
      <c r="C419" s="38"/>
      <c r="D419" s="39"/>
    </row>
    <row r="420">
      <c r="A420" s="32"/>
      <c r="B420" s="32"/>
      <c r="C420" s="38"/>
      <c r="D420" s="39"/>
    </row>
    <row r="421">
      <c r="A421" s="32"/>
      <c r="B421" s="32"/>
      <c r="C421" s="38"/>
      <c r="D421" s="39"/>
    </row>
    <row r="422">
      <c r="A422" s="32"/>
      <c r="B422" s="32"/>
      <c r="C422" s="38"/>
      <c r="D422" s="39"/>
    </row>
    <row r="423">
      <c r="A423" s="32"/>
      <c r="B423" s="32"/>
      <c r="C423" s="38"/>
      <c r="D423" s="39"/>
    </row>
    <row r="424">
      <c r="A424" s="32"/>
      <c r="B424" s="32"/>
      <c r="C424" s="38"/>
      <c r="D424" s="39"/>
    </row>
    <row r="425">
      <c r="A425" s="32"/>
      <c r="B425" s="32"/>
      <c r="C425" s="38"/>
      <c r="D425" s="39"/>
    </row>
    <row r="426">
      <c r="A426" s="32"/>
      <c r="B426" s="32"/>
      <c r="C426" s="38"/>
      <c r="D426" s="39"/>
    </row>
    <row r="427">
      <c r="A427" s="32"/>
      <c r="B427" s="32"/>
      <c r="C427" s="38"/>
      <c r="D427" s="39"/>
    </row>
    <row r="428">
      <c r="A428" s="32"/>
      <c r="B428" s="32"/>
      <c r="C428" s="38"/>
      <c r="D428" s="39"/>
    </row>
    <row r="429">
      <c r="A429" s="32"/>
      <c r="B429" s="32"/>
      <c r="C429" s="38"/>
      <c r="D429" s="39"/>
    </row>
    <row r="430">
      <c r="A430" s="32"/>
      <c r="B430" s="32"/>
      <c r="C430" s="38"/>
      <c r="D430" s="39"/>
    </row>
    <row r="431">
      <c r="A431" s="32"/>
      <c r="B431" s="32"/>
      <c r="C431" s="38"/>
      <c r="D431" s="39"/>
    </row>
    <row r="432">
      <c r="A432" s="32"/>
      <c r="B432" s="32"/>
      <c r="C432" s="38"/>
      <c r="D432" s="39"/>
    </row>
    <row r="433">
      <c r="A433" s="32"/>
      <c r="B433" s="32"/>
      <c r="C433" s="38"/>
      <c r="D433" s="39"/>
    </row>
    <row r="434">
      <c r="A434" s="32"/>
      <c r="B434" s="32"/>
      <c r="C434" s="38"/>
      <c r="D434" s="39"/>
    </row>
    <row r="435">
      <c r="A435" s="32"/>
      <c r="B435" s="32"/>
      <c r="C435" s="38"/>
      <c r="D435" s="39"/>
    </row>
    <row r="436">
      <c r="A436" s="32"/>
      <c r="B436" s="32"/>
      <c r="C436" s="38"/>
      <c r="D436" s="39"/>
    </row>
    <row r="437">
      <c r="A437" s="32"/>
      <c r="B437" s="32"/>
      <c r="C437" s="38"/>
      <c r="D437" s="39"/>
    </row>
    <row r="438">
      <c r="A438" s="32"/>
      <c r="B438" s="32"/>
      <c r="C438" s="38"/>
      <c r="D438" s="39"/>
    </row>
    <row r="439">
      <c r="A439" s="32"/>
      <c r="B439" s="32"/>
      <c r="C439" s="38"/>
      <c r="D439" s="39"/>
    </row>
    <row r="440">
      <c r="A440" s="32"/>
      <c r="B440" s="32"/>
      <c r="C440" s="38"/>
      <c r="D440" s="39"/>
    </row>
    <row r="441">
      <c r="A441" s="32"/>
      <c r="B441" s="32"/>
      <c r="C441" s="38"/>
      <c r="D441" s="39"/>
    </row>
    <row r="442">
      <c r="A442" s="32"/>
      <c r="B442" s="32"/>
      <c r="C442" s="38"/>
      <c r="D442" s="39"/>
    </row>
    <row r="443">
      <c r="A443" s="32"/>
      <c r="B443" s="32"/>
      <c r="C443" s="38"/>
      <c r="D443" s="39"/>
    </row>
    <row r="444">
      <c r="A444" s="32"/>
      <c r="B444" s="32"/>
      <c r="C444" s="38"/>
      <c r="D444" s="39"/>
    </row>
    <row r="445">
      <c r="A445" s="32"/>
      <c r="B445" s="32"/>
      <c r="C445" s="38"/>
      <c r="D445" s="39"/>
    </row>
    <row r="446">
      <c r="A446" s="32"/>
      <c r="B446" s="32"/>
      <c r="C446" s="38"/>
      <c r="D446" s="39"/>
    </row>
    <row r="447">
      <c r="A447" s="32"/>
      <c r="B447" s="32"/>
      <c r="C447" s="38"/>
      <c r="D447" s="39"/>
    </row>
    <row r="448">
      <c r="A448" s="32"/>
      <c r="B448" s="32"/>
      <c r="C448" s="38"/>
      <c r="D448" s="39"/>
    </row>
    <row r="449">
      <c r="A449" s="32"/>
      <c r="B449" s="32"/>
      <c r="C449" s="38"/>
      <c r="D449" s="39"/>
    </row>
    <row r="450">
      <c r="A450" s="32"/>
      <c r="B450" s="32"/>
      <c r="C450" s="38"/>
      <c r="D450" s="39"/>
    </row>
    <row r="451">
      <c r="A451" s="32"/>
      <c r="B451" s="32"/>
      <c r="C451" s="38"/>
      <c r="D451" s="39"/>
    </row>
    <row r="452">
      <c r="A452" s="32"/>
      <c r="B452" s="32"/>
      <c r="C452" s="38"/>
      <c r="D452" s="39"/>
    </row>
    <row r="453">
      <c r="A453" s="32"/>
      <c r="B453" s="32"/>
      <c r="C453" s="38"/>
      <c r="D453" s="39"/>
    </row>
    <row r="454">
      <c r="A454" s="32"/>
      <c r="B454" s="32"/>
      <c r="C454" s="38"/>
      <c r="D454" s="39"/>
    </row>
    <row r="455">
      <c r="A455" s="32"/>
      <c r="B455" s="32"/>
      <c r="C455" s="38"/>
      <c r="D455" s="39"/>
    </row>
    <row r="456">
      <c r="A456" s="32"/>
      <c r="B456" s="32"/>
      <c r="C456" s="38"/>
      <c r="D456" s="39"/>
    </row>
    <row r="457">
      <c r="A457" s="32"/>
      <c r="B457" s="32"/>
      <c r="C457" s="38"/>
      <c r="D457" s="39"/>
    </row>
    <row r="458">
      <c r="A458" s="32"/>
      <c r="B458" s="32"/>
      <c r="C458" s="38"/>
      <c r="D458" s="39"/>
    </row>
    <row r="459">
      <c r="A459" s="32"/>
      <c r="B459" s="32"/>
      <c r="C459" s="38"/>
      <c r="D459" s="39"/>
    </row>
    <row r="460">
      <c r="A460" s="32"/>
      <c r="B460" s="32"/>
      <c r="C460" s="38"/>
      <c r="D460" s="39"/>
    </row>
    <row r="461">
      <c r="A461" s="32"/>
      <c r="B461" s="32"/>
      <c r="C461" s="38"/>
      <c r="D461" s="39"/>
    </row>
    <row r="462">
      <c r="A462" s="32"/>
      <c r="B462" s="32"/>
      <c r="C462" s="38"/>
      <c r="D462" s="39"/>
    </row>
    <row r="463">
      <c r="A463" s="32"/>
      <c r="B463" s="32"/>
      <c r="C463" s="38"/>
      <c r="D463" s="39"/>
    </row>
    <row r="464">
      <c r="A464" s="32"/>
      <c r="B464" s="32"/>
      <c r="C464" s="38"/>
      <c r="D464" s="39"/>
    </row>
    <row r="465">
      <c r="A465" s="32"/>
      <c r="B465" s="32"/>
      <c r="C465" s="38"/>
      <c r="D465" s="39"/>
    </row>
    <row r="466">
      <c r="A466" s="32"/>
      <c r="B466" s="32"/>
      <c r="C466" s="38"/>
      <c r="D466" s="39"/>
    </row>
    <row r="467">
      <c r="A467" s="32"/>
      <c r="B467" s="32"/>
      <c r="C467" s="38"/>
      <c r="D467" s="39"/>
    </row>
    <row r="468">
      <c r="A468" s="32"/>
      <c r="B468" s="32"/>
      <c r="C468" s="38"/>
      <c r="D468" s="39"/>
    </row>
    <row r="469">
      <c r="A469" s="32"/>
      <c r="B469" s="32"/>
      <c r="C469" s="38"/>
      <c r="D469" s="39"/>
    </row>
    <row r="470">
      <c r="A470" s="32"/>
      <c r="B470" s="32"/>
      <c r="C470" s="38"/>
      <c r="D470" s="39"/>
    </row>
    <row r="471">
      <c r="A471" s="32"/>
      <c r="B471" s="32"/>
      <c r="C471" s="38"/>
      <c r="D471" s="39"/>
    </row>
    <row r="472">
      <c r="A472" s="32"/>
      <c r="B472" s="32"/>
      <c r="C472" s="38"/>
      <c r="D472" s="39"/>
    </row>
    <row r="473">
      <c r="A473" s="32"/>
      <c r="B473" s="32"/>
      <c r="C473" s="38"/>
      <c r="D473" s="39"/>
    </row>
    <row r="474">
      <c r="A474" s="32"/>
      <c r="B474" s="32"/>
      <c r="C474" s="38"/>
      <c r="D474" s="39"/>
    </row>
    <row r="475">
      <c r="A475" s="32"/>
      <c r="B475" s="32"/>
      <c r="C475" s="38"/>
      <c r="D475" s="39"/>
    </row>
    <row r="476">
      <c r="A476" s="32"/>
      <c r="B476" s="32"/>
      <c r="C476" s="38"/>
      <c r="D476" s="39"/>
    </row>
    <row r="477">
      <c r="A477" s="32"/>
      <c r="B477" s="32"/>
      <c r="C477" s="38"/>
      <c r="D477" s="39"/>
    </row>
    <row r="478">
      <c r="A478" s="32"/>
      <c r="B478" s="32"/>
      <c r="C478" s="38"/>
      <c r="D478" s="39"/>
    </row>
    <row r="479">
      <c r="A479" s="32"/>
      <c r="B479" s="32"/>
      <c r="C479" s="38"/>
      <c r="D479" s="39"/>
    </row>
    <row r="480">
      <c r="A480" s="32"/>
      <c r="B480" s="32"/>
      <c r="C480" s="38"/>
      <c r="D480" s="39"/>
    </row>
    <row r="481">
      <c r="A481" s="32"/>
      <c r="B481" s="32"/>
      <c r="C481" s="38"/>
      <c r="D481" s="39"/>
    </row>
    <row r="482">
      <c r="A482" s="32"/>
      <c r="B482" s="32"/>
      <c r="C482" s="38"/>
      <c r="D482" s="39"/>
    </row>
    <row r="483">
      <c r="A483" s="32"/>
      <c r="B483" s="32"/>
      <c r="C483" s="38"/>
      <c r="D483" s="39"/>
    </row>
    <row r="484">
      <c r="A484" s="32"/>
      <c r="B484" s="32"/>
      <c r="C484" s="38"/>
      <c r="D484" s="39"/>
    </row>
    <row r="485">
      <c r="A485" s="32"/>
      <c r="B485" s="32"/>
      <c r="C485" s="38"/>
      <c r="D485" s="39"/>
    </row>
    <row r="486">
      <c r="A486" s="32"/>
      <c r="B486" s="32"/>
      <c r="C486" s="38"/>
      <c r="D486" s="39"/>
    </row>
    <row r="487">
      <c r="A487" s="32"/>
      <c r="B487" s="32"/>
      <c r="C487" s="38"/>
      <c r="D487" s="39"/>
    </row>
    <row r="488">
      <c r="A488" s="32"/>
      <c r="B488" s="32"/>
      <c r="C488" s="38"/>
      <c r="D488" s="39"/>
    </row>
    <row r="489">
      <c r="A489" s="32"/>
      <c r="B489" s="32"/>
      <c r="C489" s="38"/>
      <c r="D489" s="39"/>
    </row>
    <row r="490">
      <c r="A490" s="32"/>
      <c r="B490" s="32"/>
      <c r="C490" s="38"/>
      <c r="D490" s="39"/>
    </row>
    <row r="491">
      <c r="A491" s="32"/>
      <c r="B491" s="32"/>
      <c r="C491" s="38"/>
      <c r="D491" s="39"/>
    </row>
    <row r="492">
      <c r="A492" s="32"/>
      <c r="B492" s="32"/>
      <c r="C492" s="38"/>
      <c r="D492" s="39"/>
    </row>
    <row r="493">
      <c r="A493" s="32"/>
      <c r="B493" s="32"/>
      <c r="C493" s="38"/>
      <c r="D493" s="39"/>
    </row>
    <row r="494">
      <c r="A494" s="32"/>
      <c r="B494" s="32"/>
      <c r="C494" s="38"/>
      <c r="D494" s="39"/>
    </row>
    <row r="495">
      <c r="A495" s="32"/>
      <c r="B495" s="32"/>
      <c r="C495" s="38"/>
      <c r="D495" s="39"/>
    </row>
    <row r="496">
      <c r="A496" s="32"/>
      <c r="B496" s="32"/>
      <c r="C496" s="38"/>
      <c r="D496" s="39"/>
    </row>
    <row r="497">
      <c r="A497" s="32"/>
      <c r="B497" s="32"/>
      <c r="C497" s="38"/>
      <c r="D497" s="39"/>
    </row>
    <row r="498">
      <c r="A498" s="32"/>
      <c r="B498" s="32"/>
      <c r="C498" s="38"/>
      <c r="D498" s="39"/>
    </row>
    <row r="499">
      <c r="A499" s="32"/>
      <c r="B499" s="32"/>
      <c r="C499" s="38"/>
      <c r="D499" s="39"/>
    </row>
    <row r="500">
      <c r="A500" s="32"/>
      <c r="B500" s="32"/>
      <c r="C500" s="38"/>
      <c r="D500" s="39"/>
    </row>
    <row r="501">
      <c r="A501" s="32"/>
      <c r="B501" s="32"/>
      <c r="C501" s="38"/>
      <c r="D501" s="39"/>
    </row>
    <row r="502">
      <c r="A502" s="32"/>
      <c r="B502" s="32"/>
      <c r="C502" s="38"/>
      <c r="D502" s="39"/>
    </row>
    <row r="503">
      <c r="A503" s="32"/>
      <c r="B503" s="32"/>
      <c r="C503" s="38"/>
      <c r="D503" s="39"/>
    </row>
    <row r="504">
      <c r="A504" s="32"/>
      <c r="B504" s="32"/>
      <c r="C504" s="38"/>
      <c r="D504" s="39"/>
    </row>
    <row r="505">
      <c r="A505" s="32"/>
      <c r="B505" s="32"/>
      <c r="C505" s="38"/>
      <c r="D505" s="39"/>
    </row>
    <row r="506">
      <c r="A506" s="32"/>
      <c r="B506" s="32"/>
      <c r="C506" s="38"/>
      <c r="D506" s="39"/>
    </row>
    <row r="507">
      <c r="A507" s="32"/>
      <c r="B507" s="32"/>
      <c r="C507" s="38"/>
      <c r="D507" s="39"/>
    </row>
    <row r="508">
      <c r="A508" s="32"/>
      <c r="B508" s="32"/>
      <c r="C508" s="38"/>
      <c r="D508" s="39"/>
    </row>
    <row r="509">
      <c r="A509" s="32"/>
      <c r="B509" s="32"/>
      <c r="C509" s="38"/>
      <c r="D509" s="39"/>
    </row>
    <row r="510">
      <c r="A510" s="32"/>
      <c r="B510" s="32"/>
      <c r="C510" s="38"/>
      <c r="D510" s="39"/>
    </row>
    <row r="511">
      <c r="A511" s="32"/>
      <c r="B511" s="32"/>
      <c r="C511" s="38"/>
      <c r="D511" s="39"/>
    </row>
    <row r="512">
      <c r="A512" s="32"/>
      <c r="B512" s="32"/>
      <c r="C512" s="38"/>
      <c r="D512" s="39"/>
    </row>
    <row r="513">
      <c r="A513" s="32"/>
      <c r="B513" s="32"/>
      <c r="C513" s="38"/>
      <c r="D513" s="39"/>
    </row>
    <row r="514">
      <c r="A514" s="32"/>
      <c r="B514" s="32"/>
      <c r="C514" s="38"/>
      <c r="D514" s="39"/>
    </row>
    <row r="515">
      <c r="A515" s="32"/>
      <c r="B515" s="32"/>
      <c r="C515" s="38"/>
      <c r="D515" s="39"/>
    </row>
    <row r="516">
      <c r="A516" s="32"/>
      <c r="B516" s="32"/>
      <c r="C516" s="38"/>
      <c r="D516" s="39"/>
    </row>
    <row r="517">
      <c r="A517" s="32"/>
      <c r="B517" s="32"/>
      <c r="C517" s="38"/>
      <c r="D517" s="39"/>
    </row>
    <row r="518">
      <c r="A518" s="32"/>
      <c r="B518" s="32"/>
      <c r="C518" s="38"/>
      <c r="D518" s="39"/>
    </row>
    <row r="519">
      <c r="A519" s="32"/>
      <c r="B519" s="32"/>
      <c r="C519" s="38"/>
      <c r="D519" s="39"/>
    </row>
    <row r="520">
      <c r="A520" s="32"/>
      <c r="B520" s="32"/>
      <c r="C520" s="38"/>
      <c r="D520" s="39"/>
    </row>
    <row r="521">
      <c r="A521" s="32"/>
      <c r="B521" s="32"/>
      <c r="C521" s="38"/>
      <c r="D521" s="39"/>
    </row>
    <row r="522">
      <c r="A522" s="32"/>
      <c r="B522" s="32"/>
      <c r="C522" s="38"/>
      <c r="D522" s="39"/>
    </row>
    <row r="523">
      <c r="A523" s="32"/>
      <c r="B523" s="32"/>
      <c r="C523" s="38"/>
      <c r="D523" s="39"/>
    </row>
    <row r="524">
      <c r="A524" s="32"/>
      <c r="B524" s="32"/>
      <c r="C524" s="38"/>
      <c r="D524" s="39"/>
    </row>
    <row r="525">
      <c r="A525" s="32"/>
      <c r="B525" s="32"/>
      <c r="C525" s="38"/>
      <c r="D525" s="39"/>
    </row>
    <row r="526">
      <c r="A526" s="32"/>
      <c r="B526" s="32"/>
      <c r="C526" s="38"/>
      <c r="D526" s="39"/>
    </row>
    <row r="527">
      <c r="A527" s="32"/>
      <c r="B527" s="32"/>
      <c r="C527" s="38"/>
      <c r="D527" s="39"/>
    </row>
    <row r="528">
      <c r="A528" s="32"/>
      <c r="B528" s="32"/>
      <c r="C528" s="38"/>
      <c r="D528" s="39"/>
    </row>
    <row r="529">
      <c r="A529" s="32"/>
      <c r="B529" s="32"/>
      <c r="C529" s="38"/>
      <c r="D529" s="39"/>
    </row>
    <row r="530">
      <c r="A530" s="32"/>
      <c r="B530" s="32"/>
      <c r="C530" s="38"/>
      <c r="D530" s="39"/>
    </row>
    <row r="531">
      <c r="A531" s="32"/>
      <c r="B531" s="32"/>
      <c r="C531" s="38"/>
      <c r="D531" s="39"/>
    </row>
    <row r="532">
      <c r="A532" s="32"/>
      <c r="B532" s="32"/>
      <c r="C532" s="38"/>
      <c r="D532" s="39"/>
    </row>
    <row r="533">
      <c r="A533" s="32"/>
      <c r="B533" s="32"/>
      <c r="C533" s="38"/>
      <c r="D533" s="39"/>
    </row>
    <row r="534">
      <c r="A534" s="32"/>
      <c r="B534" s="32"/>
      <c r="C534" s="38"/>
      <c r="D534" s="39"/>
    </row>
    <row r="535">
      <c r="A535" s="32"/>
      <c r="B535" s="32"/>
      <c r="C535" s="38"/>
      <c r="D535" s="39"/>
    </row>
    <row r="536">
      <c r="A536" s="32"/>
      <c r="B536" s="32"/>
      <c r="C536" s="38"/>
      <c r="D536" s="39"/>
    </row>
    <row r="537">
      <c r="A537" s="32"/>
      <c r="B537" s="32"/>
      <c r="C537" s="38"/>
      <c r="D537" s="39"/>
    </row>
    <row r="538">
      <c r="A538" s="32"/>
      <c r="B538" s="32"/>
      <c r="C538" s="38"/>
      <c r="D538" s="39"/>
    </row>
    <row r="539">
      <c r="A539" s="32"/>
      <c r="B539" s="32"/>
      <c r="C539" s="38"/>
      <c r="D539" s="39"/>
    </row>
    <row r="540">
      <c r="A540" s="32"/>
      <c r="B540" s="32"/>
      <c r="C540" s="38"/>
      <c r="D540" s="39"/>
    </row>
    <row r="541">
      <c r="A541" s="32"/>
      <c r="B541" s="32"/>
      <c r="C541" s="38"/>
      <c r="D541" s="39"/>
    </row>
    <row r="542">
      <c r="A542" s="32"/>
      <c r="B542" s="32"/>
      <c r="C542" s="38"/>
      <c r="D542" s="39"/>
    </row>
    <row r="543">
      <c r="A543" s="32"/>
      <c r="B543" s="32"/>
      <c r="C543" s="38"/>
      <c r="D543" s="39"/>
    </row>
    <row r="544">
      <c r="A544" s="32"/>
      <c r="B544" s="32"/>
      <c r="C544" s="38"/>
      <c r="D544" s="39"/>
    </row>
    <row r="545">
      <c r="A545" s="32"/>
      <c r="B545" s="32"/>
      <c r="C545" s="38"/>
      <c r="D545" s="39"/>
    </row>
    <row r="546">
      <c r="A546" s="32"/>
      <c r="B546" s="32"/>
      <c r="C546" s="38"/>
      <c r="D546" s="39"/>
    </row>
    <row r="547">
      <c r="A547" s="32"/>
      <c r="B547" s="32"/>
      <c r="C547" s="38"/>
      <c r="D547" s="39"/>
    </row>
    <row r="548">
      <c r="A548" s="32"/>
      <c r="B548" s="32"/>
      <c r="C548" s="38"/>
      <c r="D548" s="39"/>
    </row>
    <row r="549">
      <c r="A549" s="32"/>
      <c r="B549" s="32"/>
      <c r="C549" s="38"/>
      <c r="D549" s="39"/>
    </row>
    <row r="550">
      <c r="A550" s="32"/>
      <c r="B550" s="32"/>
      <c r="C550" s="38"/>
      <c r="D550" s="39"/>
    </row>
    <row r="551">
      <c r="A551" s="32"/>
      <c r="B551" s="32"/>
      <c r="C551" s="38"/>
      <c r="D551" s="39"/>
    </row>
    <row r="552">
      <c r="A552" s="32"/>
      <c r="B552" s="32"/>
      <c r="C552" s="38"/>
      <c r="D552" s="39"/>
    </row>
    <row r="553">
      <c r="A553" s="32"/>
      <c r="B553" s="32"/>
      <c r="C553" s="38"/>
      <c r="D553" s="39"/>
    </row>
    <row r="554">
      <c r="A554" s="32"/>
      <c r="B554" s="32"/>
      <c r="C554" s="38"/>
      <c r="D554" s="39"/>
    </row>
    <row r="555">
      <c r="A555" s="32"/>
      <c r="B555" s="32"/>
      <c r="C555" s="38"/>
      <c r="D555" s="39"/>
    </row>
    <row r="556">
      <c r="A556" s="32"/>
      <c r="B556" s="32"/>
      <c r="C556" s="38"/>
      <c r="D556" s="39"/>
    </row>
    <row r="557">
      <c r="A557" s="32"/>
      <c r="B557" s="32"/>
      <c r="C557" s="38"/>
      <c r="D557" s="39"/>
    </row>
    <row r="558">
      <c r="A558" s="32"/>
      <c r="B558" s="32"/>
      <c r="C558" s="38"/>
      <c r="D558" s="39"/>
    </row>
    <row r="559">
      <c r="A559" s="32"/>
      <c r="B559" s="32"/>
      <c r="C559" s="38"/>
      <c r="D559" s="39"/>
    </row>
    <row r="560">
      <c r="A560" s="32"/>
      <c r="B560" s="32"/>
      <c r="C560" s="38"/>
      <c r="D560" s="39"/>
    </row>
    <row r="561">
      <c r="A561" s="32"/>
      <c r="B561" s="32"/>
      <c r="C561" s="38"/>
      <c r="D561" s="39"/>
    </row>
    <row r="562">
      <c r="A562" s="32"/>
      <c r="B562" s="32"/>
      <c r="C562" s="38"/>
      <c r="D562" s="39"/>
    </row>
    <row r="563">
      <c r="A563" s="32"/>
      <c r="B563" s="32"/>
      <c r="C563" s="38"/>
      <c r="D563" s="39"/>
    </row>
    <row r="564">
      <c r="A564" s="32"/>
      <c r="B564" s="32"/>
      <c r="C564" s="38"/>
      <c r="D564" s="39"/>
    </row>
    <row r="565">
      <c r="A565" s="32"/>
      <c r="B565" s="32"/>
      <c r="C565" s="38"/>
      <c r="D565" s="39"/>
    </row>
    <row r="566">
      <c r="A566" s="32"/>
      <c r="B566" s="32"/>
      <c r="C566" s="38"/>
      <c r="D566" s="39"/>
    </row>
    <row r="567">
      <c r="A567" s="32"/>
      <c r="B567" s="32"/>
      <c r="C567" s="38"/>
      <c r="D567" s="39"/>
    </row>
    <row r="568">
      <c r="A568" s="32"/>
      <c r="B568" s="32"/>
      <c r="C568" s="38"/>
      <c r="D568" s="39"/>
    </row>
    <row r="569">
      <c r="A569" s="32"/>
      <c r="B569" s="32"/>
      <c r="C569" s="38"/>
      <c r="D569" s="39"/>
    </row>
    <row r="570">
      <c r="A570" s="32"/>
      <c r="B570" s="32"/>
      <c r="C570" s="38"/>
      <c r="D570" s="39"/>
    </row>
    <row r="571">
      <c r="A571" s="32"/>
      <c r="B571" s="32"/>
      <c r="C571" s="38"/>
      <c r="D571" s="39"/>
    </row>
    <row r="572">
      <c r="A572" s="32"/>
      <c r="B572" s="32"/>
      <c r="C572" s="38"/>
      <c r="D572" s="39"/>
    </row>
    <row r="573">
      <c r="A573" s="32"/>
      <c r="B573" s="32"/>
      <c r="C573" s="38"/>
      <c r="D573" s="39"/>
    </row>
    <row r="574">
      <c r="A574" s="32"/>
      <c r="B574" s="32"/>
      <c r="C574" s="38"/>
      <c r="D574" s="39"/>
    </row>
    <row r="575">
      <c r="A575" s="32"/>
      <c r="B575" s="32"/>
      <c r="C575" s="38"/>
      <c r="D575" s="39"/>
    </row>
    <row r="576">
      <c r="A576" s="32"/>
      <c r="B576" s="32"/>
      <c r="C576" s="38"/>
      <c r="D576" s="39"/>
    </row>
    <row r="577">
      <c r="A577" s="32"/>
      <c r="B577" s="32"/>
      <c r="C577" s="38"/>
      <c r="D577" s="39"/>
    </row>
    <row r="578">
      <c r="A578" s="32"/>
      <c r="B578" s="32"/>
      <c r="C578" s="38"/>
      <c r="D578" s="39"/>
    </row>
    <row r="579">
      <c r="A579" s="32"/>
      <c r="B579" s="32"/>
      <c r="C579" s="38"/>
      <c r="D579" s="39"/>
    </row>
    <row r="580">
      <c r="A580" s="32"/>
      <c r="B580" s="32"/>
      <c r="C580" s="38"/>
      <c r="D580" s="39"/>
    </row>
    <row r="581">
      <c r="A581" s="32"/>
      <c r="B581" s="32"/>
      <c r="C581" s="38"/>
      <c r="D581" s="39"/>
    </row>
    <row r="582">
      <c r="A582" s="32"/>
      <c r="B582" s="32"/>
      <c r="C582" s="38"/>
      <c r="D582" s="39"/>
    </row>
    <row r="583">
      <c r="A583" s="32"/>
      <c r="B583" s="32"/>
      <c r="C583" s="38"/>
      <c r="D583" s="39"/>
    </row>
    <row r="584">
      <c r="A584" s="32"/>
      <c r="B584" s="32"/>
      <c r="C584" s="38"/>
      <c r="D584" s="39"/>
    </row>
    <row r="585">
      <c r="A585" s="32"/>
      <c r="B585" s="32"/>
      <c r="C585" s="38"/>
      <c r="D585" s="39"/>
    </row>
    <row r="586">
      <c r="A586" s="32"/>
      <c r="B586" s="32"/>
      <c r="C586" s="38"/>
      <c r="D586" s="39"/>
    </row>
    <row r="587">
      <c r="A587" s="32"/>
      <c r="B587" s="32"/>
      <c r="C587" s="38"/>
      <c r="D587" s="39"/>
    </row>
    <row r="588">
      <c r="A588" s="32"/>
      <c r="B588" s="32"/>
      <c r="C588" s="38"/>
      <c r="D588" s="39"/>
    </row>
    <row r="589">
      <c r="A589" s="32"/>
      <c r="B589" s="32"/>
      <c r="C589" s="38"/>
      <c r="D589" s="39"/>
    </row>
    <row r="590">
      <c r="A590" s="32"/>
      <c r="B590" s="32"/>
      <c r="C590" s="38"/>
      <c r="D590" s="39"/>
    </row>
    <row r="591">
      <c r="A591" s="32"/>
      <c r="B591" s="32"/>
      <c r="C591" s="38"/>
      <c r="D591" s="39"/>
    </row>
    <row r="592">
      <c r="A592" s="32"/>
      <c r="B592" s="32"/>
      <c r="C592" s="38"/>
      <c r="D592" s="39"/>
    </row>
    <row r="593">
      <c r="A593" s="32"/>
      <c r="B593" s="32"/>
      <c r="C593" s="38"/>
      <c r="D593" s="39"/>
    </row>
    <row r="594">
      <c r="A594" s="32"/>
      <c r="B594" s="32"/>
      <c r="C594" s="38"/>
      <c r="D594" s="39"/>
    </row>
    <row r="595">
      <c r="A595" s="32"/>
      <c r="B595" s="32"/>
      <c r="C595" s="38"/>
      <c r="D595" s="39"/>
    </row>
    <row r="596">
      <c r="A596" s="32"/>
      <c r="B596" s="32"/>
      <c r="C596" s="38"/>
      <c r="D596" s="39"/>
    </row>
    <row r="597">
      <c r="A597" s="32"/>
      <c r="B597" s="32"/>
      <c r="C597" s="38"/>
      <c r="D597" s="39"/>
    </row>
    <row r="598">
      <c r="A598" s="32"/>
      <c r="B598" s="32"/>
      <c r="C598" s="38"/>
      <c r="D598" s="39"/>
    </row>
    <row r="599">
      <c r="A599" s="32"/>
      <c r="B599" s="32"/>
      <c r="C599" s="38"/>
      <c r="D599" s="39"/>
    </row>
    <row r="600">
      <c r="A600" s="32"/>
      <c r="B600" s="32"/>
      <c r="C600" s="38"/>
      <c r="D600" s="39"/>
    </row>
    <row r="601">
      <c r="A601" s="32"/>
      <c r="B601" s="32"/>
      <c r="C601" s="38"/>
      <c r="D601" s="39"/>
    </row>
    <row r="602">
      <c r="A602" s="32"/>
      <c r="B602" s="32"/>
      <c r="C602" s="38"/>
      <c r="D602" s="39"/>
    </row>
    <row r="603">
      <c r="A603" s="32"/>
      <c r="B603" s="32"/>
      <c r="C603" s="38"/>
      <c r="D603" s="39"/>
    </row>
    <row r="604">
      <c r="A604" s="32"/>
      <c r="B604" s="32"/>
      <c r="C604" s="38"/>
      <c r="D604" s="39"/>
    </row>
    <row r="605">
      <c r="A605" s="32"/>
      <c r="B605" s="32"/>
      <c r="C605" s="38"/>
      <c r="D605" s="39"/>
    </row>
    <row r="606">
      <c r="A606" s="32"/>
      <c r="B606" s="32"/>
      <c r="C606" s="38"/>
      <c r="D606" s="39"/>
    </row>
    <row r="607">
      <c r="A607" s="32"/>
      <c r="B607" s="32"/>
      <c r="C607" s="38"/>
      <c r="D607" s="39"/>
    </row>
    <row r="608">
      <c r="A608" s="32"/>
      <c r="B608" s="32"/>
      <c r="C608" s="38"/>
      <c r="D608" s="39"/>
    </row>
    <row r="609">
      <c r="A609" s="32"/>
      <c r="B609" s="32"/>
      <c r="C609" s="38"/>
      <c r="D609" s="39"/>
    </row>
    <row r="610">
      <c r="A610" s="32"/>
      <c r="B610" s="32"/>
      <c r="C610" s="38"/>
      <c r="D610" s="39"/>
    </row>
    <row r="611">
      <c r="A611" s="32"/>
      <c r="B611" s="32"/>
      <c r="C611" s="38"/>
      <c r="D611" s="39"/>
    </row>
    <row r="612">
      <c r="A612" s="32"/>
      <c r="B612" s="32"/>
      <c r="C612" s="38"/>
      <c r="D612" s="39"/>
    </row>
    <row r="613">
      <c r="A613" s="32"/>
      <c r="B613" s="32"/>
      <c r="C613" s="38"/>
      <c r="D613" s="39"/>
    </row>
    <row r="614">
      <c r="A614" s="32"/>
      <c r="B614" s="32"/>
      <c r="C614" s="38"/>
      <c r="D614" s="39"/>
    </row>
    <row r="615">
      <c r="A615" s="32"/>
      <c r="B615" s="32"/>
      <c r="C615" s="38"/>
      <c r="D615" s="39"/>
    </row>
    <row r="616">
      <c r="A616" s="32"/>
      <c r="B616" s="32"/>
      <c r="C616" s="38"/>
      <c r="D616" s="39"/>
    </row>
    <row r="617">
      <c r="A617" s="32"/>
      <c r="B617" s="32"/>
      <c r="C617" s="38"/>
      <c r="D617" s="39"/>
    </row>
    <row r="618">
      <c r="A618" s="32"/>
      <c r="B618" s="32"/>
      <c r="C618" s="38"/>
      <c r="D618" s="39"/>
    </row>
    <row r="619">
      <c r="A619" s="32"/>
      <c r="B619" s="32"/>
      <c r="C619" s="38"/>
      <c r="D619" s="39"/>
    </row>
    <row r="620">
      <c r="A620" s="32"/>
      <c r="B620" s="32"/>
      <c r="C620" s="38"/>
      <c r="D620" s="39"/>
    </row>
    <row r="621">
      <c r="A621" s="32"/>
      <c r="B621" s="32"/>
      <c r="C621" s="38"/>
      <c r="D621" s="39"/>
    </row>
    <row r="622">
      <c r="A622" s="32"/>
      <c r="B622" s="32"/>
      <c r="C622" s="38"/>
      <c r="D622" s="39"/>
    </row>
    <row r="623">
      <c r="A623" s="32"/>
      <c r="B623" s="32"/>
      <c r="C623" s="38"/>
      <c r="D623" s="39"/>
    </row>
    <row r="624">
      <c r="A624" s="32"/>
      <c r="B624" s="32"/>
      <c r="C624" s="38"/>
      <c r="D624" s="39"/>
    </row>
    <row r="625">
      <c r="A625" s="32"/>
      <c r="B625" s="32"/>
      <c r="C625" s="38"/>
      <c r="D625" s="39"/>
    </row>
    <row r="626">
      <c r="A626" s="32"/>
      <c r="B626" s="32"/>
      <c r="C626" s="38"/>
      <c r="D626" s="39"/>
    </row>
    <row r="627">
      <c r="A627" s="32"/>
      <c r="B627" s="32"/>
      <c r="C627" s="38"/>
      <c r="D627" s="39"/>
    </row>
    <row r="628">
      <c r="A628" s="32"/>
      <c r="B628" s="32"/>
      <c r="C628" s="38"/>
      <c r="D628" s="39"/>
    </row>
    <row r="629">
      <c r="A629" s="32"/>
      <c r="B629" s="32"/>
      <c r="C629" s="38"/>
      <c r="D629" s="39"/>
    </row>
    <row r="630">
      <c r="A630" s="32"/>
      <c r="B630" s="32"/>
      <c r="C630" s="38"/>
      <c r="D630" s="39"/>
    </row>
    <row r="631">
      <c r="A631" s="32"/>
      <c r="B631" s="32"/>
      <c r="C631" s="38"/>
      <c r="D631" s="39"/>
    </row>
    <row r="632">
      <c r="A632" s="32"/>
      <c r="B632" s="32"/>
      <c r="C632" s="38"/>
      <c r="D632" s="39"/>
    </row>
    <row r="633">
      <c r="A633" s="32"/>
      <c r="B633" s="32"/>
      <c r="C633" s="38"/>
      <c r="D633" s="39"/>
    </row>
    <row r="634">
      <c r="A634" s="32"/>
      <c r="B634" s="32"/>
      <c r="C634" s="38"/>
      <c r="D634" s="39"/>
    </row>
    <row r="635">
      <c r="A635" s="32"/>
      <c r="B635" s="32"/>
      <c r="C635" s="38"/>
      <c r="D635" s="39"/>
    </row>
    <row r="636">
      <c r="A636" s="32"/>
      <c r="B636" s="32"/>
      <c r="C636" s="38"/>
      <c r="D636" s="39"/>
    </row>
    <row r="637">
      <c r="A637" s="32"/>
      <c r="B637" s="32"/>
      <c r="C637" s="38"/>
      <c r="D637" s="39"/>
    </row>
    <row r="638">
      <c r="A638" s="32"/>
      <c r="B638" s="32"/>
      <c r="C638" s="38"/>
      <c r="D638" s="39"/>
    </row>
    <row r="639">
      <c r="A639" s="32"/>
      <c r="B639" s="32"/>
      <c r="C639" s="38"/>
      <c r="D639" s="39"/>
    </row>
    <row r="640">
      <c r="A640" s="32"/>
      <c r="B640" s="32"/>
      <c r="C640" s="38"/>
      <c r="D640" s="39"/>
    </row>
    <row r="641">
      <c r="A641" s="32"/>
      <c r="B641" s="32"/>
      <c r="C641" s="38"/>
      <c r="D641" s="39"/>
    </row>
    <row r="642">
      <c r="A642" s="32"/>
      <c r="B642" s="32"/>
      <c r="C642" s="38"/>
      <c r="D642" s="39"/>
    </row>
    <row r="643">
      <c r="A643" s="32"/>
      <c r="B643" s="32"/>
      <c r="C643" s="38"/>
      <c r="D643" s="39"/>
    </row>
    <row r="644">
      <c r="A644" s="32"/>
      <c r="B644" s="32"/>
      <c r="C644" s="38"/>
      <c r="D644" s="39"/>
    </row>
    <row r="645">
      <c r="A645" s="32"/>
      <c r="B645" s="32"/>
      <c r="C645" s="38"/>
      <c r="D645" s="39"/>
    </row>
    <row r="646">
      <c r="A646" s="32"/>
      <c r="B646" s="32"/>
      <c r="C646" s="38"/>
      <c r="D646" s="39"/>
    </row>
    <row r="647">
      <c r="A647" s="32"/>
      <c r="B647" s="32"/>
      <c r="C647" s="38"/>
      <c r="D647" s="39"/>
    </row>
    <row r="648">
      <c r="A648" s="32"/>
      <c r="B648" s="32"/>
      <c r="C648" s="38"/>
      <c r="D648" s="39"/>
    </row>
    <row r="649">
      <c r="A649" s="32"/>
      <c r="B649" s="32"/>
      <c r="C649" s="38"/>
      <c r="D649" s="39"/>
    </row>
    <row r="650">
      <c r="A650" s="32"/>
      <c r="B650" s="32"/>
      <c r="C650" s="38"/>
      <c r="D650" s="39"/>
    </row>
    <row r="651">
      <c r="A651" s="32"/>
      <c r="B651" s="32"/>
      <c r="C651" s="38"/>
      <c r="D651" s="39"/>
    </row>
    <row r="652">
      <c r="A652" s="32"/>
      <c r="B652" s="32"/>
      <c r="C652" s="38"/>
      <c r="D652" s="39"/>
    </row>
    <row r="653">
      <c r="A653" s="32"/>
      <c r="B653" s="32"/>
      <c r="C653" s="38"/>
      <c r="D653" s="39"/>
    </row>
    <row r="654">
      <c r="A654" s="32"/>
      <c r="B654" s="32"/>
      <c r="C654" s="38"/>
      <c r="D654" s="39"/>
    </row>
    <row r="655">
      <c r="A655" s="32"/>
      <c r="B655" s="32"/>
      <c r="C655" s="38"/>
      <c r="D655" s="39"/>
    </row>
    <row r="656">
      <c r="A656" s="32"/>
      <c r="B656" s="32"/>
      <c r="C656" s="38"/>
      <c r="D656" s="39"/>
    </row>
    <row r="657">
      <c r="A657" s="32"/>
      <c r="B657" s="32"/>
      <c r="C657" s="38"/>
      <c r="D657" s="39"/>
    </row>
    <row r="658">
      <c r="A658" s="32"/>
      <c r="B658" s="32"/>
      <c r="C658" s="38"/>
      <c r="D658" s="39"/>
    </row>
    <row r="659">
      <c r="A659" s="32"/>
      <c r="B659" s="32"/>
      <c r="C659" s="38"/>
      <c r="D659" s="39"/>
    </row>
    <row r="660">
      <c r="A660" s="32"/>
      <c r="B660" s="32"/>
      <c r="C660" s="38"/>
      <c r="D660" s="39"/>
    </row>
    <row r="661">
      <c r="A661" s="32"/>
      <c r="B661" s="32"/>
      <c r="C661" s="38"/>
      <c r="D661" s="39"/>
    </row>
    <row r="662">
      <c r="A662" s="32"/>
      <c r="B662" s="32"/>
      <c r="C662" s="38"/>
      <c r="D662" s="39"/>
    </row>
    <row r="663">
      <c r="A663" s="32"/>
      <c r="B663" s="32"/>
      <c r="C663" s="38"/>
      <c r="D663" s="39"/>
    </row>
    <row r="664">
      <c r="A664" s="32"/>
      <c r="B664" s="32"/>
      <c r="C664" s="38"/>
      <c r="D664" s="39"/>
    </row>
    <row r="665">
      <c r="A665" s="32"/>
      <c r="B665" s="32"/>
      <c r="C665" s="38"/>
      <c r="D665" s="39"/>
    </row>
    <row r="666">
      <c r="A666" s="32"/>
      <c r="B666" s="32"/>
      <c r="C666" s="38"/>
      <c r="D666" s="39"/>
    </row>
    <row r="667">
      <c r="A667" s="32"/>
      <c r="B667" s="32"/>
      <c r="C667" s="38"/>
      <c r="D667" s="39"/>
    </row>
    <row r="668">
      <c r="A668" s="32"/>
      <c r="B668" s="32"/>
      <c r="C668" s="38"/>
      <c r="D668" s="39"/>
    </row>
    <row r="669">
      <c r="A669" s="32"/>
      <c r="B669" s="32"/>
      <c r="C669" s="38"/>
      <c r="D669" s="39"/>
    </row>
    <row r="670">
      <c r="A670" s="32"/>
      <c r="B670" s="32"/>
      <c r="C670" s="38"/>
      <c r="D670" s="39"/>
    </row>
    <row r="671">
      <c r="A671" s="32"/>
      <c r="B671" s="32"/>
      <c r="C671" s="38"/>
      <c r="D671" s="39"/>
    </row>
    <row r="672">
      <c r="A672" s="32"/>
      <c r="B672" s="32"/>
      <c r="C672" s="38"/>
      <c r="D672" s="39"/>
    </row>
    <row r="673">
      <c r="A673" s="32"/>
      <c r="B673" s="32"/>
      <c r="C673" s="38"/>
      <c r="D673" s="39"/>
    </row>
    <row r="674">
      <c r="A674" s="32"/>
      <c r="B674" s="32"/>
      <c r="C674" s="38"/>
      <c r="D674" s="39"/>
    </row>
    <row r="675">
      <c r="A675" s="32"/>
      <c r="B675" s="32"/>
      <c r="C675" s="38"/>
      <c r="D675" s="39"/>
    </row>
    <row r="676">
      <c r="A676" s="32"/>
      <c r="B676" s="32"/>
      <c r="C676" s="38"/>
      <c r="D676" s="39"/>
    </row>
    <row r="677">
      <c r="A677" s="32"/>
      <c r="B677" s="32"/>
      <c r="C677" s="38"/>
      <c r="D677" s="39"/>
    </row>
    <row r="678">
      <c r="A678" s="32"/>
      <c r="B678" s="32"/>
      <c r="C678" s="38"/>
      <c r="D678" s="39"/>
    </row>
    <row r="679">
      <c r="A679" s="32"/>
      <c r="B679" s="32"/>
      <c r="C679" s="38"/>
      <c r="D679" s="39"/>
    </row>
    <row r="680">
      <c r="A680" s="32"/>
      <c r="B680" s="32"/>
      <c r="C680" s="38"/>
      <c r="D680" s="39"/>
    </row>
    <row r="681">
      <c r="A681" s="32"/>
      <c r="B681" s="32"/>
      <c r="C681" s="38"/>
      <c r="D681" s="39"/>
    </row>
    <row r="682">
      <c r="A682" s="32"/>
      <c r="B682" s="32"/>
      <c r="C682" s="38"/>
      <c r="D682" s="39"/>
    </row>
    <row r="683">
      <c r="A683" s="32"/>
      <c r="B683" s="32"/>
      <c r="C683" s="38"/>
      <c r="D683" s="39"/>
    </row>
    <row r="684">
      <c r="A684" s="32"/>
      <c r="B684" s="32"/>
      <c r="C684" s="38"/>
      <c r="D684" s="39"/>
    </row>
    <row r="685">
      <c r="A685" s="32"/>
      <c r="B685" s="32"/>
      <c r="C685" s="38"/>
      <c r="D685" s="39"/>
    </row>
    <row r="686">
      <c r="A686" s="32"/>
      <c r="B686" s="32"/>
      <c r="C686" s="38"/>
      <c r="D686" s="39"/>
    </row>
    <row r="687">
      <c r="A687" s="32"/>
      <c r="B687" s="32"/>
      <c r="C687" s="38"/>
      <c r="D687" s="39"/>
    </row>
    <row r="688">
      <c r="A688" s="32"/>
      <c r="B688" s="32"/>
      <c r="C688" s="38"/>
      <c r="D688" s="39"/>
    </row>
    <row r="689">
      <c r="A689" s="32"/>
      <c r="B689" s="32"/>
      <c r="C689" s="38"/>
      <c r="D689" s="39"/>
    </row>
    <row r="690">
      <c r="A690" s="32"/>
      <c r="B690" s="32"/>
      <c r="C690" s="38"/>
      <c r="D690" s="39"/>
    </row>
    <row r="691">
      <c r="A691" s="32"/>
      <c r="B691" s="32"/>
      <c r="C691" s="38"/>
      <c r="D691" s="39"/>
    </row>
    <row r="692">
      <c r="A692" s="32"/>
      <c r="B692" s="32"/>
      <c r="C692" s="38"/>
      <c r="D692" s="39"/>
    </row>
    <row r="693">
      <c r="A693" s="32"/>
      <c r="B693" s="32"/>
      <c r="C693" s="38"/>
      <c r="D693" s="39"/>
    </row>
    <row r="694">
      <c r="A694" s="32"/>
      <c r="B694" s="32"/>
      <c r="C694" s="38"/>
      <c r="D694" s="39"/>
    </row>
    <row r="695">
      <c r="A695" s="32"/>
      <c r="B695" s="32"/>
      <c r="C695" s="38"/>
      <c r="D695" s="39"/>
    </row>
    <row r="696">
      <c r="A696" s="32"/>
      <c r="B696" s="32"/>
      <c r="C696" s="38"/>
      <c r="D696" s="39"/>
    </row>
    <row r="697">
      <c r="A697" s="32"/>
      <c r="B697" s="32"/>
      <c r="C697" s="38"/>
      <c r="D697" s="39"/>
    </row>
    <row r="698">
      <c r="A698" s="32"/>
      <c r="B698" s="32"/>
      <c r="C698" s="38"/>
      <c r="D698" s="39"/>
    </row>
    <row r="699">
      <c r="A699" s="32"/>
      <c r="B699" s="32"/>
      <c r="C699" s="38"/>
      <c r="D699" s="39"/>
    </row>
    <row r="700">
      <c r="A700" s="32"/>
      <c r="B700" s="32"/>
      <c r="C700" s="38"/>
      <c r="D700" s="39"/>
    </row>
    <row r="701">
      <c r="A701" s="32"/>
      <c r="B701" s="32"/>
      <c r="C701" s="38"/>
      <c r="D701" s="39"/>
    </row>
    <row r="702">
      <c r="A702" s="32"/>
      <c r="B702" s="32"/>
      <c r="C702" s="38"/>
      <c r="D702" s="39"/>
    </row>
    <row r="703">
      <c r="A703" s="32"/>
      <c r="B703" s="32"/>
      <c r="C703" s="38"/>
      <c r="D703" s="39"/>
    </row>
    <row r="704">
      <c r="A704" s="32"/>
      <c r="B704" s="32"/>
      <c r="C704" s="38"/>
      <c r="D704" s="39"/>
    </row>
    <row r="705">
      <c r="A705" s="32"/>
      <c r="B705" s="32"/>
      <c r="C705" s="38"/>
      <c r="D705" s="39"/>
    </row>
    <row r="706">
      <c r="A706" s="32"/>
      <c r="B706" s="32"/>
      <c r="C706" s="38"/>
      <c r="D706" s="39"/>
    </row>
    <row r="707">
      <c r="A707" s="32"/>
      <c r="B707" s="32"/>
      <c r="C707" s="38"/>
      <c r="D707" s="39"/>
    </row>
    <row r="708">
      <c r="A708" s="32"/>
      <c r="B708" s="32"/>
      <c r="C708" s="38"/>
      <c r="D708" s="39"/>
    </row>
    <row r="709">
      <c r="A709" s="32"/>
      <c r="B709" s="32"/>
      <c r="C709" s="38"/>
      <c r="D709" s="39"/>
    </row>
    <row r="710">
      <c r="A710" s="32"/>
      <c r="B710" s="32"/>
      <c r="C710" s="38"/>
      <c r="D710" s="39"/>
    </row>
    <row r="711">
      <c r="A711" s="32"/>
      <c r="B711" s="32"/>
      <c r="C711" s="38"/>
      <c r="D711" s="39"/>
    </row>
    <row r="712">
      <c r="A712" s="32"/>
      <c r="B712" s="32"/>
      <c r="C712" s="38"/>
      <c r="D712" s="39"/>
    </row>
    <row r="713">
      <c r="A713" s="32"/>
      <c r="B713" s="32"/>
      <c r="C713" s="38"/>
      <c r="D713" s="39"/>
    </row>
    <row r="714">
      <c r="A714" s="32"/>
      <c r="B714" s="32"/>
      <c r="C714" s="38"/>
      <c r="D714" s="39"/>
    </row>
    <row r="715">
      <c r="A715" s="32"/>
      <c r="B715" s="32"/>
      <c r="C715" s="38"/>
      <c r="D715" s="39"/>
    </row>
    <row r="716">
      <c r="A716" s="32"/>
      <c r="B716" s="32"/>
      <c r="C716" s="38"/>
      <c r="D716" s="39"/>
    </row>
    <row r="717">
      <c r="A717" s="32"/>
      <c r="B717" s="32"/>
      <c r="C717" s="38"/>
      <c r="D717" s="39"/>
    </row>
    <row r="718">
      <c r="A718" s="32"/>
      <c r="B718" s="32"/>
      <c r="C718" s="38"/>
      <c r="D718" s="39"/>
    </row>
    <row r="719">
      <c r="A719" s="32"/>
      <c r="B719" s="32"/>
      <c r="C719" s="38"/>
      <c r="D719" s="39"/>
    </row>
    <row r="720">
      <c r="A720" s="32"/>
      <c r="B720" s="32"/>
      <c r="C720" s="38"/>
      <c r="D720" s="39"/>
    </row>
    <row r="721">
      <c r="A721" s="32"/>
      <c r="B721" s="32"/>
      <c r="C721" s="38"/>
      <c r="D721" s="39"/>
    </row>
    <row r="722">
      <c r="A722" s="32"/>
      <c r="B722" s="32"/>
      <c r="C722" s="38"/>
      <c r="D722" s="39"/>
    </row>
    <row r="723">
      <c r="A723" s="32"/>
      <c r="B723" s="32"/>
      <c r="C723" s="38"/>
      <c r="D723" s="39"/>
    </row>
    <row r="724">
      <c r="A724" s="32"/>
      <c r="B724" s="32"/>
      <c r="C724" s="38"/>
      <c r="D724" s="39"/>
    </row>
    <row r="725">
      <c r="A725" s="32"/>
      <c r="B725" s="32"/>
      <c r="C725" s="38"/>
      <c r="D725" s="39"/>
    </row>
    <row r="726">
      <c r="A726" s="32"/>
      <c r="B726" s="32"/>
      <c r="C726" s="38"/>
      <c r="D726" s="39"/>
    </row>
    <row r="727">
      <c r="A727" s="32"/>
      <c r="B727" s="32"/>
      <c r="C727" s="38"/>
      <c r="D727" s="39"/>
    </row>
    <row r="728">
      <c r="A728" s="32"/>
      <c r="B728" s="32"/>
      <c r="C728" s="38"/>
      <c r="D728" s="39"/>
    </row>
    <row r="729">
      <c r="A729" s="32"/>
      <c r="B729" s="32"/>
      <c r="C729" s="38"/>
      <c r="D729" s="39"/>
    </row>
    <row r="730">
      <c r="A730" s="32"/>
      <c r="B730" s="32"/>
      <c r="C730" s="38"/>
      <c r="D730" s="39"/>
    </row>
    <row r="731">
      <c r="A731" s="32"/>
      <c r="B731" s="32"/>
      <c r="C731" s="38"/>
      <c r="D731" s="39"/>
    </row>
    <row r="732">
      <c r="A732" s="32"/>
      <c r="B732" s="32"/>
      <c r="C732" s="38"/>
      <c r="D732" s="39"/>
    </row>
    <row r="733">
      <c r="A733" s="32"/>
      <c r="B733" s="32"/>
      <c r="C733" s="38"/>
      <c r="D733" s="39"/>
    </row>
    <row r="734">
      <c r="A734" s="32"/>
      <c r="B734" s="32"/>
      <c r="C734" s="38"/>
      <c r="D734" s="39"/>
    </row>
    <row r="735">
      <c r="A735" s="32"/>
      <c r="B735" s="32"/>
      <c r="C735" s="38"/>
      <c r="D735" s="39"/>
    </row>
    <row r="736">
      <c r="A736" s="32"/>
      <c r="B736" s="32"/>
      <c r="C736" s="38"/>
      <c r="D736" s="39"/>
    </row>
    <row r="737">
      <c r="A737" s="32"/>
      <c r="B737" s="32"/>
      <c r="C737" s="38"/>
      <c r="D737" s="39"/>
    </row>
    <row r="738">
      <c r="A738" s="32"/>
      <c r="B738" s="32"/>
      <c r="C738" s="38"/>
      <c r="D738" s="39"/>
    </row>
    <row r="739">
      <c r="A739" s="32"/>
      <c r="B739" s="32"/>
      <c r="C739" s="38"/>
      <c r="D739" s="39"/>
    </row>
    <row r="740">
      <c r="A740" s="32"/>
      <c r="B740" s="32"/>
      <c r="C740" s="38"/>
      <c r="D740" s="39"/>
    </row>
    <row r="741">
      <c r="A741" s="32"/>
      <c r="B741" s="32"/>
      <c r="C741" s="38"/>
      <c r="D741" s="39"/>
    </row>
    <row r="742">
      <c r="A742" s="32"/>
      <c r="B742" s="32"/>
      <c r="C742" s="38"/>
      <c r="D742" s="39"/>
    </row>
    <row r="743">
      <c r="A743" s="32"/>
      <c r="B743" s="32"/>
      <c r="C743" s="38"/>
      <c r="D743" s="39"/>
    </row>
    <row r="744">
      <c r="A744" s="32"/>
      <c r="B744" s="32"/>
      <c r="C744" s="38"/>
      <c r="D744" s="39"/>
    </row>
    <row r="745">
      <c r="A745" s="32"/>
      <c r="B745" s="32"/>
      <c r="C745" s="38"/>
      <c r="D745" s="39"/>
    </row>
    <row r="746">
      <c r="A746" s="32"/>
      <c r="B746" s="32"/>
      <c r="C746" s="38"/>
      <c r="D746" s="39"/>
    </row>
    <row r="747">
      <c r="A747" s="32"/>
      <c r="B747" s="32"/>
      <c r="C747" s="38"/>
      <c r="D747" s="39"/>
    </row>
    <row r="748">
      <c r="A748" s="32"/>
      <c r="B748" s="32"/>
      <c r="C748" s="38"/>
      <c r="D748" s="39"/>
    </row>
    <row r="749">
      <c r="A749" s="32"/>
      <c r="B749" s="32"/>
      <c r="C749" s="38"/>
      <c r="D749" s="39"/>
    </row>
    <row r="750">
      <c r="A750" s="32"/>
      <c r="B750" s="32"/>
      <c r="C750" s="38"/>
      <c r="D750" s="39"/>
    </row>
    <row r="751">
      <c r="A751" s="32"/>
      <c r="B751" s="32"/>
      <c r="C751" s="38"/>
      <c r="D751" s="39"/>
    </row>
    <row r="752">
      <c r="A752" s="32"/>
      <c r="B752" s="32"/>
      <c r="C752" s="38"/>
      <c r="D752" s="39"/>
    </row>
    <row r="753">
      <c r="A753" s="32"/>
      <c r="B753" s="32"/>
      <c r="C753" s="38"/>
      <c r="D753" s="39"/>
    </row>
    <row r="754">
      <c r="A754" s="32"/>
      <c r="B754" s="32"/>
      <c r="C754" s="38"/>
      <c r="D754" s="39"/>
    </row>
    <row r="755">
      <c r="A755" s="32"/>
      <c r="B755" s="32"/>
      <c r="C755" s="38"/>
      <c r="D755" s="39"/>
    </row>
    <row r="756">
      <c r="A756" s="32"/>
      <c r="B756" s="32"/>
      <c r="C756" s="38"/>
      <c r="D756" s="39"/>
    </row>
    <row r="757">
      <c r="A757" s="32"/>
      <c r="B757" s="32"/>
      <c r="C757" s="38"/>
      <c r="D757" s="39"/>
    </row>
    <row r="758">
      <c r="A758" s="32"/>
      <c r="B758" s="32"/>
      <c r="C758" s="38"/>
      <c r="D758" s="39"/>
    </row>
    <row r="759">
      <c r="A759" s="32"/>
      <c r="B759" s="32"/>
      <c r="C759" s="38"/>
      <c r="D759" s="39"/>
    </row>
    <row r="760">
      <c r="A760" s="32"/>
      <c r="B760" s="32"/>
      <c r="C760" s="38"/>
      <c r="D760" s="39"/>
    </row>
    <row r="761">
      <c r="A761" s="32"/>
      <c r="B761" s="32"/>
      <c r="C761" s="38"/>
      <c r="D761" s="39"/>
    </row>
    <row r="762">
      <c r="A762" s="32"/>
      <c r="B762" s="32"/>
      <c r="C762" s="38"/>
      <c r="D762" s="39"/>
    </row>
    <row r="763">
      <c r="A763" s="32"/>
      <c r="B763" s="32"/>
      <c r="C763" s="38"/>
      <c r="D763" s="39"/>
    </row>
    <row r="764">
      <c r="A764" s="32"/>
      <c r="B764" s="32"/>
      <c r="C764" s="38"/>
      <c r="D764" s="39"/>
    </row>
    <row r="765">
      <c r="A765" s="32"/>
      <c r="B765" s="32"/>
      <c r="C765" s="38"/>
      <c r="D765" s="39"/>
    </row>
    <row r="766">
      <c r="A766" s="32"/>
      <c r="B766" s="32"/>
      <c r="C766" s="38"/>
      <c r="D766" s="39"/>
    </row>
    <row r="767">
      <c r="A767" s="32"/>
      <c r="B767" s="32"/>
      <c r="C767" s="38"/>
      <c r="D767" s="39"/>
    </row>
    <row r="768">
      <c r="A768" s="32"/>
      <c r="B768" s="32"/>
      <c r="C768" s="38"/>
      <c r="D768" s="39"/>
    </row>
    <row r="769">
      <c r="A769" s="32"/>
      <c r="B769" s="32"/>
      <c r="C769" s="38"/>
      <c r="D769" s="39"/>
    </row>
    <row r="770">
      <c r="A770" s="32"/>
      <c r="B770" s="32"/>
      <c r="C770" s="38"/>
      <c r="D770" s="39"/>
    </row>
    <row r="771">
      <c r="A771" s="32"/>
      <c r="B771" s="32"/>
      <c r="C771" s="38"/>
      <c r="D771" s="39"/>
    </row>
    <row r="772">
      <c r="A772" s="32"/>
      <c r="B772" s="32"/>
      <c r="C772" s="38"/>
      <c r="D772" s="39"/>
    </row>
    <row r="773">
      <c r="A773" s="32"/>
      <c r="B773" s="32"/>
      <c r="C773" s="38"/>
      <c r="D773" s="39"/>
    </row>
    <row r="774">
      <c r="A774" s="32"/>
      <c r="B774" s="32"/>
      <c r="C774" s="38"/>
      <c r="D774" s="39"/>
    </row>
    <row r="775">
      <c r="A775" s="32"/>
      <c r="B775" s="32"/>
      <c r="C775" s="38"/>
      <c r="D775" s="39"/>
    </row>
    <row r="776">
      <c r="A776" s="32"/>
      <c r="B776" s="32"/>
      <c r="C776" s="38"/>
      <c r="D776" s="39"/>
    </row>
    <row r="777">
      <c r="A777" s="32"/>
      <c r="B777" s="32"/>
      <c r="C777" s="38"/>
      <c r="D777" s="39"/>
    </row>
    <row r="778">
      <c r="A778" s="32"/>
      <c r="B778" s="32"/>
      <c r="C778" s="38"/>
      <c r="D778" s="39"/>
    </row>
    <row r="779">
      <c r="A779" s="32"/>
      <c r="B779" s="32"/>
      <c r="C779" s="38"/>
      <c r="D779" s="39"/>
    </row>
    <row r="780">
      <c r="A780" s="32"/>
      <c r="B780" s="32"/>
      <c r="C780" s="38"/>
      <c r="D780" s="39"/>
    </row>
    <row r="781">
      <c r="A781" s="32"/>
      <c r="B781" s="32"/>
      <c r="C781" s="38"/>
      <c r="D781" s="39"/>
    </row>
    <row r="782">
      <c r="A782" s="32"/>
      <c r="B782" s="32"/>
      <c r="C782" s="38"/>
      <c r="D782" s="39"/>
    </row>
    <row r="783">
      <c r="A783" s="32"/>
      <c r="B783" s="32"/>
      <c r="C783" s="38"/>
      <c r="D783" s="39"/>
    </row>
    <row r="784">
      <c r="A784" s="32"/>
      <c r="B784" s="32"/>
      <c r="C784" s="38"/>
      <c r="D784" s="39"/>
    </row>
    <row r="785">
      <c r="A785" s="32"/>
      <c r="B785" s="32"/>
      <c r="C785" s="38"/>
      <c r="D785" s="39"/>
    </row>
    <row r="786">
      <c r="A786" s="32"/>
      <c r="B786" s="32"/>
      <c r="C786" s="38"/>
      <c r="D786" s="39"/>
    </row>
    <row r="787">
      <c r="A787" s="32"/>
      <c r="B787" s="32"/>
      <c r="C787" s="38"/>
      <c r="D787" s="39"/>
    </row>
    <row r="788">
      <c r="A788" s="32"/>
      <c r="B788" s="32"/>
      <c r="C788" s="38"/>
      <c r="D788" s="39"/>
    </row>
    <row r="789">
      <c r="A789" s="32"/>
      <c r="B789" s="32"/>
      <c r="C789" s="38"/>
      <c r="D789" s="39"/>
    </row>
    <row r="790">
      <c r="A790" s="32"/>
      <c r="B790" s="32"/>
      <c r="C790" s="38"/>
      <c r="D790" s="39"/>
    </row>
    <row r="791">
      <c r="A791" s="32"/>
      <c r="B791" s="32"/>
      <c r="C791" s="38"/>
      <c r="D791" s="39"/>
    </row>
    <row r="792">
      <c r="A792" s="32"/>
      <c r="B792" s="32"/>
      <c r="C792" s="38"/>
      <c r="D792" s="39"/>
    </row>
    <row r="793">
      <c r="A793" s="32"/>
      <c r="B793" s="32"/>
      <c r="C793" s="38"/>
      <c r="D793" s="39"/>
    </row>
    <row r="794">
      <c r="A794" s="32"/>
      <c r="B794" s="32"/>
      <c r="C794" s="38"/>
      <c r="D794" s="39"/>
    </row>
    <row r="795">
      <c r="A795" s="32"/>
      <c r="B795" s="32"/>
      <c r="C795" s="38"/>
      <c r="D795" s="39"/>
    </row>
    <row r="796">
      <c r="A796" s="32"/>
      <c r="B796" s="32"/>
      <c r="C796" s="38"/>
      <c r="D796" s="39"/>
    </row>
    <row r="797">
      <c r="A797" s="32"/>
      <c r="B797" s="32"/>
      <c r="C797" s="38"/>
      <c r="D797" s="39"/>
    </row>
    <row r="798">
      <c r="A798" s="32"/>
      <c r="B798" s="32"/>
      <c r="C798" s="38"/>
      <c r="D798" s="39"/>
    </row>
    <row r="799">
      <c r="A799" s="32"/>
      <c r="B799" s="32"/>
      <c r="C799" s="38"/>
      <c r="D799" s="39"/>
    </row>
    <row r="800">
      <c r="A800" s="32"/>
      <c r="B800" s="32"/>
      <c r="C800" s="38"/>
      <c r="D800" s="39"/>
    </row>
    <row r="801">
      <c r="A801" s="32"/>
      <c r="B801" s="32"/>
      <c r="C801" s="38"/>
      <c r="D801" s="39"/>
    </row>
    <row r="802">
      <c r="A802" s="32"/>
      <c r="B802" s="32"/>
      <c r="C802" s="38"/>
      <c r="D802" s="39"/>
    </row>
    <row r="803">
      <c r="A803" s="32"/>
      <c r="B803" s="32"/>
      <c r="C803" s="38"/>
      <c r="D803" s="39"/>
    </row>
    <row r="804">
      <c r="A804" s="32"/>
      <c r="B804" s="32"/>
      <c r="C804" s="38"/>
      <c r="D804" s="39"/>
    </row>
    <row r="805">
      <c r="A805" s="32"/>
      <c r="B805" s="32"/>
      <c r="C805" s="38"/>
      <c r="D805" s="39"/>
    </row>
    <row r="806">
      <c r="A806" s="32"/>
      <c r="B806" s="32"/>
      <c r="C806" s="38"/>
      <c r="D806" s="39"/>
    </row>
    <row r="807">
      <c r="A807" s="32"/>
      <c r="B807" s="32"/>
      <c r="C807" s="38"/>
      <c r="D807" s="39"/>
    </row>
    <row r="808">
      <c r="A808" s="32"/>
      <c r="B808" s="32"/>
      <c r="C808" s="38"/>
      <c r="D808" s="39"/>
    </row>
    <row r="809">
      <c r="A809" s="32"/>
      <c r="B809" s="32"/>
      <c r="C809" s="38"/>
      <c r="D809" s="39"/>
    </row>
    <row r="810">
      <c r="A810" s="32"/>
      <c r="B810" s="32"/>
      <c r="C810" s="38"/>
      <c r="D810" s="39"/>
    </row>
    <row r="811">
      <c r="A811" s="32"/>
      <c r="B811" s="32"/>
      <c r="C811" s="38"/>
      <c r="D811" s="39"/>
    </row>
    <row r="812">
      <c r="A812" s="32"/>
      <c r="B812" s="32"/>
      <c r="C812" s="38"/>
      <c r="D812" s="39"/>
    </row>
    <row r="813">
      <c r="A813" s="32"/>
      <c r="B813" s="32"/>
      <c r="C813" s="38"/>
      <c r="D813" s="39"/>
    </row>
    <row r="814">
      <c r="A814" s="32"/>
      <c r="B814" s="32"/>
      <c r="C814" s="38"/>
      <c r="D814" s="39"/>
    </row>
    <row r="815">
      <c r="A815" s="32"/>
      <c r="B815" s="32"/>
      <c r="C815" s="38"/>
      <c r="D815" s="39"/>
    </row>
    <row r="816">
      <c r="A816" s="32"/>
      <c r="B816" s="32"/>
      <c r="C816" s="38"/>
      <c r="D816" s="39"/>
    </row>
    <row r="817">
      <c r="A817" s="32"/>
      <c r="B817" s="32"/>
      <c r="C817" s="38"/>
      <c r="D817" s="39"/>
    </row>
    <row r="818">
      <c r="A818" s="32"/>
      <c r="B818" s="32"/>
      <c r="C818" s="38"/>
      <c r="D818" s="39"/>
    </row>
    <row r="819">
      <c r="A819" s="32"/>
      <c r="B819" s="32"/>
      <c r="C819" s="38"/>
      <c r="D819" s="39"/>
    </row>
    <row r="820">
      <c r="A820" s="32"/>
      <c r="B820" s="32"/>
      <c r="C820" s="38"/>
      <c r="D820" s="39"/>
    </row>
    <row r="821">
      <c r="A821" s="32"/>
      <c r="B821" s="32"/>
      <c r="C821" s="38"/>
      <c r="D821" s="39"/>
    </row>
    <row r="822">
      <c r="A822" s="32"/>
      <c r="B822" s="32"/>
      <c r="C822" s="38"/>
      <c r="D822" s="39"/>
    </row>
    <row r="823">
      <c r="A823" s="32"/>
      <c r="B823" s="32"/>
      <c r="C823" s="38"/>
      <c r="D823" s="39"/>
    </row>
    <row r="824">
      <c r="A824" s="32"/>
      <c r="B824" s="32"/>
      <c r="C824" s="38"/>
      <c r="D824" s="39"/>
    </row>
    <row r="825">
      <c r="A825" s="32"/>
      <c r="B825" s="32"/>
      <c r="C825" s="38"/>
      <c r="D825" s="39"/>
    </row>
    <row r="826">
      <c r="A826" s="32"/>
      <c r="B826" s="32"/>
      <c r="C826" s="38"/>
      <c r="D826" s="39"/>
    </row>
    <row r="827">
      <c r="A827" s="32"/>
      <c r="B827" s="32"/>
      <c r="C827" s="38"/>
      <c r="D827" s="39"/>
    </row>
    <row r="828">
      <c r="A828" s="32"/>
      <c r="B828" s="32"/>
      <c r="C828" s="38"/>
      <c r="D828" s="39"/>
    </row>
    <row r="829">
      <c r="A829" s="32"/>
      <c r="B829" s="32"/>
      <c r="C829" s="38"/>
      <c r="D829" s="39"/>
    </row>
    <row r="830">
      <c r="A830" s="32"/>
      <c r="B830" s="32"/>
      <c r="C830" s="38"/>
      <c r="D830" s="39"/>
    </row>
    <row r="831">
      <c r="A831" s="32"/>
      <c r="B831" s="32"/>
      <c r="C831" s="38"/>
      <c r="D831" s="39"/>
    </row>
    <row r="832">
      <c r="A832" s="32"/>
      <c r="B832" s="32"/>
      <c r="C832" s="38"/>
      <c r="D832" s="39"/>
    </row>
    <row r="833">
      <c r="A833" s="32"/>
      <c r="B833" s="32"/>
      <c r="C833" s="38"/>
      <c r="D833" s="39"/>
    </row>
    <row r="834">
      <c r="A834" s="32"/>
      <c r="B834" s="32"/>
      <c r="C834" s="38"/>
      <c r="D834" s="39"/>
    </row>
    <row r="835">
      <c r="A835" s="32"/>
      <c r="B835" s="32"/>
      <c r="C835" s="38"/>
      <c r="D835" s="39"/>
    </row>
    <row r="836">
      <c r="A836" s="32"/>
      <c r="B836" s="32"/>
      <c r="C836" s="38"/>
      <c r="D836" s="39"/>
    </row>
    <row r="837">
      <c r="A837" s="32"/>
      <c r="B837" s="32"/>
      <c r="C837" s="38"/>
      <c r="D837" s="39"/>
    </row>
    <row r="838">
      <c r="A838" s="32"/>
      <c r="B838" s="32"/>
      <c r="C838" s="38"/>
      <c r="D838" s="39"/>
    </row>
    <row r="839">
      <c r="A839" s="32"/>
      <c r="B839" s="32"/>
      <c r="C839" s="38"/>
      <c r="D839" s="39"/>
    </row>
    <row r="840">
      <c r="A840" s="32"/>
      <c r="B840" s="32"/>
      <c r="C840" s="38"/>
      <c r="D840" s="39"/>
    </row>
    <row r="841">
      <c r="A841" s="32"/>
      <c r="B841" s="32"/>
      <c r="C841" s="38"/>
      <c r="D841" s="39"/>
    </row>
    <row r="842">
      <c r="A842" s="32"/>
      <c r="B842" s="32"/>
      <c r="C842" s="38"/>
      <c r="D842" s="39"/>
    </row>
    <row r="843">
      <c r="A843" s="32"/>
      <c r="B843" s="32"/>
      <c r="C843" s="38"/>
      <c r="D843" s="39"/>
    </row>
    <row r="844">
      <c r="A844" s="32"/>
      <c r="B844" s="32"/>
      <c r="C844" s="38"/>
      <c r="D844" s="39"/>
    </row>
    <row r="845">
      <c r="A845" s="32"/>
      <c r="B845" s="32"/>
      <c r="C845" s="38"/>
      <c r="D845" s="39"/>
    </row>
    <row r="846">
      <c r="A846" s="32"/>
      <c r="B846" s="32"/>
      <c r="C846" s="38"/>
      <c r="D846" s="39"/>
    </row>
    <row r="847">
      <c r="A847" s="32"/>
      <c r="B847" s="32"/>
      <c r="C847" s="38"/>
      <c r="D847" s="39"/>
    </row>
    <row r="848">
      <c r="A848" s="32"/>
      <c r="B848" s="32"/>
      <c r="C848" s="38"/>
      <c r="D848" s="39"/>
    </row>
    <row r="849">
      <c r="A849" s="32"/>
      <c r="B849" s="32"/>
      <c r="C849" s="38"/>
      <c r="D849" s="39"/>
    </row>
    <row r="850">
      <c r="A850" s="32"/>
      <c r="B850" s="32"/>
      <c r="C850" s="38"/>
      <c r="D850" s="39"/>
    </row>
    <row r="851">
      <c r="A851" s="32"/>
      <c r="B851" s="32"/>
      <c r="C851" s="38"/>
      <c r="D851" s="39"/>
    </row>
    <row r="852">
      <c r="A852" s="32"/>
      <c r="B852" s="32"/>
      <c r="C852" s="38"/>
      <c r="D852" s="39"/>
    </row>
    <row r="853">
      <c r="A853" s="32"/>
      <c r="B853" s="32"/>
      <c r="C853" s="38"/>
      <c r="D853" s="39"/>
    </row>
    <row r="854">
      <c r="A854" s="32"/>
      <c r="B854" s="32"/>
      <c r="C854" s="38"/>
      <c r="D854" s="39"/>
    </row>
    <row r="855">
      <c r="A855" s="32"/>
      <c r="B855" s="32"/>
      <c r="C855" s="38"/>
      <c r="D855" s="39"/>
    </row>
    <row r="856">
      <c r="A856" s="32"/>
      <c r="B856" s="32"/>
      <c r="C856" s="38"/>
      <c r="D856" s="39"/>
    </row>
    <row r="857">
      <c r="A857" s="32"/>
      <c r="B857" s="32"/>
      <c r="C857" s="38"/>
      <c r="D857" s="39"/>
    </row>
    <row r="858">
      <c r="A858" s="32"/>
      <c r="B858" s="32"/>
      <c r="C858" s="38"/>
      <c r="D858" s="39"/>
    </row>
    <row r="859">
      <c r="A859" s="32"/>
      <c r="B859" s="32"/>
      <c r="C859" s="38"/>
      <c r="D859" s="39"/>
    </row>
    <row r="860">
      <c r="A860" s="32"/>
      <c r="B860" s="32"/>
      <c r="C860" s="38"/>
      <c r="D860" s="39"/>
    </row>
    <row r="861">
      <c r="A861" s="32"/>
      <c r="B861" s="32"/>
      <c r="C861" s="38"/>
      <c r="D861" s="39"/>
    </row>
    <row r="862">
      <c r="A862" s="32"/>
      <c r="B862" s="32"/>
      <c r="C862" s="38"/>
      <c r="D862" s="39"/>
    </row>
    <row r="863">
      <c r="A863" s="32"/>
      <c r="B863" s="32"/>
      <c r="C863" s="38"/>
      <c r="D863" s="39"/>
    </row>
    <row r="864">
      <c r="A864" s="32"/>
      <c r="B864" s="32"/>
      <c r="C864" s="38"/>
      <c r="D864" s="39"/>
    </row>
    <row r="865">
      <c r="A865" s="32"/>
      <c r="B865" s="32"/>
      <c r="C865" s="38"/>
      <c r="D865" s="39"/>
    </row>
    <row r="866">
      <c r="A866" s="32"/>
      <c r="B866" s="32"/>
      <c r="C866" s="38"/>
      <c r="D866" s="39"/>
    </row>
    <row r="867">
      <c r="A867" s="32"/>
      <c r="B867" s="32"/>
      <c r="C867" s="38"/>
      <c r="D867" s="39"/>
    </row>
    <row r="868">
      <c r="A868" s="32"/>
      <c r="B868" s="32"/>
      <c r="C868" s="38"/>
      <c r="D868" s="39"/>
    </row>
    <row r="869">
      <c r="A869" s="32"/>
      <c r="B869" s="32"/>
      <c r="C869" s="38"/>
      <c r="D869" s="39"/>
    </row>
    <row r="870">
      <c r="A870" s="32"/>
      <c r="B870" s="32"/>
      <c r="C870" s="38"/>
      <c r="D870" s="39"/>
    </row>
    <row r="871">
      <c r="A871" s="32"/>
      <c r="B871" s="32"/>
      <c r="C871" s="38"/>
      <c r="D871" s="39"/>
    </row>
    <row r="872">
      <c r="A872" s="32"/>
      <c r="B872" s="32"/>
      <c r="C872" s="38"/>
      <c r="D872" s="39"/>
    </row>
    <row r="873">
      <c r="A873" s="32"/>
      <c r="B873" s="32"/>
      <c r="C873" s="38"/>
      <c r="D873" s="39"/>
    </row>
    <row r="874">
      <c r="A874" s="32"/>
      <c r="B874" s="32"/>
      <c r="C874" s="38"/>
      <c r="D874" s="39"/>
    </row>
    <row r="875">
      <c r="A875" s="32"/>
      <c r="B875" s="32"/>
      <c r="C875" s="38"/>
      <c r="D875" s="39"/>
    </row>
    <row r="876">
      <c r="A876" s="32"/>
      <c r="B876" s="32"/>
      <c r="C876" s="38"/>
      <c r="D876" s="39"/>
    </row>
    <row r="877">
      <c r="A877" s="32"/>
      <c r="B877" s="32"/>
      <c r="C877" s="38"/>
      <c r="D877" s="39"/>
    </row>
    <row r="878">
      <c r="A878" s="32"/>
      <c r="B878" s="32"/>
      <c r="C878" s="38"/>
      <c r="D878" s="39"/>
    </row>
    <row r="879">
      <c r="A879" s="32"/>
      <c r="B879" s="32"/>
      <c r="C879" s="38"/>
      <c r="D879" s="39"/>
    </row>
    <row r="880">
      <c r="A880" s="32"/>
      <c r="B880" s="32"/>
      <c r="C880" s="38"/>
      <c r="D880" s="39"/>
    </row>
    <row r="881">
      <c r="A881" s="32"/>
      <c r="B881" s="32"/>
      <c r="C881" s="38"/>
      <c r="D881" s="39"/>
    </row>
    <row r="882">
      <c r="A882" s="32"/>
      <c r="B882" s="32"/>
      <c r="C882" s="38"/>
      <c r="D882" s="39"/>
    </row>
    <row r="883">
      <c r="A883" s="32"/>
      <c r="B883" s="32"/>
      <c r="C883" s="38"/>
      <c r="D883" s="39"/>
    </row>
    <row r="884">
      <c r="A884" s="32"/>
      <c r="B884" s="32"/>
      <c r="C884" s="38"/>
      <c r="D884" s="39"/>
    </row>
    <row r="885">
      <c r="A885" s="32"/>
      <c r="B885" s="32"/>
      <c r="C885" s="38"/>
      <c r="D885" s="39"/>
    </row>
    <row r="886">
      <c r="A886" s="32"/>
      <c r="B886" s="32"/>
      <c r="C886" s="38"/>
      <c r="D886" s="39"/>
    </row>
    <row r="887">
      <c r="A887" s="32"/>
      <c r="B887" s="32"/>
      <c r="C887" s="38"/>
      <c r="D887" s="39"/>
    </row>
    <row r="888">
      <c r="A888" s="32"/>
      <c r="B888" s="32"/>
      <c r="C888" s="38"/>
      <c r="D888" s="39"/>
    </row>
    <row r="889">
      <c r="A889" s="32"/>
      <c r="B889" s="32"/>
      <c r="C889" s="38"/>
      <c r="D889" s="39"/>
    </row>
    <row r="890">
      <c r="A890" s="32"/>
      <c r="B890" s="32"/>
      <c r="C890" s="38"/>
      <c r="D890" s="39"/>
    </row>
    <row r="891">
      <c r="A891" s="32"/>
      <c r="B891" s="32"/>
      <c r="C891" s="38"/>
      <c r="D891" s="39"/>
    </row>
    <row r="892">
      <c r="A892" s="32"/>
      <c r="B892" s="32"/>
      <c r="C892" s="38"/>
      <c r="D892" s="39"/>
    </row>
    <row r="893">
      <c r="A893" s="32"/>
      <c r="B893" s="32"/>
      <c r="C893" s="38"/>
      <c r="D893" s="39"/>
    </row>
    <row r="894">
      <c r="A894" s="32"/>
      <c r="B894" s="32"/>
      <c r="C894" s="38"/>
      <c r="D894" s="39"/>
    </row>
    <row r="895">
      <c r="A895" s="32"/>
      <c r="B895" s="32"/>
      <c r="C895" s="38"/>
      <c r="D895" s="39"/>
    </row>
    <row r="896">
      <c r="A896" s="32"/>
      <c r="B896" s="32"/>
      <c r="C896" s="38"/>
      <c r="D896" s="39"/>
    </row>
    <row r="897">
      <c r="A897" s="32"/>
      <c r="B897" s="32"/>
      <c r="C897" s="38"/>
      <c r="D897" s="39"/>
    </row>
    <row r="898">
      <c r="A898" s="32"/>
      <c r="B898" s="32"/>
      <c r="C898" s="38"/>
      <c r="D898" s="39"/>
    </row>
    <row r="899">
      <c r="A899" s="32"/>
      <c r="B899" s="32"/>
      <c r="C899" s="38"/>
      <c r="D899" s="39"/>
    </row>
    <row r="900">
      <c r="A900" s="32"/>
      <c r="B900" s="32"/>
      <c r="C900" s="38"/>
      <c r="D900" s="39"/>
    </row>
    <row r="901">
      <c r="A901" s="32"/>
      <c r="B901" s="32"/>
      <c r="C901" s="38"/>
      <c r="D901" s="39"/>
    </row>
    <row r="902">
      <c r="A902" s="32"/>
      <c r="B902" s="32"/>
      <c r="C902" s="38"/>
      <c r="D902" s="39"/>
    </row>
    <row r="903">
      <c r="A903" s="32"/>
      <c r="B903" s="32"/>
      <c r="C903" s="38"/>
      <c r="D903" s="39"/>
    </row>
    <row r="904">
      <c r="A904" s="32"/>
      <c r="B904" s="32"/>
      <c r="C904" s="38"/>
      <c r="D904" s="39"/>
    </row>
    <row r="905">
      <c r="A905" s="32"/>
      <c r="B905" s="32"/>
      <c r="C905" s="38"/>
      <c r="D905" s="39"/>
    </row>
    <row r="906">
      <c r="A906" s="32"/>
      <c r="B906" s="32"/>
      <c r="C906" s="38"/>
      <c r="D906" s="39"/>
    </row>
    <row r="907">
      <c r="A907" s="32"/>
      <c r="B907" s="32"/>
      <c r="C907" s="38"/>
      <c r="D907" s="39"/>
    </row>
    <row r="908">
      <c r="A908" s="32"/>
      <c r="B908" s="32"/>
      <c r="C908" s="38"/>
      <c r="D908" s="39"/>
    </row>
    <row r="909">
      <c r="A909" s="32"/>
      <c r="B909" s="32"/>
      <c r="C909" s="38"/>
      <c r="D909" s="39"/>
    </row>
    <row r="910">
      <c r="A910" s="32"/>
      <c r="B910" s="32"/>
      <c r="C910" s="38"/>
      <c r="D910" s="39"/>
    </row>
    <row r="911">
      <c r="A911" s="32"/>
      <c r="B911" s="32"/>
      <c r="C911" s="38"/>
      <c r="D911" s="39"/>
    </row>
    <row r="912">
      <c r="A912" s="32"/>
      <c r="B912" s="32"/>
      <c r="C912" s="38"/>
      <c r="D912" s="39"/>
    </row>
    <row r="913">
      <c r="A913" s="32"/>
      <c r="B913" s="32"/>
      <c r="C913" s="38"/>
      <c r="D913" s="39"/>
    </row>
    <row r="914">
      <c r="A914" s="32"/>
      <c r="B914" s="32"/>
      <c r="C914" s="38"/>
      <c r="D914" s="39"/>
    </row>
    <row r="915">
      <c r="A915" s="32"/>
      <c r="B915" s="32"/>
      <c r="C915" s="38"/>
      <c r="D915" s="39"/>
    </row>
    <row r="916">
      <c r="A916" s="32"/>
      <c r="B916" s="32"/>
      <c r="C916" s="38"/>
      <c r="D916" s="39"/>
    </row>
    <row r="917">
      <c r="A917" s="32"/>
      <c r="B917" s="32"/>
      <c r="C917" s="38"/>
      <c r="D917" s="39"/>
    </row>
    <row r="918">
      <c r="A918" s="32"/>
      <c r="B918" s="32"/>
      <c r="C918" s="38"/>
      <c r="D918" s="39"/>
    </row>
    <row r="919">
      <c r="A919" s="32"/>
      <c r="B919" s="32"/>
      <c r="C919" s="38"/>
      <c r="D919" s="39"/>
    </row>
    <row r="920">
      <c r="A920" s="32"/>
      <c r="B920" s="32"/>
      <c r="C920" s="38"/>
      <c r="D920" s="39"/>
    </row>
    <row r="921">
      <c r="A921" s="32"/>
      <c r="B921" s="32"/>
      <c r="C921" s="38"/>
      <c r="D921" s="39"/>
    </row>
    <row r="922">
      <c r="A922" s="32"/>
      <c r="B922" s="32"/>
      <c r="C922" s="38"/>
      <c r="D922" s="39"/>
    </row>
    <row r="923">
      <c r="A923" s="32"/>
      <c r="B923" s="32"/>
      <c r="C923" s="38"/>
      <c r="D923" s="39"/>
    </row>
    <row r="924">
      <c r="A924" s="32"/>
      <c r="B924" s="32"/>
      <c r="C924" s="38"/>
      <c r="D924" s="39"/>
    </row>
    <row r="925">
      <c r="A925" s="32"/>
      <c r="B925" s="32"/>
      <c r="C925" s="38"/>
      <c r="D925" s="39"/>
    </row>
    <row r="926">
      <c r="A926" s="32"/>
      <c r="B926" s="32"/>
      <c r="C926" s="38"/>
      <c r="D926" s="39"/>
    </row>
    <row r="927">
      <c r="A927" s="32"/>
      <c r="B927" s="32"/>
      <c r="C927" s="38"/>
      <c r="D927" s="39"/>
    </row>
    <row r="928">
      <c r="A928" s="32"/>
      <c r="B928" s="32"/>
      <c r="C928" s="38"/>
      <c r="D928" s="39"/>
    </row>
    <row r="929">
      <c r="A929" s="32"/>
      <c r="B929" s="32"/>
      <c r="C929" s="38"/>
      <c r="D929" s="39"/>
    </row>
    <row r="930">
      <c r="A930" s="32"/>
      <c r="B930" s="32"/>
      <c r="C930" s="38"/>
      <c r="D930" s="39"/>
    </row>
    <row r="931">
      <c r="A931" s="32"/>
      <c r="B931" s="32"/>
      <c r="C931" s="38"/>
      <c r="D931" s="39"/>
    </row>
    <row r="932">
      <c r="A932" s="32"/>
      <c r="B932" s="32"/>
      <c r="C932" s="38"/>
      <c r="D932" s="39"/>
    </row>
    <row r="933">
      <c r="A933" s="32"/>
      <c r="B933" s="32"/>
      <c r="C933" s="38"/>
      <c r="D933" s="39"/>
    </row>
    <row r="934">
      <c r="A934" s="32"/>
      <c r="B934" s="32"/>
      <c r="C934" s="38"/>
      <c r="D934" s="39"/>
    </row>
    <row r="935">
      <c r="A935" s="32"/>
      <c r="B935" s="32"/>
      <c r="C935" s="38"/>
      <c r="D935" s="39"/>
    </row>
    <row r="936">
      <c r="A936" s="32"/>
      <c r="B936" s="32"/>
      <c r="C936" s="38"/>
      <c r="D936" s="39"/>
    </row>
    <row r="937">
      <c r="A937" s="32"/>
      <c r="B937" s="32"/>
      <c r="C937" s="38"/>
      <c r="D937" s="39"/>
    </row>
    <row r="938">
      <c r="A938" s="32"/>
      <c r="B938" s="32"/>
      <c r="C938" s="38"/>
      <c r="D938" s="39"/>
    </row>
    <row r="939">
      <c r="A939" s="32"/>
      <c r="B939" s="32"/>
      <c r="C939" s="38"/>
      <c r="D939" s="39"/>
    </row>
    <row r="940">
      <c r="A940" s="32"/>
      <c r="B940" s="32"/>
      <c r="C940" s="38"/>
      <c r="D940" s="39"/>
    </row>
    <row r="941">
      <c r="A941" s="32"/>
      <c r="B941" s="32"/>
      <c r="C941" s="38"/>
      <c r="D941" s="39"/>
    </row>
    <row r="942">
      <c r="A942" s="32"/>
      <c r="B942" s="32"/>
      <c r="C942" s="38"/>
      <c r="D942" s="39"/>
    </row>
    <row r="943">
      <c r="A943" s="32"/>
      <c r="B943" s="32"/>
      <c r="C943" s="38"/>
      <c r="D943" s="39"/>
    </row>
    <row r="944">
      <c r="A944" s="32"/>
      <c r="B944" s="32"/>
      <c r="C944" s="38"/>
      <c r="D944" s="39"/>
    </row>
    <row r="945">
      <c r="A945" s="32"/>
      <c r="B945" s="32"/>
      <c r="C945" s="38"/>
      <c r="D945" s="39"/>
    </row>
    <row r="946">
      <c r="A946" s="32"/>
      <c r="B946" s="32"/>
      <c r="C946" s="38"/>
      <c r="D946" s="39"/>
    </row>
    <row r="947">
      <c r="A947" s="32"/>
      <c r="B947" s="32"/>
      <c r="C947" s="38"/>
      <c r="D947" s="39"/>
    </row>
    <row r="948">
      <c r="A948" s="32"/>
      <c r="B948" s="32"/>
      <c r="C948" s="38"/>
      <c r="D948" s="39"/>
    </row>
    <row r="949">
      <c r="A949" s="32"/>
      <c r="B949" s="32"/>
      <c r="C949" s="38"/>
      <c r="D949" s="39"/>
    </row>
    <row r="950">
      <c r="A950" s="32"/>
      <c r="B950" s="32"/>
      <c r="C950" s="38"/>
      <c r="D950" s="39"/>
    </row>
    <row r="951">
      <c r="A951" s="32"/>
      <c r="B951" s="32"/>
      <c r="C951" s="38"/>
      <c r="D951" s="39"/>
    </row>
    <row r="952">
      <c r="A952" s="32"/>
      <c r="B952" s="32"/>
      <c r="C952" s="38"/>
      <c r="D952" s="39"/>
    </row>
    <row r="953">
      <c r="A953" s="32"/>
      <c r="B953" s="32"/>
      <c r="C953" s="38"/>
      <c r="D953" s="39"/>
    </row>
    <row r="954">
      <c r="A954" s="32"/>
      <c r="B954" s="32"/>
      <c r="C954" s="38"/>
      <c r="D954" s="39"/>
    </row>
    <row r="955">
      <c r="A955" s="32"/>
      <c r="B955" s="32"/>
      <c r="C955" s="38"/>
      <c r="D955" s="39"/>
    </row>
    <row r="956">
      <c r="A956" s="32"/>
      <c r="B956" s="32"/>
      <c r="C956" s="38"/>
      <c r="D956" s="39"/>
    </row>
    <row r="957">
      <c r="A957" s="32"/>
      <c r="B957" s="32"/>
      <c r="C957" s="38"/>
      <c r="D957" s="39"/>
    </row>
    <row r="958">
      <c r="A958" s="32"/>
      <c r="B958" s="32"/>
      <c r="C958" s="38"/>
      <c r="D958" s="39"/>
    </row>
    <row r="959">
      <c r="A959" s="32"/>
      <c r="B959" s="32"/>
      <c r="C959" s="38"/>
      <c r="D959" s="39"/>
    </row>
    <row r="960">
      <c r="A960" s="32"/>
      <c r="B960" s="32"/>
      <c r="C960" s="38"/>
      <c r="D960" s="39"/>
    </row>
    <row r="961">
      <c r="A961" s="32"/>
      <c r="B961" s="32"/>
      <c r="C961" s="38"/>
      <c r="D961" s="39"/>
    </row>
    <row r="962">
      <c r="A962" s="32"/>
      <c r="B962" s="32"/>
      <c r="C962" s="38"/>
      <c r="D962" s="39"/>
    </row>
    <row r="963">
      <c r="A963" s="32"/>
      <c r="B963" s="32"/>
      <c r="C963" s="38"/>
      <c r="D963" s="39"/>
    </row>
    <row r="964">
      <c r="A964" s="32"/>
      <c r="B964" s="32"/>
      <c r="C964" s="38"/>
      <c r="D964" s="39"/>
    </row>
    <row r="965">
      <c r="A965" s="32"/>
      <c r="B965" s="32"/>
      <c r="C965" s="38"/>
      <c r="D965" s="39"/>
    </row>
    <row r="966">
      <c r="A966" s="32"/>
      <c r="B966" s="32"/>
      <c r="C966" s="38"/>
      <c r="D966" s="39"/>
    </row>
    <row r="967">
      <c r="A967" s="32"/>
      <c r="B967" s="32"/>
      <c r="C967" s="38"/>
      <c r="D967" s="39"/>
    </row>
    <row r="968">
      <c r="A968" s="32"/>
      <c r="B968" s="32"/>
      <c r="C968" s="38"/>
      <c r="D968" s="39"/>
    </row>
    <row r="969">
      <c r="A969" s="32"/>
      <c r="B969" s="32"/>
      <c r="C969" s="38"/>
      <c r="D969" s="39"/>
    </row>
    <row r="970">
      <c r="A970" s="32"/>
      <c r="B970" s="32"/>
      <c r="C970" s="38"/>
      <c r="D970" s="39"/>
    </row>
    <row r="971">
      <c r="A971" s="32"/>
      <c r="B971" s="32"/>
      <c r="C971" s="38"/>
      <c r="D971" s="39"/>
    </row>
    <row r="972">
      <c r="A972" s="32"/>
      <c r="B972" s="32"/>
      <c r="C972" s="38"/>
      <c r="D972" s="39"/>
    </row>
    <row r="973">
      <c r="A973" s="32"/>
      <c r="B973" s="32"/>
      <c r="C973" s="38"/>
      <c r="D973" s="39"/>
    </row>
    <row r="974">
      <c r="A974" s="32"/>
      <c r="B974" s="32"/>
      <c r="C974" s="38"/>
      <c r="D974" s="39"/>
    </row>
    <row r="975">
      <c r="A975" s="32"/>
      <c r="B975" s="32"/>
      <c r="C975" s="38"/>
      <c r="D975" s="39"/>
    </row>
    <row r="976">
      <c r="A976" s="32"/>
      <c r="B976" s="32"/>
      <c r="C976" s="38"/>
      <c r="D976" s="39"/>
    </row>
    <row r="977">
      <c r="A977" s="32"/>
      <c r="B977" s="32"/>
      <c r="C977" s="38"/>
      <c r="D977" s="39"/>
    </row>
    <row r="978">
      <c r="A978" s="32"/>
      <c r="B978" s="32"/>
      <c r="C978" s="38"/>
      <c r="D978" s="39"/>
    </row>
    <row r="979">
      <c r="A979" s="32"/>
      <c r="B979" s="32"/>
      <c r="C979" s="38"/>
      <c r="D979" s="39"/>
    </row>
    <row r="980">
      <c r="A980" s="32"/>
      <c r="B980" s="32"/>
      <c r="C980" s="38"/>
      <c r="D980" s="39"/>
    </row>
    <row r="981">
      <c r="A981" s="32"/>
      <c r="B981" s="32"/>
      <c r="C981" s="38"/>
      <c r="D981" s="39"/>
    </row>
    <row r="982">
      <c r="A982" s="32"/>
      <c r="B982" s="32"/>
      <c r="C982" s="38"/>
      <c r="D982" s="39"/>
    </row>
    <row r="983">
      <c r="A983" s="32"/>
      <c r="B983" s="32"/>
      <c r="C983" s="38"/>
      <c r="D983" s="39"/>
    </row>
    <row r="984">
      <c r="A984" s="32"/>
      <c r="B984" s="32"/>
      <c r="C984" s="38"/>
      <c r="D984" s="39"/>
    </row>
    <row r="985">
      <c r="A985" s="32"/>
      <c r="B985" s="32"/>
      <c r="C985" s="38"/>
      <c r="D985" s="39"/>
    </row>
    <row r="986">
      <c r="A986" s="32"/>
      <c r="B986" s="32"/>
      <c r="C986" s="38"/>
      <c r="D986" s="39"/>
    </row>
    <row r="987">
      <c r="A987" s="32"/>
      <c r="B987" s="32"/>
      <c r="C987" s="38"/>
      <c r="D987" s="39"/>
    </row>
    <row r="988">
      <c r="A988" s="32"/>
      <c r="B988" s="32"/>
      <c r="C988" s="38"/>
      <c r="D988" s="39"/>
    </row>
    <row r="989">
      <c r="A989" s="32"/>
      <c r="B989" s="32"/>
      <c r="C989" s="38"/>
      <c r="D989" s="39"/>
    </row>
    <row r="990">
      <c r="A990" s="32"/>
      <c r="B990" s="32"/>
      <c r="C990" s="38"/>
      <c r="D990" s="39"/>
    </row>
    <row r="991">
      <c r="A991" s="32"/>
      <c r="B991" s="32"/>
      <c r="C991" s="38"/>
      <c r="D991" s="39"/>
    </row>
    <row r="992">
      <c r="A992" s="32"/>
      <c r="B992" s="32"/>
      <c r="C992" s="38"/>
      <c r="D992" s="39"/>
    </row>
    <row r="993">
      <c r="A993" s="32"/>
      <c r="B993" s="32"/>
      <c r="C993" s="38"/>
      <c r="D993" s="39"/>
    </row>
    <row r="994">
      <c r="A994" s="32"/>
      <c r="B994" s="32"/>
      <c r="C994" s="38"/>
      <c r="D994" s="39"/>
    </row>
    <row r="995">
      <c r="A995" s="32"/>
      <c r="B995" s="32"/>
      <c r="C995" s="38"/>
      <c r="D995" s="39"/>
    </row>
    <row r="996">
      <c r="A996" s="32"/>
      <c r="B996" s="32"/>
      <c r="C996" s="38"/>
      <c r="D996" s="39"/>
    </row>
    <row r="997">
      <c r="A997" s="32"/>
      <c r="B997" s="32"/>
      <c r="C997" s="38"/>
      <c r="D997" s="39"/>
    </row>
    <row r="998">
      <c r="A998" s="32"/>
      <c r="B998" s="32"/>
      <c r="C998" s="38"/>
      <c r="D998" s="39"/>
    </row>
    <row r="999">
      <c r="A999" s="32"/>
      <c r="B999" s="32"/>
      <c r="C999" s="38"/>
      <c r="D999" s="39"/>
    </row>
    <row r="1000">
      <c r="A1000" s="32"/>
      <c r="B1000" s="32"/>
      <c r="C1000" s="38"/>
      <c r="D1000" s="3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4" t="s">
        <v>13</v>
      </c>
      <c r="B1" s="34" t="s">
        <v>14</v>
      </c>
      <c r="C1" s="35" t="s">
        <v>15</v>
      </c>
      <c r="D1" s="36" t="s">
        <v>3965</v>
      </c>
    </row>
    <row r="2">
      <c r="A2" s="31" t="s">
        <v>22</v>
      </c>
      <c r="B2" s="31" t="s">
        <v>23</v>
      </c>
      <c r="C2" s="35">
        <v>619.0</v>
      </c>
      <c r="D2" s="39">
        <f t="shared" ref="D2:D28" si="1">C2/1926</f>
        <v>0.3213914849</v>
      </c>
    </row>
    <row r="3">
      <c r="A3" s="31" t="s">
        <v>28</v>
      </c>
      <c r="B3" s="31" t="s">
        <v>29</v>
      </c>
      <c r="C3" s="35">
        <v>296.0</v>
      </c>
      <c r="D3" s="39">
        <f t="shared" si="1"/>
        <v>0.1536863967</v>
      </c>
    </row>
    <row r="4">
      <c r="A4" s="34" t="s">
        <v>32</v>
      </c>
      <c r="B4" s="34" t="s">
        <v>33</v>
      </c>
      <c r="C4" s="35">
        <v>140.0</v>
      </c>
      <c r="D4" s="39">
        <f t="shared" si="1"/>
        <v>0.07268951194</v>
      </c>
    </row>
    <row r="5">
      <c r="A5" s="34" t="s">
        <v>34</v>
      </c>
      <c r="B5" s="34" t="s">
        <v>35</v>
      </c>
      <c r="C5" s="35">
        <v>130.0</v>
      </c>
      <c r="D5" s="39">
        <f t="shared" si="1"/>
        <v>0.06749740395</v>
      </c>
    </row>
    <row r="6">
      <c r="A6" s="31" t="s">
        <v>48</v>
      </c>
      <c r="B6" s="31" t="s">
        <v>49</v>
      </c>
      <c r="C6" s="35">
        <v>92.0</v>
      </c>
      <c r="D6" s="39">
        <f t="shared" si="1"/>
        <v>0.04776739356</v>
      </c>
    </row>
    <row r="7">
      <c r="A7" s="34" t="s">
        <v>50</v>
      </c>
      <c r="B7" s="34" t="s">
        <v>51</v>
      </c>
      <c r="C7" s="35">
        <v>85.0</v>
      </c>
      <c r="D7" s="39">
        <f t="shared" si="1"/>
        <v>0.04413291796</v>
      </c>
    </row>
    <row r="8">
      <c r="A8" s="34" t="s">
        <v>18</v>
      </c>
      <c r="B8" s="34" t="s">
        <v>19</v>
      </c>
      <c r="C8" s="35">
        <v>72.0</v>
      </c>
      <c r="D8" s="39">
        <f t="shared" si="1"/>
        <v>0.03738317757</v>
      </c>
    </row>
    <row r="9">
      <c r="A9" s="31" t="s">
        <v>74</v>
      </c>
      <c r="B9" s="31" t="s">
        <v>75</v>
      </c>
      <c r="C9" s="35">
        <v>68.0</v>
      </c>
      <c r="D9" s="39">
        <f t="shared" si="1"/>
        <v>0.03530633437</v>
      </c>
    </row>
    <row r="10">
      <c r="A10" s="34" t="s">
        <v>16</v>
      </c>
      <c r="B10" s="34" t="s">
        <v>17</v>
      </c>
      <c r="C10" s="35">
        <v>60.0</v>
      </c>
      <c r="D10" s="39">
        <f t="shared" si="1"/>
        <v>0.03115264798</v>
      </c>
    </row>
    <row r="11">
      <c r="A11" s="31" t="s">
        <v>52</v>
      </c>
      <c r="B11" s="31" t="s">
        <v>53</v>
      </c>
      <c r="C11" s="35">
        <v>56.0</v>
      </c>
      <c r="D11" s="39">
        <f t="shared" si="1"/>
        <v>0.02907580478</v>
      </c>
    </row>
    <row r="12">
      <c r="A12" s="31" t="s">
        <v>93</v>
      </c>
      <c r="B12" s="31" t="s">
        <v>94</v>
      </c>
      <c r="C12" s="35">
        <v>53.0</v>
      </c>
      <c r="D12" s="39">
        <f t="shared" si="1"/>
        <v>0.02751817238</v>
      </c>
    </row>
    <row r="13">
      <c r="A13" s="31" t="s">
        <v>36</v>
      </c>
      <c r="B13" s="31" t="s">
        <v>37</v>
      </c>
      <c r="C13" s="35">
        <v>53.0</v>
      </c>
      <c r="D13" s="39">
        <f t="shared" si="1"/>
        <v>0.02751817238</v>
      </c>
    </row>
    <row r="14">
      <c r="A14" s="31" t="s">
        <v>30</v>
      </c>
      <c r="B14" s="31" t="s">
        <v>31</v>
      </c>
      <c r="C14" s="35">
        <v>42.0</v>
      </c>
      <c r="D14" s="39">
        <f t="shared" si="1"/>
        <v>0.02180685358</v>
      </c>
    </row>
    <row r="15">
      <c r="A15" s="31" t="s">
        <v>76</v>
      </c>
      <c r="B15" s="31" t="s">
        <v>77</v>
      </c>
      <c r="C15" s="35">
        <v>29.0</v>
      </c>
      <c r="D15" s="39">
        <f t="shared" si="1"/>
        <v>0.01505711319</v>
      </c>
    </row>
    <row r="16">
      <c r="A16" s="31" t="s">
        <v>20</v>
      </c>
      <c r="B16" s="31" t="s">
        <v>21</v>
      </c>
      <c r="C16" s="35">
        <v>26.0</v>
      </c>
      <c r="D16" s="39">
        <f t="shared" si="1"/>
        <v>0.01349948079</v>
      </c>
    </row>
    <row r="17">
      <c r="A17" s="31" t="s">
        <v>115</v>
      </c>
      <c r="B17" s="31" t="s">
        <v>116</v>
      </c>
      <c r="C17" s="35">
        <v>20.0</v>
      </c>
      <c r="D17" s="39">
        <f t="shared" si="1"/>
        <v>0.01038421599</v>
      </c>
    </row>
    <row r="18">
      <c r="A18" s="31" t="s">
        <v>78</v>
      </c>
      <c r="B18" s="31" t="s">
        <v>79</v>
      </c>
      <c r="C18" s="35">
        <v>17.0</v>
      </c>
      <c r="D18" s="39">
        <f t="shared" si="1"/>
        <v>0.008826583593</v>
      </c>
    </row>
    <row r="19">
      <c r="A19" s="34" t="s">
        <v>56</v>
      </c>
      <c r="B19" s="34" t="s">
        <v>57</v>
      </c>
      <c r="C19" s="35">
        <v>17.0</v>
      </c>
      <c r="D19" s="39">
        <f t="shared" si="1"/>
        <v>0.008826583593</v>
      </c>
    </row>
    <row r="20">
      <c r="A20" s="34" t="s">
        <v>105</v>
      </c>
      <c r="B20" s="34" t="s">
        <v>106</v>
      </c>
      <c r="C20" s="35">
        <v>11.0</v>
      </c>
      <c r="D20" s="39">
        <f t="shared" si="1"/>
        <v>0.005711318795</v>
      </c>
    </row>
    <row r="21">
      <c r="A21" s="31" t="s">
        <v>44</v>
      </c>
      <c r="B21" s="31" t="s">
        <v>45</v>
      </c>
      <c r="C21" s="35">
        <v>10.0</v>
      </c>
      <c r="D21" s="39">
        <f t="shared" si="1"/>
        <v>0.005192107996</v>
      </c>
    </row>
    <row r="22">
      <c r="A22" s="34" t="s">
        <v>107</v>
      </c>
      <c r="B22" s="34" t="s">
        <v>108</v>
      </c>
      <c r="C22" s="35">
        <v>9.0</v>
      </c>
      <c r="D22" s="39">
        <f t="shared" si="1"/>
        <v>0.004672897196</v>
      </c>
    </row>
    <row r="23">
      <c r="A23" s="34" t="s">
        <v>68</v>
      </c>
      <c r="B23" s="34" t="s">
        <v>69</v>
      </c>
      <c r="C23" s="35">
        <v>9.0</v>
      </c>
      <c r="D23" s="39">
        <f t="shared" si="1"/>
        <v>0.004672897196</v>
      </c>
    </row>
    <row r="24">
      <c r="A24" s="31" t="s">
        <v>38</v>
      </c>
      <c r="B24" s="31" t="s">
        <v>39</v>
      </c>
      <c r="C24" s="35">
        <v>5.0</v>
      </c>
      <c r="D24" s="39">
        <f t="shared" si="1"/>
        <v>0.002596053998</v>
      </c>
    </row>
    <row r="25">
      <c r="A25" s="31" t="s">
        <v>117</v>
      </c>
      <c r="B25" s="31" t="s">
        <v>118</v>
      </c>
      <c r="C25" s="35">
        <v>4.0</v>
      </c>
      <c r="D25" s="39">
        <f t="shared" si="1"/>
        <v>0.002076843198</v>
      </c>
    </row>
    <row r="26">
      <c r="A26" s="31" t="s">
        <v>87</v>
      </c>
      <c r="B26" s="31" t="s">
        <v>88</v>
      </c>
      <c r="C26" s="35">
        <v>2.0</v>
      </c>
      <c r="D26" s="39">
        <f t="shared" si="1"/>
        <v>0.001038421599</v>
      </c>
    </row>
    <row r="27">
      <c r="A27" s="31" t="s">
        <v>255</v>
      </c>
      <c r="B27" s="31" t="s">
        <v>256</v>
      </c>
      <c r="C27" s="35">
        <v>1.0</v>
      </c>
      <c r="D27" s="39">
        <f t="shared" si="1"/>
        <v>0.0005192107996</v>
      </c>
    </row>
    <row r="28">
      <c r="A28" s="34"/>
      <c r="B28" s="34"/>
      <c r="C28" s="35">
        <f>SUM(C2:C27)</f>
        <v>1926</v>
      </c>
      <c r="D28" s="39">
        <f t="shared" si="1"/>
        <v>1</v>
      </c>
    </row>
    <row r="29">
      <c r="A29" s="34"/>
      <c r="B29" s="34"/>
      <c r="C29" s="35"/>
      <c r="D29" s="39"/>
    </row>
    <row r="30">
      <c r="A30" s="34"/>
      <c r="B30" s="34"/>
      <c r="C30" s="35"/>
      <c r="D30" s="39"/>
    </row>
    <row r="31">
      <c r="A31" s="34"/>
      <c r="B31" s="34"/>
      <c r="C31" s="35"/>
      <c r="D31" s="39"/>
    </row>
    <row r="32">
      <c r="A32" s="34"/>
      <c r="B32" s="34"/>
      <c r="C32" s="35"/>
      <c r="D32" s="39"/>
    </row>
    <row r="33">
      <c r="A33" s="34"/>
      <c r="B33" s="34"/>
      <c r="C33" s="35"/>
      <c r="D33" s="39"/>
    </row>
    <row r="34">
      <c r="A34" s="34"/>
      <c r="B34" s="34"/>
      <c r="C34" s="35"/>
      <c r="D34" s="39"/>
    </row>
    <row r="35">
      <c r="A35" s="34"/>
      <c r="B35" s="34"/>
      <c r="C35" s="35"/>
      <c r="D35" s="39"/>
    </row>
    <row r="36">
      <c r="A36" s="34"/>
      <c r="B36" s="34"/>
      <c r="C36" s="35"/>
      <c r="D36" s="39"/>
    </row>
    <row r="37">
      <c r="A37" s="34"/>
      <c r="B37" s="34"/>
      <c r="C37" s="35"/>
      <c r="D37" s="39"/>
    </row>
    <row r="38">
      <c r="A38" s="31"/>
      <c r="B38" s="31"/>
      <c r="C38" s="35"/>
      <c r="D38" s="39"/>
    </row>
    <row r="39">
      <c r="A39" s="31"/>
      <c r="B39" s="31"/>
      <c r="C39" s="35"/>
      <c r="D39" s="39"/>
    </row>
    <row r="40">
      <c r="A40" s="31"/>
      <c r="B40" s="31"/>
      <c r="C40" s="35"/>
      <c r="D40" s="39"/>
    </row>
    <row r="41">
      <c r="A41" s="31"/>
      <c r="B41" s="31"/>
      <c r="C41" s="35"/>
      <c r="D41" s="39"/>
    </row>
    <row r="42">
      <c r="A42" s="31"/>
      <c r="B42" s="31"/>
      <c r="C42" s="35"/>
      <c r="D42" s="39"/>
    </row>
    <row r="43">
      <c r="A43" s="31"/>
      <c r="B43" s="31"/>
      <c r="C43" s="35"/>
      <c r="D43" s="39"/>
    </row>
    <row r="44">
      <c r="A44" s="31"/>
      <c r="B44" s="31"/>
      <c r="C44" s="35"/>
      <c r="D44" s="39"/>
    </row>
    <row r="45">
      <c r="A45" s="31"/>
      <c r="B45" s="31"/>
      <c r="C45" s="35"/>
      <c r="D45" s="39"/>
    </row>
    <row r="46">
      <c r="A46" s="31"/>
      <c r="B46" s="31"/>
      <c r="C46" s="35"/>
      <c r="D46" s="39"/>
    </row>
    <row r="47">
      <c r="A47" s="31"/>
      <c r="B47" s="31"/>
      <c r="C47" s="35"/>
      <c r="D47" s="39"/>
    </row>
    <row r="48">
      <c r="A48" s="31"/>
      <c r="B48" s="31"/>
      <c r="C48" s="35"/>
      <c r="D48" s="39"/>
    </row>
    <row r="49">
      <c r="A49" s="34"/>
      <c r="B49" s="34"/>
      <c r="C49" s="35"/>
      <c r="D49" s="39"/>
    </row>
    <row r="50">
      <c r="A50" s="34"/>
      <c r="B50" s="34"/>
      <c r="C50" s="35"/>
      <c r="D50" s="39"/>
    </row>
    <row r="51">
      <c r="A51" s="34"/>
      <c r="B51" s="34"/>
      <c r="C51" s="35"/>
      <c r="D51" s="39"/>
    </row>
    <row r="52">
      <c r="A52" s="34"/>
      <c r="B52" s="34"/>
      <c r="C52" s="35"/>
      <c r="D52" s="39"/>
    </row>
    <row r="53">
      <c r="A53" s="34"/>
      <c r="B53" s="34"/>
      <c r="C53" s="35"/>
      <c r="D53" s="39"/>
    </row>
    <row r="54">
      <c r="A54" s="34"/>
      <c r="B54" s="34"/>
      <c r="C54" s="35"/>
      <c r="D54" s="39"/>
    </row>
    <row r="55">
      <c r="A55" s="34"/>
      <c r="B55" s="34"/>
      <c r="C55" s="35"/>
      <c r="D55" s="39"/>
    </row>
    <row r="56">
      <c r="A56" s="34"/>
      <c r="B56" s="34"/>
      <c r="C56" s="35"/>
      <c r="D56" s="39"/>
    </row>
    <row r="57">
      <c r="A57" s="34"/>
      <c r="B57" s="34"/>
      <c r="C57" s="35"/>
      <c r="D57" s="39"/>
    </row>
    <row r="58">
      <c r="A58" s="34"/>
      <c r="B58" s="34"/>
      <c r="C58" s="35"/>
      <c r="D58" s="39"/>
    </row>
    <row r="59">
      <c r="A59" s="34"/>
      <c r="B59" s="34"/>
      <c r="C59" s="35"/>
      <c r="D59" s="39"/>
    </row>
    <row r="60">
      <c r="A60" s="34"/>
      <c r="B60" s="34"/>
      <c r="C60" s="35"/>
      <c r="D60" s="39"/>
    </row>
    <row r="61">
      <c r="A61" s="34"/>
      <c r="B61" s="34"/>
      <c r="C61" s="35"/>
      <c r="D61" s="39"/>
    </row>
    <row r="62">
      <c r="A62" s="34"/>
      <c r="B62" s="34"/>
      <c r="C62" s="35"/>
      <c r="D62" s="39"/>
    </row>
    <row r="63">
      <c r="A63" s="34"/>
      <c r="B63" s="34"/>
      <c r="C63" s="35"/>
      <c r="D63" s="39"/>
    </row>
    <row r="64">
      <c r="A64" s="34"/>
      <c r="B64" s="34"/>
      <c r="C64" s="35"/>
      <c r="D64" s="39"/>
    </row>
    <row r="65">
      <c r="A65" s="34"/>
      <c r="B65" s="34"/>
      <c r="C65" s="35"/>
      <c r="D65" s="39"/>
    </row>
    <row r="66">
      <c r="A66" s="34"/>
      <c r="B66" s="34"/>
      <c r="C66" s="35"/>
      <c r="D66" s="39"/>
    </row>
    <row r="67">
      <c r="A67" s="34"/>
      <c r="B67" s="34"/>
      <c r="C67" s="35"/>
      <c r="D67" s="39"/>
    </row>
    <row r="68">
      <c r="A68" s="34"/>
      <c r="B68" s="34"/>
      <c r="C68" s="35"/>
      <c r="D68" s="39"/>
    </row>
    <row r="69">
      <c r="A69" s="34"/>
      <c r="B69" s="34"/>
      <c r="C69" s="35"/>
      <c r="D69" s="39"/>
    </row>
    <row r="70">
      <c r="A70" s="34"/>
      <c r="B70" s="34"/>
      <c r="C70" s="35"/>
      <c r="D70" s="39"/>
    </row>
    <row r="71">
      <c r="A71" s="34"/>
      <c r="B71" s="34"/>
      <c r="C71" s="35"/>
      <c r="D71" s="39"/>
    </row>
    <row r="72">
      <c r="A72" s="34"/>
      <c r="B72" s="34"/>
      <c r="C72" s="35"/>
      <c r="D72" s="39"/>
    </row>
    <row r="73">
      <c r="A73" s="34"/>
      <c r="B73" s="34"/>
      <c r="C73" s="35"/>
      <c r="D73" s="39"/>
    </row>
    <row r="74">
      <c r="A74" s="34"/>
      <c r="B74" s="34"/>
      <c r="C74" s="35"/>
      <c r="D74" s="39"/>
    </row>
    <row r="75">
      <c r="A75" s="34"/>
      <c r="B75" s="34"/>
      <c r="C75" s="35"/>
      <c r="D75" s="39"/>
    </row>
    <row r="76">
      <c r="A76" s="34"/>
      <c r="B76" s="34"/>
      <c r="C76" s="35"/>
      <c r="D76" s="39"/>
    </row>
    <row r="77">
      <c r="A77" s="34"/>
      <c r="B77" s="34"/>
      <c r="C77" s="35"/>
      <c r="D77" s="39"/>
    </row>
    <row r="78">
      <c r="A78" s="34"/>
      <c r="B78" s="34"/>
      <c r="C78" s="35"/>
      <c r="D78" s="39"/>
    </row>
    <row r="79">
      <c r="A79" s="34"/>
      <c r="B79" s="34"/>
      <c r="C79" s="35"/>
      <c r="D79" s="39"/>
    </row>
    <row r="80">
      <c r="A80" s="34"/>
      <c r="B80" s="34"/>
      <c r="C80" s="35"/>
      <c r="D80" s="39"/>
    </row>
    <row r="81">
      <c r="A81" s="34"/>
      <c r="B81" s="34"/>
      <c r="C81" s="35"/>
      <c r="D81" s="39"/>
    </row>
    <row r="82">
      <c r="A82" s="34"/>
      <c r="B82" s="34"/>
      <c r="C82" s="35"/>
      <c r="D82" s="39"/>
    </row>
    <row r="83">
      <c r="A83" s="34"/>
      <c r="B83" s="34"/>
      <c r="C83" s="35"/>
      <c r="D83" s="39"/>
    </row>
    <row r="84">
      <c r="A84" s="34"/>
      <c r="B84" s="34"/>
      <c r="C84" s="35"/>
      <c r="D84" s="39"/>
    </row>
    <row r="85">
      <c r="A85" s="34"/>
      <c r="B85" s="34"/>
      <c r="C85" s="35"/>
      <c r="D85" s="39"/>
    </row>
    <row r="86">
      <c r="A86" s="34"/>
      <c r="B86" s="34"/>
      <c r="C86" s="35"/>
      <c r="D86" s="39"/>
    </row>
    <row r="87">
      <c r="A87" s="34"/>
      <c r="B87" s="34"/>
      <c r="C87" s="35"/>
      <c r="D87" s="39"/>
    </row>
    <row r="88">
      <c r="A88" s="31"/>
      <c r="B88" s="31"/>
      <c r="C88" s="35"/>
      <c r="D88" s="39"/>
    </row>
    <row r="89">
      <c r="A89" s="31"/>
      <c r="B89" s="31"/>
      <c r="C89" s="35"/>
      <c r="D89" s="39"/>
    </row>
    <row r="90">
      <c r="A90" s="31"/>
      <c r="B90" s="31"/>
      <c r="C90" s="35"/>
      <c r="D90" s="39"/>
    </row>
    <row r="91">
      <c r="A91" s="31"/>
      <c r="B91" s="31"/>
      <c r="C91" s="35"/>
      <c r="D91" s="39"/>
    </row>
    <row r="92">
      <c r="A92" s="31"/>
      <c r="B92" s="31"/>
      <c r="C92" s="35"/>
      <c r="D92" s="39"/>
    </row>
    <row r="93">
      <c r="A93" s="31"/>
      <c r="B93" s="31"/>
      <c r="C93" s="35"/>
      <c r="D93" s="39"/>
    </row>
    <row r="94">
      <c r="A94" s="31"/>
      <c r="B94" s="31"/>
      <c r="C94" s="35"/>
      <c r="D94" s="39"/>
    </row>
    <row r="95">
      <c r="A95" s="31"/>
      <c r="B95" s="31"/>
      <c r="C95" s="35"/>
      <c r="D95" s="39"/>
    </row>
    <row r="96">
      <c r="A96" s="31"/>
      <c r="B96" s="31"/>
      <c r="C96" s="35"/>
      <c r="D96" s="39"/>
    </row>
    <row r="97">
      <c r="A97" s="31"/>
      <c r="B97" s="31"/>
      <c r="C97" s="35"/>
      <c r="D97" s="39"/>
    </row>
    <row r="98">
      <c r="A98" s="31"/>
      <c r="B98" s="31"/>
      <c r="C98" s="35"/>
      <c r="D98" s="39"/>
    </row>
    <row r="99">
      <c r="A99" s="31"/>
      <c r="B99" s="31"/>
      <c r="C99" s="35"/>
      <c r="D99" s="39"/>
    </row>
    <row r="100">
      <c r="A100" s="31"/>
      <c r="B100" s="31"/>
      <c r="C100" s="35"/>
      <c r="D100" s="39"/>
    </row>
    <row r="101">
      <c r="A101" s="31"/>
      <c r="B101" s="31"/>
      <c r="C101" s="35"/>
      <c r="D101" s="39"/>
    </row>
    <row r="102">
      <c r="A102" s="31"/>
      <c r="B102" s="31"/>
      <c r="C102" s="35"/>
      <c r="D102" s="39"/>
    </row>
    <row r="103">
      <c r="A103" s="31"/>
      <c r="B103" s="31"/>
      <c r="C103" s="35"/>
      <c r="D103" s="39"/>
    </row>
    <row r="104">
      <c r="A104" s="31"/>
      <c r="B104" s="31"/>
      <c r="C104" s="35"/>
      <c r="D104" s="39"/>
    </row>
    <row r="105">
      <c r="A105" s="31"/>
      <c r="B105" s="31"/>
      <c r="C105" s="35"/>
      <c r="D105" s="39"/>
    </row>
    <row r="106">
      <c r="A106" s="31"/>
      <c r="B106" s="31"/>
      <c r="C106" s="35"/>
      <c r="D106" s="39"/>
    </row>
    <row r="107">
      <c r="A107" s="31"/>
      <c r="B107" s="31"/>
      <c r="C107" s="35"/>
      <c r="D107" s="39"/>
    </row>
    <row r="108">
      <c r="A108" s="31"/>
      <c r="B108" s="31"/>
      <c r="C108" s="35"/>
      <c r="D108" s="39"/>
    </row>
    <row r="109">
      <c r="A109" s="31"/>
      <c r="B109" s="31"/>
      <c r="C109" s="35"/>
      <c r="D109" s="39"/>
    </row>
    <row r="110">
      <c r="A110" s="31"/>
      <c r="B110" s="31"/>
      <c r="C110" s="35"/>
      <c r="D110" s="39"/>
    </row>
    <row r="111">
      <c r="A111" s="31"/>
      <c r="B111" s="31"/>
      <c r="C111" s="35"/>
      <c r="D111" s="39"/>
    </row>
    <row r="112">
      <c r="A112" s="31"/>
      <c r="B112" s="31"/>
      <c r="C112" s="35"/>
      <c r="D112" s="39"/>
    </row>
    <row r="113">
      <c r="A113" s="31"/>
      <c r="B113" s="31"/>
      <c r="C113" s="35"/>
      <c r="D113" s="39"/>
    </row>
    <row r="114">
      <c r="A114" s="31"/>
      <c r="B114" s="31"/>
      <c r="C114" s="35"/>
      <c r="D114" s="39"/>
    </row>
    <row r="115">
      <c r="A115" s="31"/>
      <c r="B115" s="31"/>
      <c r="C115" s="35"/>
      <c r="D115" s="39"/>
    </row>
    <row r="116">
      <c r="A116" s="31"/>
      <c r="B116" s="31"/>
      <c r="C116" s="35"/>
      <c r="D116" s="39"/>
    </row>
    <row r="117">
      <c r="A117" s="31"/>
      <c r="B117" s="31"/>
      <c r="C117" s="35"/>
      <c r="D117" s="39"/>
    </row>
    <row r="118">
      <c r="A118" s="31"/>
      <c r="B118" s="31"/>
      <c r="C118" s="35"/>
      <c r="D118" s="39"/>
    </row>
    <row r="119">
      <c r="A119" s="31"/>
      <c r="B119" s="31"/>
      <c r="C119" s="35"/>
      <c r="D119" s="39"/>
    </row>
    <row r="120">
      <c r="A120" s="31"/>
      <c r="B120" s="31"/>
      <c r="C120" s="35"/>
      <c r="D120" s="39"/>
    </row>
    <row r="121">
      <c r="A121" s="31"/>
      <c r="B121" s="31"/>
      <c r="C121" s="35"/>
      <c r="D121" s="39"/>
    </row>
    <row r="122">
      <c r="A122" s="31"/>
      <c r="B122" s="31"/>
      <c r="C122" s="35"/>
      <c r="D122" s="39"/>
    </row>
    <row r="123">
      <c r="A123" s="31"/>
      <c r="B123" s="31"/>
      <c r="C123" s="35"/>
      <c r="D123" s="39"/>
    </row>
    <row r="124">
      <c r="A124" s="31"/>
      <c r="B124" s="31"/>
      <c r="C124" s="35"/>
      <c r="D124" s="39"/>
    </row>
    <row r="125">
      <c r="A125" s="31"/>
      <c r="B125" s="31"/>
      <c r="C125" s="35"/>
      <c r="D125" s="39"/>
    </row>
    <row r="126">
      <c r="A126" s="31"/>
      <c r="B126" s="31"/>
      <c r="C126" s="35"/>
      <c r="D126" s="39"/>
    </row>
    <row r="127">
      <c r="A127" s="31"/>
      <c r="B127" s="31"/>
      <c r="C127" s="35"/>
      <c r="D127" s="39"/>
    </row>
    <row r="128">
      <c r="A128" s="31"/>
      <c r="B128" s="31"/>
      <c r="C128" s="35"/>
      <c r="D128" s="39"/>
    </row>
    <row r="129">
      <c r="A129" s="31"/>
      <c r="B129" s="31"/>
      <c r="C129" s="35"/>
      <c r="D129" s="39"/>
    </row>
    <row r="130">
      <c r="A130" s="31"/>
      <c r="B130" s="31"/>
      <c r="C130" s="35"/>
      <c r="D130" s="39"/>
    </row>
    <row r="131">
      <c r="A131" s="31"/>
      <c r="B131" s="31"/>
      <c r="C131" s="35"/>
      <c r="D131" s="39"/>
    </row>
    <row r="132">
      <c r="A132" s="31"/>
      <c r="B132" s="31"/>
      <c r="C132" s="35"/>
      <c r="D132" s="39"/>
    </row>
    <row r="133">
      <c r="A133" s="31"/>
      <c r="B133" s="31"/>
      <c r="C133" s="35"/>
      <c r="D133" s="39"/>
    </row>
    <row r="134">
      <c r="A134" s="31"/>
      <c r="B134" s="31"/>
      <c r="C134" s="35"/>
      <c r="D134" s="39"/>
    </row>
    <row r="135">
      <c r="A135" s="31"/>
      <c r="B135" s="31"/>
      <c r="C135" s="35"/>
      <c r="D135" s="39"/>
    </row>
    <row r="136">
      <c r="A136" s="31"/>
      <c r="B136" s="31"/>
      <c r="C136" s="35"/>
      <c r="D136" s="39"/>
    </row>
    <row r="137">
      <c r="A137" s="31"/>
      <c r="B137" s="31"/>
      <c r="C137" s="35"/>
      <c r="D137" s="39"/>
    </row>
    <row r="138">
      <c r="A138" s="31"/>
      <c r="B138" s="31"/>
      <c r="C138" s="35"/>
      <c r="D138" s="39"/>
    </row>
    <row r="139">
      <c r="A139" s="31"/>
      <c r="B139" s="31"/>
      <c r="C139" s="35"/>
      <c r="D139" s="39"/>
    </row>
    <row r="140">
      <c r="A140" s="31"/>
      <c r="B140" s="31"/>
      <c r="C140" s="35"/>
      <c r="D140" s="39"/>
    </row>
    <row r="141">
      <c r="A141" s="31"/>
      <c r="B141" s="31"/>
      <c r="C141" s="35"/>
      <c r="D141" s="39"/>
    </row>
    <row r="142">
      <c r="A142" s="31"/>
      <c r="B142" s="31"/>
      <c r="C142" s="35"/>
      <c r="D142" s="39"/>
    </row>
    <row r="143">
      <c r="A143" s="31"/>
      <c r="B143" s="31"/>
      <c r="C143" s="35"/>
      <c r="D143" s="39"/>
    </row>
    <row r="144">
      <c r="A144" s="31"/>
      <c r="B144" s="31"/>
      <c r="C144" s="35"/>
      <c r="D144" s="39"/>
    </row>
    <row r="145">
      <c r="A145" s="31"/>
      <c r="B145" s="31"/>
      <c r="C145" s="35"/>
      <c r="D145" s="39"/>
    </row>
    <row r="146">
      <c r="A146" s="32"/>
      <c r="B146" s="32"/>
      <c r="C146" s="38"/>
      <c r="D146" s="39"/>
    </row>
    <row r="147">
      <c r="A147" s="32"/>
      <c r="B147" s="32"/>
      <c r="C147" s="38"/>
      <c r="D147" s="39"/>
    </row>
    <row r="148">
      <c r="A148" s="32"/>
      <c r="B148" s="32"/>
      <c r="C148" s="38"/>
      <c r="D148" s="39"/>
    </row>
    <row r="149">
      <c r="A149" s="32"/>
      <c r="B149" s="32"/>
      <c r="C149" s="38"/>
      <c r="D149" s="39"/>
    </row>
    <row r="150">
      <c r="A150" s="32"/>
      <c r="B150" s="32"/>
      <c r="C150" s="38"/>
      <c r="D150" s="39"/>
    </row>
    <row r="151">
      <c r="A151" s="32"/>
      <c r="B151" s="32"/>
      <c r="C151" s="38"/>
      <c r="D151" s="39"/>
    </row>
    <row r="152">
      <c r="A152" s="32"/>
      <c r="B152" s="32"/>
      <c r="C152" s="38"/>
      <c r="D152" s="39"/>
    </row>
    <row r="153">
      <c r="A153" s="32"/>
      <c r="B153" s="32"/>
      <c r="C153" s="38"/>
      <c r="D153" s="39"/>
    </row>
    <row r="154">
      <c r="A154" s="32"/>
      <c r="B154" s="32"/>
      <c r="C154" s="38"/>
      <c r="D154" s="39"/>
    </row>
    <row r="155">
      <c r="A155" s="32"/>
      <c r="B155" s="32"/>
      <c r="C155" s="38"/>
      <c r="D155" s="39"/>
    </row>
    <row r="156">
      <c r="A156" s="32"/>
      <c r="B156" s="32"/>
      <c r="C156" s="38"/>
      <c r="D156" s="39"/>
    </row>
    <row r="157">
      <c r="A157" s="32"/>
      <c r="B157" s="32"/>
      <c r="C157" s="38"/>
      <c r="D157" s="39"/>
    </row>
    <row r="158">
      <c r="A158" s="32"/>
      <c r="B158" s="32"/>
      <c r="C158" s="38"/>
      <c r="D158" s="39"/>
    </row>
    <row r="159">
      <c r="A159" s="32"/>
      <c r="B159" s="32"/>
      <c r="C159" s="38"/>
      <c r="D159" s="39"/>
    </row>
    <row r="160">
      <c r="A160" s="32"/>
      <c r="B160" s="32"/>
      <c r="C160" s="38"/>
      <c r="D160" s="39"/>
    </row>
    <row r="161">
      <c r="A161" s="32"/>
      <c r="B161" s="32"/>
      <c r="C161" s="38"/>
      <c r="D161" s="39"/>
    </row>
    <row r="162">
      <c r="A162" s="32"/>
      <c r="B162" s="32"/>
      <c r="C162" s="38"/>
      <c r="D162" s="39"/>
    </row>
    <row r="163">
      <c r="A163" s="32"/>
      <c r="B163" s="32"/>
      <c r="C163" s="38"/>
      <c r="D163" s="39"/>
    </row>
    <row r="164">
      <c r="A164" s="32"/>
      <c r="B164" s="32"/>
      <c r="C164" s="38"/>
      <c r="D164" s="39"/>
    </row>
    <row r="165">
      <c r="A165" s="32"/>
      <c r="B165" s="32"/>
      <c r="C165" s="38"/>
      <c r="D165" s="39"/>
    </row>
    <row r="166">
      <c r="A166" s="32"/>
      <c r="B166" s="32"/>
      <c r="C166" s="38"/>
      <c r="D166" s="39"/>
    </row>
    <row r="167">
      <c r="A167" s="32"/>
      <c r="B167" s="32"/>
      <c r="C167" s="38"/>
      <c r="D167" s="39"/>
    </row>
    <row r="168">
      <c r="A168" s="32"/>
      <c r="B168" s="32"/>
      <c r="C168" s="38"/>
      <c r="D168" s="39"/>
    </row>
    <row r="169">
      <c r="A169" s="32"/>
      <c r="B169" s="32"/>
      <c r="C169" s="38"/>
      <c r="D169" s="39"/>
    </row>
    <row r="170">
      <c r="A170" s="32"/>
      <c r="B170" s="32"/>
      <c r="C170" s="38"/>
      <c r="D170" s="39"/>
    </row>
    <row r="171">
      <c r="A171" s="32"/>
      <c r="B171" s="32"/>
      <c r="C171" s="38"/>
      <c r="D171" s="39"/>
    </row>
    <row r="172">
      <c r="A172" s="32"/>
      <c r="B172" s="32"/>
      <c r="C172" s="38"/>
      <c r="D172" s="39"/>
    </row>
    <row r="173">
      <c r="A173" s="32"/>
      <c r="B173" s="32"/>
      <c r="C173" s="38"/>
      <c r="D173" s="39"/>
    </row>
    <row r="174">
      <c r="A174" s="32"/>
      <c r="B174" s="32"/>
      <c r="C174" s="38"/>
      <c r="D174" s="39"/>
    </row>
    <row r="175">
      <c r="A175" s="32"/>
      <c r="B175" s="32"/>
      <c r="C175" s="38"/>
      <c r="D175" s="39"/>
    </row>
    <row r="176">
      <c r="A176" s="32"/>
      <c r="B176" s="32"/>
      <c r="C176" s="38"/>
      <c r="D176" s="39"/>
    </row>
    <row r="177">
      <c r="A177" s="32"/>
      <c r="B177" s="32"/>
      <c r="C177" s="38"/>
      <c r="D177" s="39"/>
    </row>
    <row r="178">
      <c r="A178" s="32"/>
      <c r="B178" s="32"/>
      <c r="C178" s="38"/>
      <c r="D178" s="39"/>
    </row>
    <row r="179">
      <c r="A179" s="32"/>
      <c r="B179" s="32"/>
      <c r="C179" s="38"/>
      <c r="D179" s="39"/>
    </row>
    <row r="180">
      <c r="A180" s="32"/>
      <c r="B180" s="32"/>
      <c r="C180" s="38"/>
      <c r="D180" s="39"/>
    </row>
    <row r="181">
      <c r="A181" s="32"/>
      <c r="B181" s="32"/>
      <c r="C181" s="38"/>
      <c r="D181" s="39"/>
    </row>
    <row r="182">
      <c r="A182" s="32"/>
      <c r="B182" s="32"/>
      <c r="C182" s="38"/>
      <c r="D182" s="39"/>
    </row>
    <row r="183">
      <c r="A183" s="32"/>
      <c r="B183" s="32"/>
      <c r="C183" s="38"/>
      <c r="D183" s="39"/>
    </row>
    <row r="184">
      <c r="A184" s="32"/>
      <c r="B184" s="32"/>
      <c r="C184" s="38"/>
      <c r="D184" s="39"/>
    </row>
    <row r="185">
      <c r="A185" s="32"/>
      <c r="B185" s="32"/>
      <c r="C185" s="38"/>
      <c r="D185" s="39"/>
    </row>
    <row r="186">
      <c r="A186" s="32"/>
      <c r="B186" s="32"/>
      <c r="C186" s="38"/>
      <c r="D186" s="39"/>
    </row>
    <row r="187">
      <c r="A187" s="32"/>
      <c r="B187" s="32"/>
      <c r="C187" s="38"/>
      <c r="D187" s="39"/>
    </row>
    <row r="188">
      <c r="A188" s="32"/>
      <c r="B188" s="32"/>
      <c r="C188" s="38"/>
      <c r="D188" s="39"/>
    </row>
    <row r="189">
      <c r="A189" s="32"/>
      <c r="B189" s="32"/>
      <c r="C189" s="38"/>
      <c r="D189" s="39"/>
    </row>
    <row r="190">
      <c r="A190" s="32"/>
      <c r="B190" s="32"/>
      <c r="C190" s="38"/>
      <c r="D190" s="39"/>
    </row>
    <row r="191">
      <c r="A191" s="32"/>
      <c r="B191" s="32"/>
      <c r="C191" s="38"/>
      <c r="D191" s="39"/>
    </row>
    <row r="192">
      <c r="A192" s="32"/>
      <c r="B192" s="32"/>
      <c r="C192" s="38"/>
      <c r="D192" s="39"/>
    </row>
    <row r="193">
      <c r="A193" s="32"/>
      <c r="B193" s="32"/>
      <c r="C193" s="38"/>
      <c r="D193" s="39"/>
    </row>
    <row r="194">
      <c r="A194" s="32"/>
      <c r="B194" s="32"/>
      <c r="C194" s="38"/>
      <c r="D194" s="39"/>
    </row>
    <row r="195">
      <c r="A195" s="32"/>
      <c r="B195" s="32"/>
      <c r="C195" s="38"/>
      <c r="D195" s="39"/>
    </row>
    <row r="196">
      <c r="A196" s="32"/>
      <c r="B196" s="32"/>
      <c r="C196" s="38"/>
      <c r="D196" s="39"/>
    </row>
    <row r="197">
      <c r="A197" s="32"/>
      <c r="B197" s="32"/>
      <c r="C197" s="38"/>
      <c r="D197" s="39"/>
    </row>
    <row r="198">
      <c r="A198" s="32"/>
      <c r="B198" s="32"/>
      <c r="C198" s="38"/>
      <c r="D198" s="39"/>
    </row>
    <row r="199">
      <c r="A199" s="32"/>
      <c r="B199" s="32"/>
      <c r="C199" s="38"/>
      <c r="D199" s="39"/>
    </row>
    <row r="200">
      <c r="A200" s="32"/>
      <c r="B200" s="32"/>
      <c r="C200" s="38"/>
      <c r="D200" s="39"/>
    </row>
    <row r="201">
      <c r="A201" s="32"/>
      <c r="B201" s="32"/>
      <c r="C201" s="38"/>
      <c r="D201" s="39"/>
    </row>
    <row r="202">
      <c r="A202" s="32"/>
      <c r="B202" s="32"/>
      <c r="C202" s="38"/>
      <c r="D202" s="39"/>
    </row>
    <row r="203">
      <c r="A203" s="32"/>
      <c r="B203" s="32"/>
      <c r="C203" s="38"/>
      <c r="D203" s="39"/>
    </row>
    <row r="204">
      <c r="A204" s="32"/>
      <c r="B204" s="32"/>
      <c r="C204" s="38"/>
      <c r="D204" s="39"/>
    </row>
    <row r="205">
      <c r="A205" s="32"/>
      <c r="B205" s="32"/>
      <c r="C205" s="38"/>
      <c r="D205" s="39"/>
    </row>
    <row r="206">
      <c r="A206" s="32"/>
      <c r="B206" s="32"/>
      <c r="C206" s="38"/>
      <c r="D206" s="39"/>
    </row>
    <row r="207">
      <c r="A207" s="32"/>
      <c r="B207" s="32"/>
      <c r="C207" s="38"/>
      <c r="D207" s="39"/>
    </row>
    <row r="208">
      <c r="A208" s="32"/>
      <c r="B208" s="32"/>
      <c r="C208" s="38"/>
      <c r="D208" s="39"/>
    </row>
    <row r="209">
      <c r="A209" s="32"/>
      <c r="B209" s="32"/>
      <c r="C209" s="38"/>
      <c r="D209" s="39"/>
    </row>
    <row r="210">
      <c r="A210" s="32"/>
      <c r="B210" s="32"/>
      <c r="C210" s="38"/>
      <c r="D210" s="39"/>
    </row>
    <row r="211">
      <c r="A211" s="32"/>
      <c r="B211" s="32"/>
      <c r="C211" s="38"/>
      <c r="D211" s="39"/>
    </row>
    <row r="212">
      <c r="A212" s="32"/>
      <c r="B212" s="32"/>
      <c r="C212" s="38"/>
      <c r="D212" s="39"/>
    </row>
    <row r="213">
      <c r="A213" s="32"/>
      <c r="B213" s="32"/>
      <c r="C213" s="38"/>
      <c r="D213" s="39"/>
    </row>
    <row r="214">
      <c r="A214" s="32"/>
      <c r="B214" s="32"/>
      <c r="C214" s="38"/>
      <c r="D214" s="39"/>
    </row>
    <row r="215">
      <c r="A215" s="32"/>
      <c r="B215" s="32"/>
      <c r="C215" s="38"/>
      <c r="D215" s="39"/>
    </row>
    <row r="216">
      <c r="A216" s="32"/>
      <c r="B216" s="32"/>
      <c r="C216" s="38"/>
      <c r="D216" s="39"/>
    </row>
    <row r="217">
      <c r="A217" s="32"/>
      <c r="B217" s="32"/>
      <c r="C217" s="38"/>
      <c r="D217" s="39"/>
    </row>
    <row r="218">
      <c r="A218" s="32"/>
      <c r="B218" s="32"/>
      <c r="C218" s="38"/>
      <c r="D218" s="39"/>
    </row>
    <row r="219">
      <c r="A219" s="32"/>
      <c r="B219" s="32"/>
      <c r="C219" s="38"/>
      <c r="D219" s="39"/>
    </row>
    <row r="220">
      <c r="A220" s="32"/>
      <c r="B220" s="32"/>
      <c r="C220" s="38"/>
      <c r="D220" s="39"/>
    </row>
    <row r="221">
      <c r="A221" s="32"/>
      <c r="B221" s="32"/>
      <c r="C221" s="38"/>
      <c r="D221" s="39"/>
    </row>
    <row r="222">
      <c r="A222" s="32"/>
      <c r="B222" s="32"/>
      <c r="C222" s="38"/>
      <c r="D222" s="39"/>
    </row>
    <row r="223">
      <c r="A223" s="32"/>
      <c r="B223" s="32"/>
      <c r="C223" s="38"/>
      <c r="D223" s="39"/>
    </row>
    <row r="224">
      <c r="A224" s="32"/>
      <c r="B224" s="32"/>
      <c r="C224" s="38"/>
      <c r="D224" s="39"/>
    </row>
    <row r="225">
      <c r="A225" s="32"/>
      <c r="B225" s="32"/>
      <c r="C225" s="38"/>
      <c r="D225" s="39"/>
    </row>
    <row r="226">
      <c r="A226" s="32"/>
      <c r="B226" s="32"/>
      <c r="C226" s="38"/>
      <c r="D226" s="39"/>
    </row>
    <row r="227">
      <c r="A227" s="32"/>
      <c r="B227" s="32"/>
      <c r="C227" s="38"/>
      <c r="D227" s="39"/>
    </row>
    <row r="228">
      <c r="A228" s="32"/>
      <c r="B228" s="32"/>
      <c r="C228" s="38"/>
      <c r="D228" s="39"/>
    </row>
    <row r="229">
      <c r="A229" s="32"/>
      <c r="B229" s="32"/>
      <c r="C229" s="38"/>
      <c r="D229" s="39"/>
    </row>
    <row r="230">
      <c r="A230" s="32"/>
      <c r="B230" s="32"/>
      <c r="C230" s="38"/>
      <c r="D230" s="39"/>
    </row>
    <row r="231">
      <c r="A231" s="32"/>
      <c r="B231" s="32"/>
      <c r="C231" s="38"/>
      <c r="D231" s="39"/>
    </row>
    <row r="232">
      <c r="A232" s="32"/>
      <c r="B232" s="32"/>
      <c r="C232" s="38"/>
      <c r="D232" s="39"/>
    </row>
    <row r="233">
      <c r="A233" s="32"/>
      <c r="B233" s="32"/>
      <c r="C233" s="38"/>
      <c r="D233" s="39"/>
    </row>
    <row r="234">
      <c r="A234" s="32"/>
      <c r="B234" s="32"/>
      <c r="C234" s="38"/>
      <c r="D234" s="39"/>
    </row>
    <row r="235">
      <c r="A235" s="32"/>
      <c r="B235" s="32"/>
      <c r="C235" s="38"/>
      <c r="D235" s="39"/>
    </row>
    <row r="236">
      <c r="A236" s="32"/>
      <c r="B236" s="32"/>
      <c r="C236" s="38"/>
      <c r="D236" s="39"/>
    </row>
    <row r="237">
      <c r="A237" s="32"/>
      <c r="B237" s="32"/>
      <c r="C237" s="38"/>
      <c r="D237" s="39"/>
    </row>
    <row r="238">
      <c r="A238" s="32"/>
      <c r="B238" s="32"/>
      <c r="C238" s="38"/>
      <c r="D238" s="39"/>
    </row>
    <row r="239">
      <c r="A239" s="32"/>
      <c r="B239" s="32"/>
      <c r="C239" s="38"/>
      <c r="D239" s="39"/>
    </row>
    <row r="240">
      <c r="A240" s="32"/>
      <c r="B240" s="32"/>
      <c r="C240" s="38"/>
      <c r="D240" s="39"/>
    </row>
    <row r="241">
      <c r="A241" s="32"/>
      <c r="B241" s="32"/>
      <c r="C241" s="38"/>
      <c r="D241" s="39"/>
    </row>
    <row r="242">
      <c r="A242" s="32"/>
      <c r="B242" s="32"/>
      <c r="C242" s="38"/>
      <c r="D242" s="39"/>
    </row>
    <row r="243">
      <c r="A243" s="32"/>
      <c r="B243" s="32"/>
      <c r="C243" s="38"/>
      <c r="D243" s="39"/>
    </row>
    <row r="244">
      <c r="A244" s="32"/>
      <c r="B244" s="32"/>
      <c r="C244" s="38"/>
      <c r="D244" s="39"/>
    </row>
    <row r="245">
      <c r="A245" s="32"/>
      <c r="B245" s="32"/>
      <c r="C245" s="38"/>
      <c r="D245" s="39"/>
    </row>
    <row r="246">
      <c r="A246" s="32"/>
      <c r="B246" s="32"/>
      <c r="C246" s="38"/>
      <c r="D246" s="39"/>
    </row>
    <row r="247">
      <c r="A247" s="32"/>
      <c r="B247" s="32"/>
      <c r="C247" s="38"/>
      <c r="D247" s="39"/>
    </row>
    <row r="248">
      <c r="A248" s="32"/>
      <c r="B248" s="32"/>
      <c r="C248" s="38"/>
      <c r="D248" s="39"/>
    </row>
    <row r="249">
      <c r="A249" s="32"/>
      <c r="B249" s="32"/>
      <c r="C249" s="38"/>
      <c r="D249" s="39"/>
    </row>
    <row r="250">
      <c r="A250" s="32"/>
      <c r="B250" s="32"/>
      <c r="C250" s="38"/>
      <c r="D250" s="39"/>
    </row>
    <row r="251">
      <c r="A251" s="32"/>
      <c r="B251" s="32"/>
      <c r="C251" s="38"/>
      <c r="D251" s="39"/>
    </row>
    <row r="252">
      <c r="A252" s="32"/>
      <c r="B252" s="32"/>
      <c r="C252" s="38"/>
      <c r="D252" s="39"/>
    </row>
    <row r="253">
      <c r="A253" s="32"/>
      <c r="B253" s="32"/>
      <c r="C253" s="38"/>
      <c r="D253" s="39"/>
    </row>
    <row r="254">
      <c r="A254" s="32"/>
      <c r="B254" s="32"/>
      <c r="C254" s="38"/>
      <c r="D254" s="39"/>
    </row>
    <row r="255">
      <c r="A255" s="32"/>
      <c r="B255" s="32"/>
      <c r="C255" s="38"/>
      <c r="D255" s="39"/>
    </row>
    <row r="256">
      <c r="A256" s="32"/>
      <c r="B256" s="32"/>
      <c r="C256" s="38"/>
      <c r="D256" s="39"/>
    </row>
    <row r="257">
      <c r="A257" s="32"/>
      <c r="B257" s="32"/>
      <c r="C257" s="38"/>
      <c r="D257" s="39"/>
    </row>
    <row r="258">
      <c r="A258" s="32"/>
      <c r="B258" s="32"/>
      <c r="C258" s="38"/>
      <c r="D258" s="39"/>
    </row>
    <row r="259">
      <c r="A259" s="32"/>
      <c r="B259" s="32"/>
      <c r="C259" s="38"/>
      <c r="D259" s="39"/>
    </row>
    <row r="260">
      <c r="A260" s="32"/>
      <c r="B260" s="32"/>
      <c r="C260" s="38"/>
      <c r="D260" s="39"/>
    </row>
    <row r="261">
      <c r="A261" s="32"/>
      <c r="B261" s="32"/>
      <c r="C261" s="38"/>
      <c r="D261" s="39"/>
    </row>
    <row r="262">
      <c r="A262" s="32"/>
      <c r="B262" s="32"/>
      <c r="C262" s="38"/>
      <c r="D262" s="39"/>
    </row>
    <row r="263">
      <c r="A263" s="32"/>
      <c r="B263" s="32"/>
      <c r="C263" s="38"/>
      <c r="D263" s="39"/>
    </row>
    <row r="264">
      <c r="A264" s="32"/>
      <c r="B264" s="32"/>
      <c r="C264" s="38"/>
      <c r="D264" s="39"/>
    </row>
    <row r="265">
      <c r="A265" s="32"/>
      <c r="B265" s="32"/>
      <c r="C265" s="38"/>
      <c r="D265" s="39"/>
    </row>
    <row r="266">
      <c r="A266" s="32"/>
      <c r="B266" s="32"/>
      <c r="C266" s="38"/>
      <c r="D266" s="39"/>
    </row>
    <row r="267">
      <c r="A267" s="32"/>
      <c r="B267" s="32"/>
      <c r="C267" s="38"/>
      <c r="D267" s="39"/>
    </row>
    <row r="268">
      <c r="A268" s="32"/>
      <c r="B268" s="32"/>
      <c r="C268" s="38"/>
      <c r="D268" s="39"/>
    </row>
    <row r="269">
      <c r="A269" s="32"/>
      <c r="B269" s="32"/>
      <c r="C269" s="38"/>
      <c r="D269" s="39"/>
    </row>
    <row r="270">
      <c r="A270" s="32"/>
      <c r="B270" s="32"/>
      <c r="C270" s="38"/>
      <c r="D270" s="39"/>
    </row>
    <row r="271">
      <c r="A271" s="32"/>
      <c r="B271" s="32"/>
      <c r="C271" s="38"/>
      <c r="D271" s="39"/>
    </row>
    <row r="272">
      <c r="A272" s="32"/>
      <c r="B272" s="32"/>
      <c r="C272" s="38"/>
      <c r="D272" s="39"/>
    </row>
    <row r="273">
      <c r="A273" s="32"/>
      <c r="B273" s="32"/>
      <c r="C273" s="38"/>
      <c r="D273" s="39"/>
    </row>
    <row r="274">
      <c r="A274" s="32"/>
      <c r="B274" s="32"/>
      <c r="C274" s="38"/>
      <c r="D274" s="39"/>
    </row>
    <row r="275">
      <c r="A275" s="32"/>
      <c r="B275" s="32"/>
      <c r="C275" s="38"/>
      <c r="D275" s="39"/>
    </row>
    <row r="276">
      <c r="A276" s="32"/>
      <c r="B276" s="32"/>
      <c r="C276" s="38"/>
      <c r="D276" s="39"/>
    </row>
    <row r="277">
      <c r="A277" s="32"/>
      <c r="B277" s="32"/>
      <c r="C277" s="38"/>
      <c r="D277" s="39"/>
    </row>
    <row r="278">
      <c r="A278" s="32"/>
      <c r="B278" s="32"/>
      <c r="C278" s="38"/>
      <c r="D278" s="39"/>
    </row>
    <row r="279">
      <c r="A279" s="32"/>
      <c r="B279" s="32"/>
      <c r="C279" s="38"/>
      <c r="D279" s="39"/>
    </row>
    <row r="280">
      <c r="A280" s="32"/>
      <c r="B280" s="32"/>
      <c r="C280" s="38"/>
      <c r="D280" s="39"/>
    </row>
    <row r="281">
      <c r="A281" s="32"/>
      <c r="B281" s="32"/>
      <c r="C281" s="38"/>
      <c r="D281" s="39"/>
    </row>
    <row r="282">
      <c r="A282" s="32"/>
      <c r="B282" s="32"/>
      <c r="C282" s="38"/>
      <c r="D282" s="39"/>
    </row>
    <row r="283">
      <c r="A283" s="32"/>
      <c r="B283" s="32"/>
      <c r="C283" s="38"/>
      <c r="D283" s="39"/>
    </row>
    <row r="284">
      <c r="A284" s="32"/>
      <c r="B284" s="32"/>
      <c r="C284" s="38"/>
      <c r="D284" s="39"/>
    </row>
    <row r="285">
      <c r="A285" s="32"/>
      <c r="B285" s="32"/>
      <c r="C285" s="38"/>
      <c r="D285" s="39"/>
    </row>
    <row r="286">
      <c r="A286" s="32"/>
      <c r="B286" s="32"/>
      <c r="C286" s="38"/>
      <c r="D286" s="39"/>
    </row>
    <row r="287">
      <c r="A287" s="32"/>
      <c r="B287" s="32"/>
      <c r="C287" s="38"/>
      <c r="D287" s="39"/>
    </row>
    <row r="288">
      <c r="A288" s="32"/>
      <c r="B288" s="32"/>
      <c r="C288" s="38"/>
      <c r="D288" s="39"/>
    </row>
    <row r="289">
      <c r="A289" s="32"/>
      <c r="B289" s="32"/>
      <c r="C289" s="38"/>
      <c r="D289" s="39"/>
    </row>
    <row r="290">
      <c r="A290" s="32"/>
      <c r="B290" s="32"/>
      <c r="C290" s="38"/>
      <c r="D290" s="39"/>
    </row>
    <row r="291">
      <c r="A291" s="32"/>
      <c r="B291" s="32"/>
      <c r="C291" s="38"/>
      <c r="D291" s="39"/>
    </row>
    <row r="292">
      <c r="A292" s="32"/>
      <c r="B292" s="32"/>
      <c r="C292" s="38"/>
      <c r="D292" s="39"/>
    </row>
    <row r="293">
      <c r="A293" s="32"/>
      <c r="B293" s="32"/>
      <c r="C293" s="38"/>
      <c r="D293" s="39"/>
    </row>
    <row r="294">
      <c r="A294" s="32"/>
      <c r="B294" s="32"/>
      <c r="C294" s="38"/>
      <c r="D294" s="39"/>
    </row>
    <row r="295">
      <c r="A295" s="32"/>
      <c r="B295" s="32"/>
      <c r="C295" s="38"/>
      <c r="D295" s="39"/>
    </row>
    <row r="296">
      <c r="A296" s="32"/>
      <c r="B296" s="32"/>
      <c r="C296" s="38"/>
      <c r="D296" s="39"/>
    </row>
    <row r="297">
      <c r="A297" s="32"/>
      <c r="B297" s="32"/>
      <c r="C297" s="38"/>
      <c r="D297" s="39"/>
    </row>
    <row r="298">
      <c r="A298" s="32"/>
      <c r="B298" s="32"/>
      <c r="C298" s="38"/>
      <c r="D298" s="39"/>
    </row>
    <row r="299">
      <c r="A299" s="32"/>
      <c r="B299" s="32"/>
      <c r="C299" s="38"/>
      <c r="D299" s="39"/>
    </row>
    <row r="300">
      <c r="A300" s="32"/>
      <c r="B300" s="32"/>
      <c r="C300" s="38"/>
      <c r="D300" s="39"/>
    </row>
    <row r="301">
      <c r="A301" s="32"/>
      <c r="B301" s="32"/>
      <c r="C301" s="38"/>
      <c r="D301" s="39"/>
    </row>
    <row r="302">
      <c r="A302" s="32"/>
      <c r="B302" s="32"/>
      <c r="C302" s="38"/>
      <c r="D302" s="39"/>
    </row>
    <row r="303">
      <c r="A303" s="32"/>
      <c r="B303" s="32"/>
      <c r="C303" s="38"/>
      <c r="D303" s="39"/>
    </row>
    <row r="304">
      <c r="A304" s="32"/>
      <c r="B304" s="32"/>
      <c r="C304" s="38"/>
      <c r="D304" s="39"/>
    </row>
    <row r="305">
      <c r="A305" s="32"/>
      <c r="B305" s="32"/>
      <c r="C305" s="38"/>
      <c r="D305" s="39"/>
    </row>
    <row r="306">
      <c r="A306" s="32"/>
      <c r="B306" s="32"/>
      <c r="C306" s="38"/>
      <c r="D306" s="39"/>
    </row>
    <row r="307">
      <c r="A307" s="32"/>
      <c r="B307" s="32"/>
      <c r="C307" s="38"/>
      <c r="D307" s="39"/>
    </row>
    <row r="308">
      <c r="A308" s="32"/>
      <c r="B308" s="32"/>
      <c r="C308" s="38"/>
      <c r="D308" s="39"/>
    </row>
    <row r="309">
      <c r="A309" s="32"/>
      <c r="B309" s="32"/>
      <c r="C309" s="38"/>
      <c r="D309" s="39"/>
    </row>
    <row r="310">
      <c r="A310" s="32"/>
      <c r="B310" s="32"/>
      <c r="C310" s="38"/>
      <c r="D310" s="39"/>
    </row>
    <row r="311">
      <c r="A311" s="32"/>
      <c r="B311" s="32"/>
      <c r="C311" s="38"/>
      <c r="D311" s="39"/>
    </row>
    <row r="312">
      <c r="A312" s="32"/>
      <c r="B312" s="32"/>
      <c r="C312" s="38"/>
      <c r="D312" s="39"/>
    </row>
    <row r="313">
      <c r="A313" s="32"/>
      <c r="B313" s="32"/>
      <c r="C313" s="38"/>
      <c r="D313" s="39"/>
    </row>
    <row r="314">
      <c r="A314" s="32"/>
      <c r="B314" s="32"/>
      <c r="C314" s="38"/>
      <c r="D314" s="39"/>
    </row>
    <row r="315">
      <c r="A315" s="32"/>
      <c r="B315" s="32"/>
      <c r="C315" s="38"/>
      <c r="D315" s="39"/>
    </row>
    <row r="316">
      <c r="A316" s="32"/>
      <c r="B316" s="32"/>
      <c r="C316" s="38"/>
      <c r="D316" s="39"/>
    </row>
    <row r="317">
      <c r="A317" s="32"/>
      <c r="B317" s="32"/>
      <c r="C317" s="38"/>
      <c r="D317" s="39"/>
    </row>
    <row r="318">
      <c r="A318" s="32"/>
      <c r="B318" s="32"/>
      <c r="C318" s="38"/>
      <c r="D318" s="39"/>
    </row>
    <row r="319">
      <c r="A319" s="32"/>
      <c r="B319" s="32"/>
      <c r="C319" s="38"/>
      <c r="D319" s="39"/>
    </row>
    <row r="320">
      <c r="A320" s="32"/>
      <c r="B320" s="32"/>
      <c r="C320" s="38"/>
      <c r="D320" s="39"/>
    </row>
    <row r="321">
      <c r="A321" s="32"/>
      <c r="B321" s="32"/>
      <c r="C321" s="38"/>
      <c r="D321" s="39"/>
    </row>
    <row r="322">
      <c r="A322" s="32"/>
      <c r="B322" s="32"/>
      <c r="C322" s="38"/>
      <c r="D322" s="39"/>
    </row>
    <row r="323">
      <c r="A323" s="32"/>
      <c r="B323" s="32"/>
      <c r="C323" s="38"/>
      <c r="D323" s="39"/>
    </row>
    <row r="324">
      <c r="A324" s="32"/>
      <c r="B324" s="32"/>
      <c r="C324" s="38"/>
      <c r="D324" s="39"/>
    </row>
    <row r="325">
      <c r="A325" s="32"/>
      <c r="B325" s="32"/>
      <c r="C325" s="38"/>
      <c r="D325" s="39"/>
    </row>
    <row r="326">
      <c r="A326" s="32"/>
      <c r="B326" s="32"/>
      <c r="C326" s="38"/>
      <c r="D326" s="39"/>
    </row>
    <row r="327">
      <c r="A327" s="32"/>
      <c r="B327" s="32"/>
      <c r="C327" s="38"/>
      <c r="D327" s="39"/>
    </row>
    <row r="328">
      <c r="A328" s="32"/>
      <c r="B328" s="32"/>
      <c r="C328" s="38"/>
      <c r="D328" s="39"/>
    </row>
    <row r="329">
      <c r="A329" s="32"/>
      <c r="B329" s="32"/>
      <c r="C329" s="38"/>
      <c r="D329" s="39"/>
    </row>
    <row r="330">
      <c r="A330" s="32"/>
      <c r="B330" s="32"/>
      <c r="C330" s="38"/>
      <c r="D330" s="39"/>
    </row>
    <row r="331">
      <c r="A331" s="32"/>
      <c r="B331" s="32"/>
      <c r="C331" s="38"/>
      <c r="D331" s="39"/>
    </row>
    <row r="332">
      <c r="A332" s="32"/>
      <c r="B332" s="32"/>
      <c r="C332" s="38"/>
      <c r="D332" s="39"/>
    </row>
    <row r="333">
      <c r="A333" s="32"/>
      <c r="B333" s="32"/>
      <c r="C333" s="38"/>
      <c r="D333" s="39"/>
    </row>
    <row r="334">
      <c r="A334" s="32"/>
      <c r="B334" s="32"/>
      <c r="C334" s="38"/>
      <c r="D334" s="39"/>
    </row>
    <row r="335">
      <c r="A335" s="32"/>
      <c r="B335" s="32"/>
      <c r="C335" s="38"/>
      <c r="D335" s="39"/>
    </row>
    <row r="336">
      <c r="A336" s="32"/>
      <c r="B336" s="32"/>
      <c r="C336" s="38"/>
      <c r="D336" s="39"/>
    </row>
    <row r="337">
      <c r="A337" s="32"/>
      <c r="B337" s="32"/>
      <c r="C337" s="38"/>
      <c r="D337" s="39"/>
    </row>
    <row r="338">
      <c r="A338" s="32"/>
      <c r="B338" s="32"/>
      <c r="C338" s="38"/>
      <c r="D338" s="39"/>
    </row>
    <row r="339">
      <c r="A339" s="32"/>
      <c r="B339" s="32"/>
      <c r="C339" s="38"/>
      <c r="D339" s="39"/>
    </row>
    <row r="340">
      <c r="A340" s="32"/>
      <c r="B340" s="32"/>
      <c r="C340" s="38"/>
      <c r="D340" s="39"/>
    </row>
    <row r="341">
      <c r="A341" s="32"/>
      <c r="B341" s="32"/>
      <c r="C341" s="38"/>
      <c r="D341" s="39"/>
    </row>
    <row r="342">
      <c r="A342" s="32"/>
      <c r="B342" s="32"/>
      <c r="C342" s="38"/>
      <c r="D342" s="39"/>
    </row>
    <row r="343">
      <c r="A343" s="32"/>
      <c r="B343" s="32"/>
      <c r="C343" s="38"/>
      <c r="D343" s="39"/>
    </row>
    <row r="344">
      <c r="A344" s="32"/>
      <c r="B344" s="32"/>
      <c r="C344" s="38"/>
      <c r="D344" s="39"/>
    </row>
    <row r="345">
      <c r="A345" s="32"/>
      <c r="B345" s="32"/>
      <c r="C345" s="38"/>
      <c r="D345" s="39"/>
    </row>
    <row r="346">
      <c r="A346" s="32"/>
      <c r="B346" s="32"/>
      <c r="C346" s="38"/>
      <c r="D346" s="39"/>
    </row>
    <row r="347">
      <c r="A347" s="32"/>
      <c r="B347" s="32"/>
      <c r="C347" s="38"/>
      <c r="D347" s="39"/>
    </row>
    <row r="348">
      <c r="A348" s="32"/>
      <c r="B348" s="32"/>
      <c r="C348" s="38"/>
      <c r="D348" s="39"/>
    </row>
    <row r="349">
      <c r="A349" s="32"/>
      <c r="B349" s="32"/>
      <c r="C349" s="38"/>
      <c r="D349" s="39"/>
    </row>
    <row r="350">
      <c r="A350" s="32"/>
      <c r="B350" s="32"/>
      <c r="C350" s="38"/>
      <c r="D350" s="39"/>
    </row>
    <row r="351">
      <c r="A351" s="32"/>
      <c r="B351" s="32"/>
      <c r="C351" s="38"/>
      <c r="D351" s="39"/>
    </row>
    <row r="352">
      <c r="A352" s="32"/>
      <c r="B352" s="32"/>
      <c r="C352" s="38"/>
      <c r="D352" s="39"/>
    </row>
    <row r="353">
      <c r="A353" s="32"/>
      <c r="B353" s="32"/>
      <c r="C353" s="38"/>
      <c r="D353" s="39"/>
    </row>
    <row r="354">
      <c r="A354" s="32"/>
      <c r="B354" s="32"/>
      <c r="C354" s="38"/>
      <c r="D354" s="39"/>
    </row>
    <row r="355">
      <c r="A355" s="32"/>
      <c r="B355" s="32"/>
      <c r="C355" s="38"/>
      <c r="D355" s="39"/>
    </row>
    <row r="356">
      <c r="A356" s="32"/>
      <c r="B356" s="32"/>
      <c r="C356" s="38"/>
      <c r="D356" s="39"/>
    </row>
    <row r="357">
      <c r="A357" s="32"/>
      <c r="B357" s="32"/>
      <c r="C357" s="38"/>
      <c r="D357" s="39"/>
    </row>
    <row r="358">
      <c r="A358" s="32"/>
      <c r="B358" s="32"/>
      <c r="C358" s="38"/>
      <c r="D358" s="39"/>
    </row>
    <row r="359">
      <c r="A359" s="32"/>
      <c r="B359" s="32"/>
      <c r="C359" s="38"/>
      <c r="D359" s="39"/>
    </row>
    <row r="360">
      <c r="A360" s="32"/>
      <c r="B360" s="32"/>
      <c r="C360" s="38"/>
      <c r="D360" s="39"/>
    </row>
    <row r="361">
      <c r="A361" s="32"/>
      <c r="B361" s="32"/>
      <c r="C361" s="38"/>
      <c r="D361" s="39"/>
    </row>
    <row r="362">
      <c r="A362" s="32"/>
      <c r="B362" s="32"/>
      <c r="C362" s="38"/>
      <c r="D362" s="39"/>
    </row>
    <row r="363">
      <c r="A363" s="32"/>
      <c r="B363" s="32"/>
      <c r="C363" s="38"/>
      <c r="D363" s="39"/>
    </row>
    <row r="364">
      <c r="A364" s="32"/>
      <c r="B364" s="32"/>
      <c r="C364" s="38"/>
      <c r="D364" s="39"/>
    </row>
    <row r="365">
      <c r="A365" s="32"/>
      <c r="B365" s="32"/>
      <c r="C365" s="38"/>
      <c r="D365" s="39"/>
    </row>
    <row r="366">
      <c r="A366" s="32"/>
      <c r="B366" s="32"/>
      <c r="C366" s="38"/>
      <c r="D366" s="39"/>
    </row>
    <row r="367">
      <c r="A367" s="32"/>
      <c r="B367" s="32"/>
      <c r="C367" s="38"/>
      <c r="D367" s="39"/>
    </row>
    <row r="368">
      <c r="A368" s="32"/>
      <c r="B368" s="32"/>
      <c r="C368" s="38"/>
      <c r="D368" s="39"/>
    </row>
    <row r="369">
      <c r="A369" s="32"/>
      <c r="B369" s="32"/>
      <c r="C369" s="38"/>
      <c r="D369" s="39"/>
    </row>
    <row r="370">
      <c r="A370" s="32"/>
      <c r="B370" s="32"/>
      <c r="C370" s="38"/>
      <c r="D370" s="39"/>
    </row>
    <row r="371">
      <c r="A371" s="32"/>
      <c r="B371" s="32"/>
      <c r="C371" s="38"/>
      <c r="D371" s="39"/>
    </row>
    <row r="372">
      <c r="A372" s="32"/>
      <c r="B372" s="32"/>
      <c r="C372" s="38"/>
      <c r="D372" s="39"/>
    </row>
    <row r="373">
      <c r="A373" s="32"/>
      <c r="B373" s="32"/>
      <c r="C373" s="38"/>
      <c r="D373" s="39"/>
    </row>
    <row r="374">
      <c r="A374" s="32"/>
      <c r="B374" s="32"/>
      <c r="C374" s="38"/>
      <c r="D374" s="39"/>
    </row>
    <row r="375">
      <c r="A375" s="32"/>
      <c r="B375" s="32"/>
      <c r="C375" s="38"/>
      <c r="D375" s="39"/>
    </row>
    <row r="376">
      <c r="A376" s="32"/>
      <c r="B376" s="32"/>
      <c r="C376" s="38"/>
      <c r="D376" s="39"/>
    </row>
    <row r="377">
      <c r="A377" s="32"/>
      <c r="B377" s="32"/>
      <c r="C377" s="38"/>
      <c r="D377" s="39"/>
    </row>
    <row r="378">
      <c r="A378" s="32"/>
      <c r="B378" s="32"/>
      <c r="C378" s="38"/>
      <c r="D378" s="39"/>
    </row>
    <row r="379">
      <c r="A379" s="32"/>
      <c r="B379" s="32"/>
      <c r="C379" s="38"/>
      <c r="D379" s="39"/>
    </row>
    <row r="380">
      <c r="A380" s="32"/>
      <c r="B380" s="32"/>
      <c r="C380" s="38"/>
      <c r="D380" s="39"/>
    </row>
    <row r="381">
      <c r="A381" s="32"/>
      <c r="B381" s="32"/>
      <c r="C381" s="38"/>
      <c r="D381" s="39"/>
    </row>
    <row r="382">
      <c r="A382" s="32"/>
      <c r="B382" s="32"/>
      <c r="C382" s="38"/>
      <c r="D382" s="39"/>
    </row>
    <row r="383">
      <c r="A383" s="32"/>
      <c r="B383" s="32"/>
      <c r="C383" s="38"/>
      <c r="D383" s="39"/>
    </row>
    <row r="384">
      <c r="A384" s="32"/>
      <c r="B384" s="32"/>
      <c r="C384" s="38"/>
      <c r="D384" s="39"/>
    </row>
    <row r="385">
      <c r="A385" s="32"/>
      <c r="B385" s="32"/>
      <c r="C385" s="38"/>
      <c r="D385" s="39"/>
    </row>
    <row r="386">
      <c r="A386" s="32"/>
      <c r="B386" s="32"/>
      <c r="C386" s="38"/>
      <c r="D386" s="39"/>
    </row>
    <row r="387">
      <c r="A387" s="32"/>
      <c r="B387" s="32"/>
      <c r="C387" s="38"/>
      <c r="D387" s="39"/>
    </row>
    <row r="388">
      <c r="A388" s="32"/>
      <c r="B388" s="32"/>
      <c r="C388" s="38"/>
      <c r="D388" s="39"/>
    </row>
    <row r="389">
      <c r="A389" s="32"/>
      <c r="B389" s="32"/>
      <c r="C389" s="38"/>
      <c r="D389" s="39"/>
    </row>
    <row r="390">
      <c r="A390" s="32"/>
      <c r="B390" s="32"/>
      <c r="C390" s="38"/>
      <c r="D390" s="39"/>
    </row>
    <row r="391">
      <c r="A391" s="32"/>
      <c r="B391" s="32"/>
      <c r="C391" s="38"/>
      <c r="D391" s="39"/>
    </row>
    <row r="392">
      <c r="A392" s="32"/>
      <c r="B392" s="32"/>
      <c r="C392" s="38"/>
      <c r="D392" s="39"/>
    </row>
    <row r="393">
      <c r="A393" s="32"/>
      <c r="B393" s="32"/>
      <c r="C393" s="38"/>
      <c r="D393" s="39"/>
    </row>
    <row r="394">
      <c r="A394" s="32"/>
      <c r="B394" s="32"/>
      <c r="C394" s="38"/>
      <c r="D394" s="39"/>
    </row>
    <row r="395">
      <c r="A395" s="32"/>
      <c r="B395" s="32"/>
      <c r="C395" s="38"/>
      <c r="D395" s="39"/>
    </row>
    <row r="396">
      <c r="A396" s="32"/>
      <c r="B396" s="32"/>
      <c r="C396" s="38"/>
      <c r="D396" s="39"/>
    </row>
    <row r="397">
      <c r="A397" s="32"/>
      <c r="B397" s="32"/>
      <c r="C397" s="38"/>
      <c r="D397" s="39"/>
    </row>
    <row r="398">
      <c r="A398" s="32"/>
      <c r="B398" s="32"/>
      <c r="C398" s="38"/>
      <c r="D398" s="39"/>
    </row>
    <row r="399">
      <c r="A399" s="32"/>
      <c r="B399" s="32"/>
      <c r="C399" s="38"/>
      <c r="D399" s="39"/>
    </row>
    <row r="400">
      <c r="A400" s="32"/>
      <c r="B400" s="32"/>
      <c r="C400" s="38"/>
      <c r="D400" s="39"/>
    </row>
    <row r="401">
      <c r="A401" s="32"/>
      <c r="B401" s="32"/>
      <c r="C401" s="38"/>
      <c r="D401" s="39"/>
    </row>
    <row r="402">
      <c r="A402" s="32"/>
      <c r="B402" s="32"/>
      <c r="C402" s="38"/>
      <c r="D402" s="39"/>
    </row>
    <row r="403">
      <c r="A403" s="32"/>
      <c r="B403" s="32"/>
      <c r="C403" s="38"/>
      <c r="D403" s="39"/>
    </row>
    <row r="404">
      <c r="A404" s="32"/>
      <c r="B404" s="32"/>
      <c r="C404" s="38"/>
      <c r="D404" s="39"/>
    </row>
    <row r="405">
      <c r="A405" s="32"/>
      <c r="B405" s="32"/>
      <c r="C405" s="38"/>
      <c r="D405" s="39"/>
    </row>
    <row r="406">
      <c r="A406" s="32"/>
      <c r="B406" s="32"/>
      <c r="C406" s="38"/>
      <c r="D406" s="39"/>
    </row>
    <row r="407">
      <c r="A407" s="32"/>
      <c r="B407" s="32"/>
      <c r="C407" s="38"/>
      <c r="D407" s="39"/>
    </row>
    <row r="408">
      <c r="A408" s="32"/>
      <c r="B408" s="32"/>
      <c r="C408" s="38"/>
      <c r="D408" s="39"/>
    </row>
    <row r="409">
      <c r="A409" s="32"/>
      <c r="B409" s="32"/>
      <c r="C409" s="38"/>
      <c r="D409" s="39"/>
    </row>
    <row r="410">
      <c r="A410" s="32"/>
      <c r="B410" s="32"/>
      <c r="C410" s="38"/>
      <c r="D410" s="39"/>
    </row>
    <row r="411">
      <c r="A411" s="32"/>
      <c r="B411" s="32"/>
      <c r="C411" s="38"/>
      <c r="D411" s="39"/>
    </row>
    <row r="412">
      <c r="A412" s="32"/>
      <c r="B412" s="32"/>
      <c r="C412" s="38"/>
      <c r="D412" s="39"/>
    </row>
    <row r="413">
      <c r="A413" s="32"/>
      <c r="B413" s="32"/>
      <c r="C413" s="38"/>
      <c r="D413" s="39"/>
    </row>
    <row r="414">
      <c r="A414" s="32"/>
      <c r="B414" s="32"/>
      <c r="C414" s="38"/>
      <c r="D414" s="39"/>
    </row>
    <row r="415">
      <c r="A415" s="32"/>
      <c r="B415" s="32"/>
      <c r="C415" s="38"/>
      <c r="D415" s="39"/>
    </row>
    <row r="416">
      <c r="A416" s="32"/>
      <c r="B416" s="32"/>
      <c r="C416" s="38"/>
      <c r="D416" s="39"/>
    </row>
    <row r="417">
      <c r="A417" s="32"/>
      <c r="B417" s="32"/>
      <c r="C417" s="38"/>
      <c r="D417" s="39"/>
    </row>
    <row r="418">
      <c r="A418" s="32"/>
      <c r="B418" s="32"/>
      <c r="C418" s="38"/>
      <c r="D418" s="39"/>
    </row>
    <row r="419">
      <c r="A419" s="32"/>
      <c r="B419" s="32"/>
      <c r="C419" s="38"/>
      <c r="D419" s="39"/>
    </row>
    <row r="420">
      <c r="A420" s="32"/>
      <c r="B420" s="32"/>
      <c r="C420" s="38"/>
      <c r="D420" s="39"/>
    </row>
    <row r="421">
      <c r="A421" s="32"/>
      <c r="B421" s="32"/>
      <c r="C421" s="38"/>
      <c r="D421" s="39"/>
    </row>
    <row r="422">
      <c r="A422" s="32"/>
      <c r="B422" s="32"/>
      <c r="C422" s="38"/>
      <c r="D422" s="39"/>
    </row>
    <row r="423">
      <c r="A423" s="32"/>
      <c r="B423" s="32"/>
      <c r="C423" s="38"/>
      <c r="D423" s="39"/>
    </row>
    <row r="424">
      <c r="A424" s="32"/>
      <c r="B424" s="32"/>
      <c r="C424" s="38"/>
      <c r="D424" s="39"/>
    </row>
    <row r="425">
      <c r="A425" s="32"/>
      <c r="B425" s="32"/>
      <c r="C425" s="38"/>
      <c r="D425" s="39"/>
    </row>
    <row r="426">
      <c r="A426" s="32"/>
      <c r="B426" s="32"/>
      <c r="C426" s="38"/>
      <c r="D426" s="39"/>
    </row>
    <row r="427">
      <c r="A427" s="32"/>
      <c r="B427" s="32"/>
      <c r="C427" s="38"/>
      <c r="D427" s="39"/>
    </row>
    <row r="428">
      <c r="A428" s="32"/>
      <c r="B428" s="32"/>
      <c r="C428" s="38"/>
      <c r="D428" s="39"/>
    </row>
    <row r="429">
      <c r="A429" s="32"/>
      <c r="B429" s="32"/>
      <c r="C429" s="38"/>
      <c r="D429" s="39"/>
    </row>
    <row r="430">
      <c r="A430" s="32"/>
      <c r="B430" s="32"/>
      <c r="C430" s="38"/>
      <c r="D430" s="39"/>
    </row>
    <row r="431">
      <c r="A431" s="32"/>
      <c r="B431" s="32"/>
      <c r="C431" s="38"/>
      <c r="D431" s="39"/>
    </row>
    <row r="432">
      <c r="A432" s="32"/>
      <c r="B432" s="32"/>
      <c r="C432" s="38"/>
      <c r="D432" s="39"/>
    </row>
    <row r="433">
      <c r="A433" s="32"/>
      <c r="B433" s="32"/>
      <c r="C433" s="38"/>
      <c r="D433" s="39"/>
    </row>
    <row r="434">
      <c r="A434" s="32"/>
      <c r="B434" s="32"/>
      <c r="C434" s="38"/>
      <c r="D434" s="39"/>
    </row>
    <row r="435">
      <c r="A435" s="32"/>
      <c r="B435" s="32"/>
      <c r="C435" s="38"/>
      <c r="D435" s="39"/>
    </row>
    <row r="436">
      <c r="A436" s="32"/>
      <c r="B436" s="32"/>
      <c r="C436" s="38"/>
      <c r="D436" s="39"/>
    </row>
    <row r="437">
      <c r="A437" s="32"/>
      <c r="B437" s="32"/>
      <c r="C437" s="38"/>
      <c r="D437" s="39"/>
    </row>
    <row r="438">
      <c r="A438" s="32"/>
      <c r="B438" s="32"/>
      <c r="C438" s="38"/>
      <c r="D438" s="39"/>
    </row>
    <row r="439">
      <c r="A439" s="32"/>
      <c r="B439" s="32"/>
      <c r="C439" s="38"/>
      <c r="D439" s="39"/>
    </row>
    <row r="440">
      <c r="A440" s="32"/>
      <c r="B440" s="32"/>
      <c r="C440" s="38"/>
      <c r="D440" s="39"/>
    </row>
    <row r="441">
      <c r="A441" s="32"/>
      <c r="B441" s="32"/>
      <c r="C441" s="38"/>
      <c r="D441" s="39"/>
    </row>
    <row r="442">
      <c r="A442" s="32"/>
      <c r="B442" s="32"/>
      <c r="C442" s="38"/>
      <c r="D442" s="39"/>
    </row>
    <row r="443">
      <c r="A443" s="32"/>
      <c r="B443" s="32"/>
      <c r="C443" s="38"/>
      <c r="D443" s="39"/>
    </row>
    <row r="444">
      <c r="A444" s="32"/>
      <c r="B444" s="32"/>
      <c r="C444" s="38"/>
      <c r="D444" s="39"/>
    </row>
    <row r="445">
      <c r="A445" s="32"/>
      <c r="B445" s="32"/>
      <c r="C445" s="38"/>
      <c r="D445" s="39"/>
    </row>
    <row r="446">
      <c r="A446" s="32"/>
      <c r="B446" s="32"/>
      <c r="C446" s="38"/>
      <c r="D446" s="39"/>
    </row>
    <row r="447">
      <c r="A447" s="32"/>
      <c r="B447" s="32"/>
      <c r="C447" s="38"/>
      <c r="D447" s="39"/>
    </row>
    <row r="448">
      <c r="A448" s="32"/>
      <c r="B448" s="32"/>
      <c r="C448" s="38"/>
      <c r="D448" s="39"/>
    </row>
    <row r="449">
      <c r="A449" s="32"/>
      <c r="B449" s="32"/>
      <c r="C449" s="38"/>
      <c r="D449" s="39"/>
    </row>
    <row r="450">
      <c r="A450" s="32"/>
      <c r="B450" s="32"/>
      <c r="C450" s="38"/>
      <c r="D450" s="39"/>
    </row>
    <row r="451">
      <c r="A451" s="32"/>
      <c r="B451" s="32"/>
      <c r="C451" s="38"/>
      <c r="D451" s="39"/>
    </row>
    <row r="452">
      <c r="A452" s="32"/>
      <c r="B452" s="32"/>
      <c r="C452" s="38"/>
      <c r="D452" s="39"/>
    </row>
    <row r="453">
      <c r="A453" s="32"/>
      <c r="B453" s="32"/>
      <c r="C453" s="38"/>
      <c r="D453" s="39"/>
    </row>
    <row r="454">
      <c r="A454" s="32"/>
      <c r="B454" s="32"/>
      <c r="C454" s="38"/>
      <c r="D454" s="39"/>
    </row>
    <row r="455">
      <c r="A455" s="32"/>
      <c r="B455" s="32"/>
      <c r="C455" s="38"/>
      <c r="D455" s="39"/>
    </row>
    <row r="456">
      <c r="A456" s="32"/>
      <c r="B456" s="32"/>
      <c r="C456" s="38"/>
      <c r="D456" s="39"/>
    </row>
    <row r="457">
      <c r="A457" s="32"/>
      <c r="B457" s="32"/>
      <c r="C457" s="38"/>
      <c r="D457" s="39"/>
    </row>
    <row r="458">
      <c r="A458" s="32"/>
      <c r="B458" s="32"/>
      <c r="C458" s="38"/>
      <c r="D458" s="39"/>
    </row>
    <row r="459">
      <c r="A459" s="32"/>
      <c r="B459" s="32"/>
      <c r="C459" s="38"/>
      <c r="D459" s="39"/>
    </row>
    <row r="460">
      <c r="A460" s="32"/>
      <c r="B460" s="32"/>
      <c r="C460" s="38"/>
      <c r="D460" s="39"/>
    </row>
    <row r="461">
      <c r="A461" s="32"/>
      <c r="B461" s="32"/>
      <c r="C461" s="38"/>
      <c r="D461" s="39"/>
    </row>
    <row r="462">
      <c r="A462" s="32"/>
      <c r="B462" s="32"/>
      <c r="C462" s="38"/>
      <c r="D462" s="39"/>
    </row>
    <row r="463">
      <c r="A463" s="32"/>
      <c r="B463" s="32"/>
      <c r="C463" s="38"/>
      <c r="D463" s="39"/>
    </row>
    <row r="464">
      <c r="A464" s="32"/>
      <c r="B464" s="32"/>
      <c r="C464" s="38"/>
      <c r="D464" s="39"/>
    </row>
    <row r="465">
      <c r="A465" s="32"/>
      <c r="B465" s="32"/>
      <c r="C465" s="38"/>
      <c r="D465" s="39"/>
    </row>
    <row r="466">
      <c r="A466" s="32"/>
      <c r="B466" s="32"/>
      <c r="C466" s="38"/>
      <c r="D466" s="39"/>
    </row>
    <row r="467">
      <c r="A467" s="32"/>
      <c r="B467" s="32"/>
      <c r="C467" s="38"/>
      <c r="D467" s="39"/>
    </row>
    <row r="468">
      <c r="A468" s="32"/>
      <c r="B468" s="32"/>
      <c r="C468" s="38"/>
      <c r="D468" s="39"/>
    </row>
    <row r="469">
      <c r="A469" s="32"/>
      <c r="B469" s="32"/>
      <c r="C469" s="38"/>
      <c r="D469" s="39"/>
    </row>
    <row r="470">
      <c r="A470" s="32"/>
      <c r="B470" s="32"/>
      <c r="C470" s="38"/>
      <c r="D470" s="39"/>
    </row>
    <row r="471">
      <c r="A471" s="32"/>
      <c r="B471" s="32"/>
      <c r="C471" s="38"/>
      <c r="D471" s="39"/>
    </row>
    <row r="472">
      <c r="A472" s="32"/>
      <c r="B472" s="32"/>
      <c r="C472" s="38"/>
      <c r="D472" s="39"/>
    </row>
    <row r="473">
      <c r="A473" s="32"/>
      <c r="B473" s="32"/>
      <c r="C473" s="38"/>
      <c r="D473" s="39"/>
    </row>
    <row r="474">
      <c r="A474" s="32"/>
      <c r="B474" s="32"/>
      <c r="C474" s="38"/>
      <c r="D474" s="39"/>
    </row>
    <row r="475">
      <c r="A475" s="32"/>
      <c r="B475" s="32"/>
      <c r="C475" s="38"/>
      <c r="D475" s="39"/>
    </row>
    <row r="476">
      <c r="A476" s="32"/>
      <c r="B476" s="32"/>
      <c r="C476" s="38"/>
      <c r="D476" s="39"/>
    </row>
    <row r="477">
      <c r="A477" s="32"/>
      <c r="B477" s="32"/>
      <c r="C477" s="38"/>
      <c r="D477" s="39"/>
    </row>
    <row r="478">
      <c r="A478" s="32"/>
      <c r="B478" s="32"/>
      <c r="C478" s="38"/>
      <c r="D478" s="39"/>
    </row>
    <row r="479">
      <c r="A479" s="32"/>
      <c r="B479" s="32"/>
      <c r="C479" s="38"/>
      <c r="D479" s="39"/>
    </row>
    <row r="480">
      <c r="A480" s="32"/>
      <c r="B480" s="32"/>
      <c r="C480" s="38"/>
      <c r="D480" s="39"/>
    </row>
    <row r="481">
      <c r="A481" s="32"/>
      <c r="B481" s="32"/>
      <c r="C481" s="38"/>
      <c r="D481" s="39"/>
    </row>
    <row r="482">
      <c r="A482" s="32"/>
      <c r="B482" s="32"/>
      <c r="C482" s="38"/>
      <c r="D482" s="39"/>
    </row>
    <row r="483">
      <c r="A483" s="32"/>
      <c r="B483" s="32"/>
      <c r="C483" s="38"/>
      <c r="D483" s="39"/>
    </row>
    <row r="484">
      <c r="A484" s="32"/>
      <c r="B484" s="32"/>
      <c r="C484" s="38"/>
      <c r="D484" s="39"/>
    </row>
    <row r="485">
      <c r="A485" s="32"/>
      <c r="B485" s="32"/>
      <c r="C485" s="38"/>
      <c r="D485" s="39"/>
    </row>
    <row r="486">
      <c r="A486" s="32"/>
      <c r="B486" s="32"/>
      <c r="C486" s="38"/>
      <c r="D486" s="39"/>
    </row>
    <row r="487">
      <c r="A487" s="32"/>
      <c r="B487" s="32"/>
      <c r="C487" s="38"/>
      <c r="D487" s="39"/>
    </row>
    <row r="488">
      <c r="A488" s="32"/>
      <c r="B488" s="32"/>
      <c r="C488" s="38"/>
      <c r="D488" s="39"/>
    </row>
    <row r="489">
      <c r="A489" s="32"/>
      <c r="B489" s="32"/>
      <c r="C489" s="38"/>
      <c r="D489" s="39"/>
    </row>
    <row r="490">
      <c r="A490" s="32"/>
      <c r="B490" s="32"/>
      <c r="C490" s="38"/>
      <c r="D490" s="39"/>
    </row>
    <row r="491">
      <c r="A491" s="32"/>
      <c r="B491" s="32"/>
      <c r="C491" s="38"/>
      <c r="D491" s="39"/>
    </row>
    <row r="492">
      <c r="A492" s="32"/>
      <c r="B492" s="32"/>
      <c r="C492" s="38"/>
      <c r="D492" s="39"/>
    </row>
    <row r="493">
      <c r="A493" s="32"/>
      <c r="B493" s="32"/>
      <c r="C493" s="38"/>
      <c r="D493" s="39"/>
    </row>
    <row r="494">
      <c r="A494" s="32"/>
      <c r="B494" s="32"/>
      <c r="C494" s="38"/>
      <c r="D494" s="39"/>
    </row>
    <row r="495">
      <c r="A495" s="32"/>
      <c r="B495" s="32"/>
      <c r="C495" s="38"/>
      <c r="D495" s="39"/>
    </row>
    <row r="496">
      <c r="A496" s="32"/>
      <c r="B496" s="32"/>
      <c r="C496" s="38"/>
      <c r="D496" s="39"/>
    </row>
    <row r="497">
      <c r="A497" s="32"/>
      <c r="B497" s="32"/>
      <c r="C497" s="38"/>
      <c r="D497" s="39"/>
    </row>
    <row r="498">
      <c r="A498" s="32"/>
      <c r="B498" s="32"/>
      <c r="C498" s="38"/>
      <c r="D498" s="39"/>
    </row>
    <row r="499">
      <c r="A499" s="32"/>
      <c r="B499" s="32"/>
      <c r="C499" s="38"/>
      <c r="D499" s="39"/>
    </row>
    <row r="500">
      <c r="A500" s="32"/>
      <c r="B500" s="32"/>
      <c r="C500" s="38"/>
      <c r="D500" s="39"/>
    </row>
    <row r="501">
      <c r="A501" s="32"/>
      <c r="B501" s="32"/>
      <c r="C501" s="38"/>
      <c r="D501" s="39"/>
    </row>
    <row r="502">
      <c r="A502" s="32"/>
      <c r="B502" s="32"/>
      <c r="C502" s="38"/>
      <c r="D502" s="39"/>
    </row>
    <row r="503">
      <c r="A503" s="32"/>
      <c r="B503" s="32"/>
      <c r="C503" s="38"/>
      <c r="D503" s="39"/>
    </row>
    <row r="504">
      <c r="A504" s="32"/>
      <c r="B504" s="32"/>
      <c r="C504" s="38"/>
      <c r="D504" s="39"/>
    </row>
    <row r="505">
      <c r="A505" s="32"/>
      <c r="B505" s="32"/>
      <c r="C505" s="38"/>
      <c r="D505" s="39"/>
    </row>
    <row r="506">
      <c r="A506" s="32"/>
      <c r="B506" s="32"/>
      <c r="C506" s="38"/>
      <c r="D506" s="39"/>
    </row>
    <row r="507">
      <c r="A507" s="32"/>
      <c r="B507" s="32"/>
      <c r="C507" s="38"/>
      <c r="D507" s="39"/>
    </row>
    <row r="508">
      <c r="A508" s="32"/>
      <c r="B508" s="32"/>
      <c r="C508" s="38"/>
      <c r="D508" s="39"/>
    </row>
    <row r="509">
      <c r="A509" s="32"/>
      <c r="B509" s="32"/>
      <c r="C509" s="38"/>
      <c r="D509" s="39"/>
    </row>
    <row r="510">
      <c r="A510" s="32"/>
      <c r="B510" s="32"/>
      <c r="C510" s="38"/>
      <c r="D510" s="39"/>
    </row>
    <row r="511">
      <c r="A511" s="32"/>
      <c r="B511" s="32"/>
      <c r="C511" s="38"/>
      <c r="D511" s="39"/>
    </row>
    <row r="512">
      <c r="A512" s="32"/>
      <c r="B512" s="32"/>
      <c r="C512" s="38"/>
      <c r="D512" s="39"/>
    </row>
    <row r="513">
      <c r="A513" s="32"/>
      <c r="B513" s="32"/>
      <c r="C513" s="38"/>
      <c r="D513" s="39"/>
    </row>
    <row r="514">
      <c r="A514" s="32"/>
      <c r="B514" s="32"/>
      <c r="C514" s="38"/>
      <c r="D514" s="39"/>
    </row>
    <row r="515">
      <c r="A515" s="32"/>
      <c r="B515" s="32"/>
      <c r="C515" s="38"/>
      <c r="D515" s="39"/>
    </row>
    <row r="516">
      <c r="A516" s="32"/>
      <c r="B516" s="32"/>
      <c r="C516" s="38"/>
      <c r="D516" s="39"/>
    </row>
    <row r="517">
      <c r="A517" s="32"/>
      <c r="B517" s="32"/>
      <c r="C517" s="38"/>
      <c r="D517" s="39"/>
    </row>
    <row r="518">
      <c r="A518" s="32"/>
      <c r="B518" s="32"/>
      <c r="C518" s="38"/>
      <c r="D518" s="39"/>
    </row>
    <row r="519">
      <c r="A519" s="32"/>
      <c r="B519" s="32"/>
      <c r="C519" s="38"/>
      <c r="D519" s="39"/>
    </row>
    <row r="520">
      <c r="A520" s="32"/>
      <c r="B520" s="32"/>
      <c r="C520" s="38"/>
      <c r="D520" s="39"/>
    </row>
    <row r="521">
      <c r="A521" s="32"/>
      <c r="B521" s="32"/>
      <c r="C521" s="38"/>
      <c r="D521" s="39"/>
    </row>
    <row r="522">
      <c r="A522" s="32"/>
      <c r="B522" s="32"/>
      <c r="C522" s="38"/>
      <c r="D522" s="39"/>
    </row>
    <row r="523">
      <c r="A523" s="32"/>
      <c r="B523" s="32"/>
      <c r="C523" s="38"/>
      <c r="D523" s="39"/>
    </row>
    <row r="524">
      <c r="A524" s="32"/>
      <c r="B524" s="32"/>
      <c r="C524" s="38"/>
      <c r="D524" s="39"/>
    </row>
    <row r="525">
      <c r="A525" s="32"/>
      <c r="B525" s="32"/>
      <c r="C525" s="38"/>
      <c r="D525" s="39"/>
    </row>
    <row r="526">
      <c r="A526" s="32"/>
      <c r="B526" s="32"/>
      <c r="C526" s="38"/>
      <c r="D526" s="39"/>
    </row>
    <row r="527">
      <c r="A527" s="32"/>
      <c r="B527" s="32"/>
      <c r="C527" s="38"/>
      <c r="D527" s="39"/>
    </row>
    <row r="528">
      <c r="A528" s="32"/>
      <c r="B528" s="32"/>
      <c r="C528" s="38"/>
      <c r="D528" s="39"/>
    </row>
    <row r="529">
      <c r="A529" s="32"/>
      <c r="B529" s="32"/>
      <c r="C529" s="38"/>
      <c r="D529" s="39"/>
    </row>
    <row r="530">
      <c r="A530" s="32"/>
      <c r="B530" s="32"/>
      <c r="C530" s="38"/>
      <c r="D530" s="39"/>
    </row>
    <row r="531">
      <c r="A531" s="32"/>
      <c r="B531" s="32"/>
      <c r="C531" s="38"/>
      <c r="D531" s="39"/>
    </row>
    <row r="532">
      <c r="A532" s="32"/>
      <c r="B532" s="32"/>
      <c r="C532" s="38"/>
      <c r="D532" s="39"/>
    </row>
    <row r="533">
      <c r="A533" s="32"/>
      <c r="B533" s="32"/>
      <c r="C533" s="38"/>
      <c r="D533" s="39"/>
    </row>
    <row r="534">
      <c r="A534" s="32"/>
      <c r="B534" s="32"/>
      <c r="C534" s="38"/>
      <c r="D534" s="39"/>
    </row>
    <row r="535">
      <c r="A535" s="32"/>
      <c r="B535" s="32"/>
      <c r="C535" s="38"/>
      <c r="D535" s="39"/>
    </row>
    <row r="536">
      <c r="A536" s="32"/>
      <c r="B536" s="32"/>
      <c r="C536" s="38"/>
      <c r="D536" s="39"/>
    </row>
    <row r="537">
      <c r="A537" s="32"/>
      <c r="B537" s="32"/>
      <c r="C537" s="38"/>
      <c r="D537" s="39"/>
    </row>
    <row r="538">
      <c r="A538" s="32"/>
      <c r="B538" s="32"/>
      <c r="C538" s="38"/>
      <c r="D538" s="39"/>
    </row>
    <row r="539">
      <c r="A539" s="32"/>
      <c r="B539" s="32"/>
      <c r="C539" s="38"/>
      <c r="D539" s="39"/>
    </row>
    <row r="540">
      <c r="A540" s="32"/>
      <c r="B540" s="32"/>
      <c r="C540" s="38"/>
      <c r="D540" s="39"/>
    </row>
    <row r="541">
      <c r="A541" s="32"/>
      <c r="B541" s="32"/>
      <c r="C541" s="38"/>
      <c r="D541" s="39"/>
    </row>
    <row r="542">
      <c r="A542" s="32"/>
      <c r="B542" s="32"/>
      <c r="C542" s="38"/>
      <c r="D542" s="39"/>
    </row>
    <row r="543">
      <c r="A543" s="32"/>
      <c r="B543" s="32"/>
      <c r="C543" s="38"/>
      <c r="D543" s="39"/>
    </row>
    <row r="544">
      <c r="A544" s="32"/>
      <c r="B544" s="32"/>
      <c r="C544" s="38"/>
      <c r="D544" s="39"/>
    </row>
    <row r="545">
      <c r="A545" s="32"/>
      <c r="B545" s="32"/>
      <c r="C545" s="38"/>
      <c r="D545" s="39"/>
    </row>
    <row r="546">
      <c r="A546" s="32"/>
      <c r="B546" s="32"/>
      <c r="C546" s="38"/>
      <c r="D546" s="39"/>
    </row>
    <row r="547">
      <c r="A547" s="32"/>
      <c r="B547" s="32"/>
      <c r="C547" s="38"/>
      <c r="D547" s="39"/>
    </row>
    <row r="548">
      <c r="A548" s="32"/>
      <c r="B548" s="32"/>
      <c r="C548" s="38"/>
      <c r="D548" s="39"/>
    </row>
    <row r="549">
      <c r="A549" s="32"/>
      <c r="B549" s="32"/>
      <c r="C549" s="38"/>
      <c r="D549" s="39"/>
    </row>
    <row r="550">
      <c r="A550" s="32"/>
      <c r="B550" s="32"/>
      <c r="C550" s="38"/>
      <c r="D550" s="39"/>
    </row>
    <row r="551">
      <c r="A551" s="32"/>
      <c r="B551" s="32"/>
      <c r="C551" s="38"/>
      <c r="D551" s="39"/>
    </row>
    <row r="552">
      <c r="A552" s="32"/>
      <c r="B552" s="32"/>
      <c r="C552" s="38"/>
      <c r="D552" s="39"/>
    </row>
    <row r="553">
      <c r="A553" s="32"/>
      <c r="B553" s="32"/>
      <c r="C553" s="38"/>
      <c r="D553" s="39"/>
    </row>
    <row r="554">
      <c r="A554" s="32"/>
      <c r="B554" s="32"/>
      <c r="C554" s="38"/>
      <c r="D554" s="39"/>
    </row>
    <row r="555">
      <c r="A555" s="32"/>
      <c r="B555" s="32"/>
      <c r="C555" s="38"/>
      <c r="D555" s="39"/>
    </row>
    <row r="556">
      <c r="A556" s="32"/>
      <c r="B556" s="32"/>
      <c r="C556" s="38"/>
      <c r="D556" s="39"/>
    </row>
    <row r="557">
      <c r="A557" s="32"/>
      <c r="B557" s="32"/>
      <c r="C557" s="38"/>
      <c r="D557" s="39"/>
    </row>
    <row r="558">
      <c r="A558" s="32"/>
      <c r="B558" s="32"/>
      <c r="C558" s="38"/>
      <c r="D558" s="39"/>
    </row>
    <row r="559">
      <c r="A559" s="32"/>
      <c r="B559" s="32"/>
      <c r="C559" s="38"/>
      <c r="D559" s="39"/>
    </row>
    <row r="560">
      <c r="A560" s="32"/>
      <c r="B560" s="32"/>
      <c r="C560" s="38"/>
      <c r="D560" s="39"/>
    </row>
    <row r="561">
      <c r="A561" s="32"/>
      <c r="B561" s="32"/>
      <c r="C561" s="38"/>
      <c r="D561" s="39"/>
    </row>
    <row r="562">
      <c r="A562" s="32"/>
      <c r="B562" s="32"/>
      <c r="C562" s="38"/>
      <c r="D562" s="39"/>
    </row>
    <row r="563">
      <c r="A563" s="32"/>
      <c r="B563" s="32"/>
      <c r="C563" s="38"/>
      <c r="D563" s="39"/>
    </row>
    <row r="564">
      <c r="A564" s="32"/>
      <c r="B564" s="32"/>
      <c r="C564" s="38"/>
      <c r="D564" s="39"/>
    </row>
    <row r="565">
      <c r="A565" s="32"/>
      <c r="B565" s="32"/>
      <c r="C565" s="38"/>
      <c r="D565" s="39"/>
    </row>
    <row r="566">
      <c r="A566" s="32"/>
      <c r="B566" s="32"/>
      <c r="C566" s="38"/>
      <c r="D566" s="39"/>
    </row>
    <row r="567">
      <c r="A567" s="32"/>
      <c r="B567" s="32"/>
      <c r="C567" s="38"/>
      <c r="D567" s="39"/>
    </row>
    <row r="568">
      <c r="A568" s="32"/>
      <c r="B568" s="32"/>
      <c r="C568" s="38"/>
      <c r="D568" s="39"/>
    </row>
    <row r="569">
      <c r="A569" s="32"/>
      <c r="B569" s="32"/>
      <c r="C569" s="38"/>
      <c r="D569" s="39"/>
    </row>
    <row r="570">
      <c r="A570" s="32"/>
      <c r="B570" s="32"/>
      <c r="C570" s="38"/>
      <c r="D570" s="39"/>
    </row>
    <row r="571">
      <c r="A571" s="32"/>
      <c r="B571" s="32"/>
      <c r="C571" s="38"/>
      <c r="D571" s="39"/>
    </row>
    <row r="572">
      <c r="A572" s="32"/>
      <c r="B572" s="32"/>
      <c r="C572" s="38"/>
      <c r="D572" s="39"/>
    </row>
    <row r="573">
      <c r="A573" s="32"/>
      <c r="B573" s="32"/>
      <c r="C573" s="38"/>
      <c r="D573" s="39"/>
    </row>
    <row r="574">
      <c r="A574" s="32"/>
      <c r="B574" s="32"/>
      <c r="C574" s="38"/>
      <c r="D574" s="39"/>
    </row>
    <row r="575">
      <c r="A575" s="32"/>
      <c r="B575" s="32"/>
      <c r="C575" s="38"/>
      <c r="D575" s="39"/>
    </row>
    <row r="576">
      <c r="A576" s="32"/>
      <c r="B576" s="32"/>
      <c r="C576" s="38"/>
      <c r="D576" s="39"/>
    </row>
    <row r="577">
      <c r="A577" s="32"/>
      <c r="B577" s="32"/>
      <c r="C577" s="38"/>
      <c r="D577" s="39"/>
    </row>
    <row r="578">
      <c r="A578" s="32"/>
      <c r="B578" s="32"/>
      <c r="C578" s="38"/>
      <c r="D578" s="39"/>
    </row>
    <row r="579">
      <c r="A579" s="32"/>
      <c r="B579" s="32"/>
      <c r="C579" s="38"/>
      <c r="D579" s="39"/>
    </row>
    <row r="580">
      <c r="A580" s="32"/>
      <c r="B580" s="32"/>
      <c r="C580" s="38"/>
      <c r="D580" s="39"/>
    </row>
    <row r="581">
      <c r="A581" s="32"/>
      <c r="B581" s="32"/>
      <c r="C581" s="38"/>
      <c r="D581" s="39"/>
    </row>
    <row r="582">
      <c r="A582" s="32"/>
      <c r="B582" s="32"/>
      <c r="C582" s="38"/>
      <c r="D582" s="39"/>
    </row>
    <row r="583">
      <c r="A583" s="32"/>
      <c r="B583" s="32"/>
      <c r="C583" s="38"/>
      <c r="D583" s="39"/>
    </row>
    <row r="584">
      <c r="A584" s="32"/>
      <c r="B584" s="32"/>
      <c r="C584" s="38"/>
      <c r="D584" s="39"/>
    </row>
    <row r="585">
      <c r="A585" s="32"/>
      <c r="B585" s="32"/>
      <c r="C585" s="38"/>
      <c r="D585" s="39"/>
    </row>
    <row r="586">
      <c r="A586" s="32"/>
      <c r="B586" s="32"/>
      <c r="C586" s="38"/>
      <c r="D586" s="39"/>
    </row>
    <row r="587">
      <c r="A587" s="32"/>
      <c r="B587" s="32"/>
      <c r="C587" s="38"/>
      <c r="D587" s="39"/>
    </row>
    <row r="588">
      <c r="A588" s="32"/>
      <c r="B588" s="32"/>
      <c r="C588" s="38"/>
      <c r="D588" s="39"/>
    </row>
    <row r="589">
      <c r="A589" s="32"/>
      <c r="B589" s="32"/>
      <c r="C589" s="38"/>
      <c r="D589" s="39"/>
    </row>
    <row r="590">
      <c r="A590" s="32"/>
      <c r="B590" s="32"/>
      <c r="C590" s="38"/>
      <c r="D590" s="39"/>
    </row>
    <row r="591">
      <c r="A591" s="32"/>
      <c r="B591" s="32"/>
      <c r="C591" s="38"/>
      <c r="D591" s="39"/>
    </row>
    <row r="592">
      <c r="A592" s="32"/>
      <c r="B592" s="32"/>
      <c r="C592" s="38"/>
      <c r="D592" s="39"/>
    </row>
    <row r="593">
      <c r="A593" s="32"/>
      <c r="B593" s="32"/>
      <c r="C593" s="38"/>
      <c r="D593" s="39"/>
    </row>
    <row r="594">
      <c r="A594" s="32"/>
      <c r="B594" s="32"/>
      <c r="C594" s="38"/>
      <c r="D594" s="39"/>
    </row>
    <row r="595">
      <c r="A595" s="32"/>
      <c r="B595" s="32"/>
      <c r="C595" s="38"/>
      <c r="D595" s="39"/>
    </row>
    <row r="596">
      <c r="A596" s="32"/>
      <c r="B596" s="32"/>
      <c r="C596" s="38"/>
      <c r="D596" s="39"/>
    </row>
    <row r="597">
      <c r="A597" s="32"/>
      <c r="B597" s="32"/>
      <c r="C597" s="38"/>
      <c r="D597" s="39"/>
    </row>
    <row r="598">
      <c r="A598" s="32"/>
      <c r="B598" s="32"/>
      <c r="C598" s="38"/>
      <c r="D598" s="39"/>
    </row>
    <row r="599">
      <c r="A599" s="32"/>
      <c r="B599" s="32"/>
      <c r="C599" s="38"/>
      <c r="D599" s="39"/>
    </row>
    <row r="600">
      <c r="A600" s="32"/>
      <c r="B600" s="32"/>
      <c r="C600" s="38"/>
      <c r="D600" s="39"/>
    </row>
    <row r="601">
      <c r="A601" s="32"/>
      <c r="B601" s="32"/>
      <c r="C601" s="38"/>
      <c r="D601" s="39"/>
    </row>
    <row r="602">
      <c r="A602" s="32"/>
      <c r="B602" s="32"/>
      <c r="C602" s="38"/>
      <c r="D602" s="39"/>
    </row>
    <row r="603">
      <c r="A603" s="32"/>
      <c r="B603" s="32"/>
      <c r="C603" s="38"/>
      <c r="D603" s="39"/>
    </row>
    <row r="604">
      <c r="A604" s="32"/>
      <c r="B604" s="32"/>
      <c r="C604" s="38"/>
      <c r="D604" s="39"/>
    </row>
    <row r="605">
      <c r="A605" s="32"/>
      <c r="B605" s="32"/>
      <c r="C605" s="38"/>
      <c r="D605" s="39"/>
    </row>
    <row r="606">
      <c r="A606" s="32"/>
      <c r="B606" s="32"/>
      <c r="C606" s="38"/>
      <c r="D606" s="39"/>
    </row>
    <row r="607">
      <c r="A607" s="32"/>
      <c r="B607" s="32"/>
      <c r="C607" s="38"/>
      <c r="D607" s="39"/>
    </row>
    <row r="608">
      <c r="A608" s="32"/>
      <c r="B608" s="32"/>
      <c r="C608" s="38"/>
      <c r="D608" s="39"/>
    </row>
    <row r="609">
      <c r="A609" s="32"/>
      <c r="B609" s="32"/>
      <c r="C609" s="38"/>
      <c r="D609" s="39"/>
    </row>
    <row r="610">
      <c r="A610" s="32"/>
      <c r="B610" s="32"/>
      <c r="C610" s="38"/>
      <c r="D610" s="39"/>
    </row>
    <row r="611">
      <c r="A611" s="32"/>
      <c r="B611" s="32"/>
      <c r="C611" s="38"/>
      <c r="D611" s="39"/>
    </row>
    <row r="612">
      <c r="A612" s="32"/>
      <c r="B612" s="32"/>
      <c r="C612" s="38"/>
      <c r="D612" s="39"/>
    </row>
    <row r="613">
      <c r="A613" s="32"/>
      <c r="B613" s="32"/>
      <c r="C613" s="38"/>
      <c r="D613" s="39"/>
    </row>
    <row r="614">
      <c r="A614" s="32"/>
      <c r="B614" s="32"/>
      <c r="C614" s="38"/>
      <c r="D614" s="39"/>
    </row>
    <row r="615">
      <c r="A615" s="32"/>
      <c r="B615" s="32"/>
      <c r="C615" s="38"/>
      <c r="D615" s="39"/>
    </row>
    <row r="616">
      <c r="A616" s="32"/>
      <c r="B616" s="32"/>
      <c r="C616" s="38"/>
      <c r="D616" s="39"/>
    </row>
    <row r="617">
      <c r="A617" s="32"/>
      <c r="B617" s="32"/>
      <c r="C617" s="38"/>
      <c r="D617" s="39"/>
    </row>
    <row r="618">
      <c r="A618" s="32"/>
      <c r="B618" s="32"/>
      <c r="C618" s="38"/>
      <c r="D618" s="39"/>
    </row>
    <row r="619">
      <c r="A619" s="32"/>
      <c r="B619" s="32"/>
      <c r="C619" s="38"/>
      <c r="D619" s="39"/>
    </row>
    <row r="620">
      <c r="A620" s="32"/>
      <c r="B620" s="32"/>
      <c r="C620" s="38"/>
      <c r="D620" s="39"/>
    </row>
    <row r="621">
      <c r="A621" s="32"/>
      <c r="B621" s="32"/>
      <c r="C621" s="38"/>
      <c r="D621" s="39"/>
    </row>
    <row r="622">
      <c r="A622" s="32"/>
      <c r="B622" s="32"/>
      <c r="C622" s="38"/>
      <c r="D622" s="39"/>
    </row>
    <row r="623">
      <c r="A623" s="32"/>
      <c r="B623" s="32"/>
      <c r="C623" s="38"/>
      <c r="D623" s="39"/>
    </row>
    <row r="624">
      <c r="A624" s="32"/>
      <c r="B624" s="32"/>
      <c r="C624" s="38"/>
      <c r="D624" s="39"/>
    </row>
    <row r="625">
      <c r="A625" s="32"/>
      <c r="B625" s="32"/>
      <c r="C625" s="38"/>
      <c r="D625" s="39"/>
    </row>
    <row r="626">
      <c r="A626" s="32"/>
      <c r="B626" s="32"/>
      <c r="C626" s="38"/>
      <c r="D626" s="39"/>
    </row>
    <row r="627">
      <c r="A627" s="32"/>
      <c r="B627" s="32"/>
      <c r="C627" s="38"/>
      <c r="D627" s="39"/>
    </row>
    <row r="628">
      <c r="A628" s="32"/>
      <c r="B628" s="32"/>
      <c r="C628" s="38"/>
      <c r="D628" s="39"/>
    </row>
    <row r="629">
      <c r="A629" s="32"/>
      <c r="B629" s="32"/>
      <c r="C629" s="38"/>
      <c r="D629" s="39"/>
    </row>
    <row r="630">
      <c r="A630" s="32"/>
      <c r="B630" s="32"/>
      <c r="C630" s="38"/>
      <c r="D630" s="39"/>
    </row>
    <row r="631">
      <c r="A631" s="32"/>
      <c r="B631" s="32"/>
      <c r="C631" s="38"/>
      <c r="D631" s="39"/>
    </row>
    <row r="632">
      <c r="A632" s="32"/>
      <c r="B632" s="32"/>
      <c r="C632" s="38"/>
      <c r="D632" s="39"/>
    </row>
    <row r="633">
      <c r="A633" s="32"/>
      <c r="B633" s="32"/>
      <c r="C633" s="38"/>
      <c r="D633" s="39"/>
    </row>
    <row r="634">
      <c r="A634" s="32"/>
      <c r="B634" s="32"/>
      <c r="C634" s="38"/>
      <c r="D634" s="39"/>
    </row>
    <row r="635">
      <c r="A635" s="32"/>
      <c r="B635" s="32"/>
      <c r="C635" s="38"/>
      <c r="D635" s="39"/>
    </row>
    <row r="636">
      <c r="A636" s="32"/>
      <c r="B636" s="32"/>
      <c r="C636" s="38"/>
      <c r="D636" s="39"/>
    </row>
    <row r="637">
      <c r="A637" s="32"/>
      <c r="B637" s="32"/>
      <c r="C637" s="38"/>
      <c r="D637" s="39"/>
    </row>
    <row r="638">
      <c r="A638" s="32"/>
      <c r="B638" s="32"/>
      <c r="C638" s="38"/>
      <c r="D638" s="39"/>
    </row>
    <row r="639">
      <c r="A639" s="32"/>
      <c r="B639" s="32"/>
      <c r="C639" s="38"/>
      <c r="D639" s="39"/>
    </row>
    <row r="640">
      <c r="A640" s="32"/>
      <c r="B640" s="32"/>
      <c r="C640" s="38"/>
      <c r="D640" s="39"/>
    </row>
    <row r="641">
      <c r="A641" s="32"/>
      <c r="B641" s="32"/>
      <c r="C641" s="38"/>
      <c r="D641" s="39"/>
    </row>
    <row r="642">
      <c r="A642" s="32"/>
      <c r="B642" s="32"/>
      <c r="C642" s="38"/>
      <c r="D642" s="39"/>
    </row>
    <row r="643">
      <c r="A643" s="32"/>
      <c r="B643" s="32"/>
      <c r="C643" s="38"/>
      <c r="D643" s="39"/>
    </row>
    <row r="644">
      <c r="A644" s="32"/>
      <c r="B644" s="32"/>
      <c r="C644" s="38"/>
      <c r="D644" s="39"/>
    </row>
    <row r="645">
      <c r="A645" s="32"/>
      <c r="B645" s="32"/>
      <c r="C645" s="38"/>
      <c r="D645" s="39"/>
    </row>
    <row r="646">
      <c r="A646" s="32"/>
      <c r="B646" s="32"/>
      <c r="C646" s="38"/>
      <c r="D646" s="39"/>
    </row>
    <row r="647">
      <c r="A647" s="32"/>
      <c r="B647" s="32"/>
      <c r="C647" s="38"/>
      <c r="D647" s="39"/>
    </row>
    <row r="648">
      <c r="A648" s="32"/>
      <c r="B648" s="32"/>
      <c r="C648" s="38"/>
      <c r="D648" s="39"/>
    </row>
    <row r="649">
      <c r="A649" s="32"/>
      <c r="B649" s="32"/>
      <c r="C649" s="38"/>
      <c r="D649" s="39"/>
    </row>
    <row r="650">
      <c r="A650" s="32"/>
      <c r="B650" s="32"/>
      <c r="C650" s="38"/>
      <c r="D650" s="39"/>
    </row>
    <row r="651">
      <c r="A651" s="32"/>
      <c r="B651" s="32"/>
      <c r="C651" s="38"/>
      <c r="D651" s="39"/>
    </row>
    <row r="652">
      <c r="A652" s="32"/>
      <c r="B652" s="32"/>
      <c r="C652" s="38"/>
      <c r="D652" s="39"/>
    </row>
    <row r="653">
      <c r="A653" s="32"/>
      <c r="B653" s="32"/>
      <c r="C653" s="38"/>
      <c r="D653" s="39"/>
    </row>
    <row r="654">
      <c r="A654" s="32"/>
      <c r="B654" s="32"/>
      <c r="C654" s="38"/>
      <c r="D654" s="39"/>
    </row>
    <row r="655">
      <c r="A655" s="32"/>
      <c r="B655" s="32"/>
      <c r="C655" s="38"/>
      <c r="D655" s="39"/>
    </row>
    <row r="656">
      <c r="A656" s="32"/>
      <c r="B656" s="32"/>
      <c r="C656" s="38"/>
      <c r="D656" s="39"/>
    </row>
    <row r="657">
      <c r="A657" s="32"/>
      <c r="B657" s="32"/>
      <c r="C657" s="38"/>
      <c r="D657" s="39"/>
    </row>
    <row r="658">
      <c r="A658" s="32"/>
      <c r="B658" s="32"/>
      <c r="C658" s="38"/>
      <c r="D658" s="39"/>
    </row>
    <row r="659">
      <c r="A659" s="32"/>
      <c r="B659" s="32"/>
      <c r="C659" s="38"/>
      <c r="D659" s="39"/>
    </row>
    <row r="660">
      <c r="A660" s="32"/>
      <c r="B660" s="32"/>
      <c r="C660" s="38"/>
      <c r="D660" s="39"/>
    </row>
    <row r="661">
      <c r="A661" s="32"/>
      <c r="B661" s="32"/>
      <c r="C661" s="38"/>
      <c r="D661" s="39"/>
    </row>
    <row r="662">
      <c r="A662" s="32"/>
      <c r="B662" s="32"/>
      <c r="C662" s="38"/>
      <c r="D662" s="39"/>
    </row>
    <row r="663">
      <c r="A663" s="32"/>
      <c r="B663" s="32"/>
      <c r="C663" s="38"/>
      <c r="D663" s="39"/>
    </row>
    <row r="664">
      <c r="A664" s="32"/>
      <c r="B664" s="32"/>
      <c r="C664" s="38"/>
      <c r="D664" s="39"/>
    </row>
    <row r="665">
      <c r="A665" s="32"/>
      <c r="B665" s="32"/>
      <c r="C665" s="38"/>
      <c r="D665" s="39"/>
    </row>
    <row r="666">
      <c r="A666" s="32"/>
      <c r="B666" s="32"/>
      <c r="C666" s="38"/>
      <c r="D666" s="39"/>
    </row>
    <row r="667">
      <c r="A667" s="32"/>
      <c r="B667" s="32"/>
      <c r="C667" s="38"/>
      <c r="D667" s="39"/>
    </row>
    <row r="668">
      <c r="A668" s="32"/>
      <c r="B668" s="32"/>
      <c r="C668" s="38"/>
      <c r="D668" s="39"/>
    </row>
    <row r="669">
      <c r="A669" s="32"/>
      <c r="B669" s="32"/>
      <c r="C669" s="38"/>
      <c r="D669" s="39"/>
    </row>
    <row r="670">
      <c r="A670" s="32"/>
      <c r="B670" s="32"/>
      <c r="C670" s="38"/>
      <c r="D670" s="39"/>
    </row>
    <row r="671">
      <c r="A671" s="32"/>
      <c r="B671" s="32"/>
      <c r="C671" s="38"/>
      <c r="D671" s="39"/>
    </row>
    <row r="672">
      <c r="A672" s="32"/>
      <c r="B672" s="32"/>
      <c r="C672" s="38"/>
      <c r="D672" s="39"/>
    </row>
    <row r="673">
      <c r="A673" s="32"/>
      <c r="B673" s="32"/>
      <c r="C673" s="38"/>
      <c r="D673" s="39"/>
    </row>
    <row r="674">
      <c r="A674" s="32"/>
      <c r="B674" s="32"/>
      <c r="C674" s="38"/>
      <c r="D674" s="39"/>
    </row>
    <row r="675">
      <c r="A675" s="32"/>
      <c r="B675" s="32"/>
      <c r="C675" s="38"/>
      <c r="D675" s="39"/>
    </row>
    <row r="676">
      <c r="A676" s="32"/>
      <c r="B676" s="32"/>
      <c r="C676" s="38"/>
      <c r="D676" s="39"/>
    </row>
    <row r="677">
      <c r="A677" s="32"/>
      <c r="B677" s="32"/>
      <c r="C677" s="38"/>
      <c r="D677" s="39"/>
    </row>
    <row r="678">
      <c r="A678" s="32"/>
      <c r="B678" s="32"/>
      <c r="C678" s="38"/>
      <c r="D678" s="39"/>
    </row>
    <row r="679">
      <c r="A679" s="32"/>
      <c r="B679" s="32"/>
      <c r="C679" s="38"/>
      <c r="D679" s="39"/>
    </row>
    <row r="680">
      <c r="A680" s="32"/>
      <c r="B680" s="32"/>
      <c r="C680" s="38"/>
      <c r="D680" s="39"/>
    </row>
    <row r="681">
      <c r="A681" s="32"/>
      <c r="B681" s="32"/>
      <c r="C681" s="38"/>
      <c r="D681" s="39"/>
    </row>
    <row r="682">
      <c r="A682" s="32"/>
      <c r="B682" s="32"/>
      <c r="C682" s="38"/>
      <c r="D682" s="39"/>
    </row>
    <row r="683">
      <c r="A683" s="32"/>
      <c r="B683" s="32"/>
      <c r="C683" s="38"/>
      <c r="D683" s="39"/>
    </row>
    <row r="684">
      <c r="A684" s="32"/>
      <c r="B684" s="32"/>
      <c r="C684" s="38"/>
      <c r="D684" s="39"/>
    </row>
    <row r="685">
      <c r="A685" s="32"/>
      <c r="B685" s="32"/>
      <c r="C685" s="38"/>
      <c r="D685" s="39"/>
    </row>
    <row r="686">
      <c r="A686" s="32"/>
      <c r="B686" s="32"/>
      <c r="C686" s="38"/>
      <c r="D686" s="39"/>
    </row>
    <row r="687">
      <c r="A687" s="32"/>
      <c r="B687" s="32"/>
      <c r="C687" s="38"/>
      <c r="D687" s="39"/>
    </row>
    <row r="688">
      <c r="A688" s="32"/>
      <c r="B688" s="32"/>
      <c r="C688" s="38"/>
      <c r="D688" s="39"/>
    </row>
    <row r="689">
      <c r="A689" s="32"/>
      <c r="B689" s="32"/>
      <c r="C689" s="38"/>
      <c r="D689" s="39"/>
    </row>
    <row r="690">
      <c r="A690" s="32"/>
      <c r="B690" s="32"/>
      <c r="C690" s="38"/>
      <c r="D690" s="39"/>
    </row>
    <row r="691">
      <c r="A691" s="32"/>
      <c r="B691" s="32"/>
      <c r="C691" s="38"/>
      <c r="D691" s="39"/>
    </row>
    <row r="692">
      <c r="A692" s="32"/>
      <c r="B692" s="32"/>
      <c r="C692" s="38"/>
      <c r="D692" s="39"/>
    </row>
    <row r="693">
      <c r="A693" s="32"/>
      <c r="B693" s="32"/>
      <c r="C693" s="38"/>
      <c r="D693" s="39"/>
    </row>
    <row r="694">
      <c r="A694" s="32"/>
      <c r="B694" s="32"/>
      <c r="C694" s="38"/>
      <c r="D694" s="39"/>
    </row>
    <row r="695">
      <c r="A695" s="32"/>
      <c r="B695" s="32"/>
      <c r="C695" s="38"/>
      <c r="D695" s="39"/>
    </row>
    <row r="696">
      <c r="A696" s="32"/>
      <c r="B696" s="32"/>
      <c r="C696" s="38"/>
      <c r="D696" s="39"/>
    </row>
    <row r="697">
      <c r="A697" s="32"/>
      <c r="B697" s="32"/>
      <c r="C697" s="38"/>
      <c r="D697" s="39"/>
    </row>
    <row r="698">
      <c r="A698" s="32"/>
      <c r="B698" s="32"/>
      <c r="C698" s="38"/>
      <c r="D698" s="39"/>
    </row>
    <row r="699">
      <c r="A699" s="32"/>
      <c r="B699" s="32"/>
      <c r="C699" s="38"/>
      <c r="D699" s="39"/>
    </row>
    <row r="700">
      <c r="A700" s="32"/>
      <c r="B700" s="32"/>
      <c r="C700" s="38"/>
      <c r="D700" s="39"/>
    </row>
    <row r="701">
      <c r="A701" s="32"/>
      <c r="B701" s="32"/>
      <c r="C701" s="38"/>
      <c r="D701" s="39"/>
    </row>
    <row r="702">
      <c r="A702" s="32"/>
      <c r="B702" s="32"/>
      <c r="C702" s="38"/>
      <c r="D702" s="39"/>
    </row>
    <row r="703">
      <c r="A703" s="32"/>
      <c r="B703" s="32"/>
      <c r="C703" s="38"/>
      <c r="D703" s="39"/>
    </row>
    <row r="704">
      <c r="A704" s="32"/>
      <c r="B704" s="32"/>
      <c r="C704" s="38"/>
      <c r="D704" s="39"/>
    </row>
    <row r="705">
      <c r="A705" s="32"/>
      <c r="B705" s="32"/>
      <c r="C705" s="38"/>
      <c r="D705" s="39"/>
    </row>
    <row r="706">
      <c r="A706" s="32"/>
      <c r="B706" s="32"/>
      <c r="C706" s="38"/>
      <c r="D706" s="39"/>
    </row>
    <row r="707">
      <c r="A707" s="32"/>
      <c r="B707" s="32"/>
      <c r="C707" s="38"/>
      <c r="D707" s="39"/>
    </row>
    <row r="708">
      <c r="A708" s="32"/>
      <c r="B708" s="32"/>
      <c r="C708" s="38"/>
      <c r="D708" s="39"/>
    </row>
    <row r="709">
      <c r="A709" s="32"/>
      <c r="B709" s="32"/>
      <c r="C709" s="38"/>
      <c r="D709" s="39"/>
    </row>
    <row r="710">
      <c r="A710" s="32"/>
      <c r="B710" s="32"/>
      <c r="C710" s="38"/>
      <c r="D710" s="39"/>
    </row>
    <row r="711">
      <c r="A711" s="32"/>
      <c r="B711" s="32"/>
      <c r="C711" s="38"/>
      <c r="D711" s="39"/>
    </row>
    <row r="712">
      <c r="A712" s="32"/>
      <c r="B712" s="32"/>
      <c r="C712" s="38"/>
      <c r="D712" s="39"/>
    </row>
    <row r="713">
      <c r="A713" s="32"/>
      <c r="B713" s="32"/>
      <c r="C713" s="38"/>
      <c r="D713" s="39"/>
    </row>
    <row r="714">
      <c r="A714" s="32"/>
      <c r="B714" s="32"/>
      <c r="C714" s="38"/>
      <c r="D714" s="39"/>
    </row>
    <row r="715">
      <c r="A715" s="32"/>
      <c r="B715" s="32"/>
      <c r="C715" s="38"/>
      <c r="D715" s="39"/>
    </row>
    <row r="716">
      <c r="A716" s="32"/>
      <c r="B716" s="32"/>
      <c r="C716" s="38"/>
      <c r="D716" s="39"/>
    </row>
    <row r="717">
      <c r="A717" s="32"/>
      <c r="B717" s="32"/>
      <c r="C717" s="38"/>
      <c r="D717" s="39"/>
    </row>
    <row r="718">
      <c r="A718" s="32"/>
      <c r="B718" s="32"/>
      <c r="C718" s="38"/>
      <c r="D718" s="39"/>
    </row>
    <row r="719">
      <c r="A719" s="32"/>
      <c r="B719" s="32"/>
      <c r="C719" s="38"/>
      <c r="D719" s="39"/>
    </row>
    <row r="720">
      <c r="A720" s="32"/>
      <c r="B720" s="32"/>
      <c r="C720" s="38"/>
      <c r="D720" s="39"/>
    </row>
    <row r="721">
      <c r="A721" s="32"/>
      <c r="B721" s="32"/>
      <c r="C721" s="38"/>
      <c r="D721" s="39"/>
    </row>
    <row r="722">
      <c r="A722" s="32"/>
      <c r="B722" s="32"/>
      <c r="C722" s="38"/>
      <c r="D722" s="39"/>
    </row>
    <row r="723">
      <c r="A723" s="32"/>
      <c r="B723" s="32"/>
      <c r="C723" s="38"/>
      <c r="D723" s="39"/>
    </row>
    <row r="724">
      <c r="A724" s="32"/>
      <c r="B724" s="32"/>
      <c r="C724" s="38"/>
      <c r="D724" s="39"/>
    </row>
    <row r="725">
      <c r="A725" s="32"/>
      <c r="B725" s="32"/>
      <c r="C725" s="38"/>
      <c r="D725" s="39"/>
    </row>
    <row r="726">
      <c r="A726" s="32"/>
      <c r="B726" s="32"/>
      <c r="C726" s="38"/>
      <c r="D726" s="39"/>
    </row>
    <row r="727">
      <c r="A727" s="32"/>
      <c r="B727" s="32"/>
      <c r="C727" s="38"/>
      <c r="D727" s="39"/>
    </row>
    <row r="728">
      <c r="A728" s="32"/>
      <c r="B728" s="32"/>
      <c r="C728" s="38"/>
      <c r="D728" s="39"/>
    </row>
    <row r="729">
      <c r="A729" s="32"/>
      <c r="B729" s="32"/>
      <c r="C729" s="38"/>
      <c r="D729" s="39"/>
    </row>
    <row r="730">
      <c r="A730" s="32"/>
      <c r="B730" s="32"/>
      <c r="C730" s="38"/>
      <c r="D730" s="39"/>
    </row>
    <row r="731">
      <c r="A731" s="32"/>
      <c r="B731" s="32"/>
      <c r="C731" s="38"/>
      <c r="D731" s="39"/>
    </row>
    <row r="732">
      <c r="A732" s="32"/>
      <c r="B732" s="32"/>
      <c r="C732" s="38"/>
      <c r="D732" s="39"/>
    </row>
    <row r="733">
      <c r="A733" s="32"/>
      <c r="B733" s="32"/>
      <c r="C733" s="38"/>
      <c r="D733" s="39"/>
    </row>
    <row r="734">
      <c r="A734" s="32"/>
      <c r="B734" s="32"/>
      <c r="C734" s="38"/>
      <c r="D734" s="39"/>
    </row>
    <row r="735">
      <c r="A735" s="32"/>
      <c r="B735" s="32"/>
      <c r="C735" s="38"/>
      <c r="D735" s="39"/>
    </row>
    <row r="736">
      <c r="A736" s="32"/>
      <c r="B736" s="32"/>
      <c r="C736" s="38"/>
      <c r="D736" s="39"/>
    </row>
    <row r="737">
      <c r="A737" s="32"/>
      <c r="B737" s="32"/>
      <c r="C737" s="38"/>
      <c r="D737" s="39"/>
    </row>
    <row r="738">
      <c r="A738" s="32"/>
      <c r="B738" s="32"/>
      <c r="C738" s="38"/>
      <c r="D738" s="39"/>
    </row>
    <row r="739">
      <c r="A739" s="32"/>
      <c r="B739" s="32"/>
      <c r="C739" s="38"/>
      <c r="D739" s="39"/>
    </row>
    <row r="740">
      <c r="A740" s="32"/>
      <c r="B740" s="32"/>
      <c r="C740" s="38"/>
      <c r="D740" s="39"/>
    </row>
    <row r="741">
      <c r="A741" s="32"/>
      <c r="B741" s="32"/>
      <c r="C741" s="38"/>
      <c r="D741" s="39"/>
    </row>
    <row r="742">
      <c r="A742" s="32"/>
      <c r="B742" s="32"/>
      <c r="C742" s="38"/>
      <c r="D742" s="39"/>
    </row>
    <row r="743">
      <c r="A743" s="32"/>
      <c r="B743" s="32"/>
      <c r="C743" s="38"/>
      <c r="D743" s="39"/>
    </row>
    <row r="744">
      <c r="A744" s="32"/>
      <c r="B744" s="32"/>
      <c r="C744" s="38"/>
      <c r="D744" s="39"/>
    </row>
    <row r="745">
      <c r="A745" s="32"/>
      <c r="B745" s="32"/>
      <c r="C745" s="38"/>
      <c r="D745" s="39"/>
    </row>
    <row r="746">
      <c r="A746" s="32"/>
      <c r="B746" s="32"/>
      <c r="C746" s="38"/>
      <c r="D746" s="39"/>
    </row>
    <row r="747">
      <c r="A747" s="32"/>
      <c r="B747" s="32"/>
      <c r="C747" s="38"/>
      <c r="D747" s="39"/>
    </row>
    <row r="748">
      <c r="A748" s="32"/>
      <c r="B748" s="32"/>
      <c r="C748" s="38"/>
      <c r="D748" s="39"/>
    </row>
    <row r="749">
      <c r="A749" s="32"/>
      <c r="B749" s="32"/>
      <c r="C749" s="38"/>
      <c r="D749" s="39"/>
    </row>
    <row r="750">
      <c r="A750" s="32"/>
      <c r="B750" s="32"/>
      <c r="C750" s="38"/>
      <c r="D750" s="39"/>
    </row>
    <row r="751">
      <c r="A751" s="32"/>
      <c r="B751" s="32"/>
      <c r="C751" s="38"/>
      <c r="D751" s="39"/>
    </row>
    <row r="752">
      <c r="A752" s="32"/>
      <c r="B752" s="32"/>
      <c r="C752" s="38"/>
      <c r="D752" s="39"/>
    </row>
    <row r="753">
      <c r="A753" s="32"/>
      <c r="B753" s="32"/>
      <c r="C753" s="38"/>
      <c r="D753" s="39"/>
    </row>
    <row r="754">
      <c r="A754" s="32"/>
      <c r="B754" s="32"/>
      <c r="C754" s="38"/>
      <c r="D754" s="39"/>
    </row>
    <row r="755">
      <c r="A755" s="32"/>
      <c r="B755" s="32"/>
      <c r="C755" s="38"/>
      <c r="D755" s="39"/>
    </row>
    <row r="756">
      <c r="A756" s="32"/>
      <c r="B756" s="32"/>
      <c r="C756" s="38"/>
      <c r="D756" s="39"/>
    </row>
    <row r="757">
      <c r="A757" s="32"/>
      <c r="B757" s="32"/>
      <c r="C757" s="38"/>
      <c r="D757" s="39"/>
    </row>
    <row r="758">
      <c r="A758" s="32"/>
      <c r="B758" s="32"/>
      <c r="C758" s="38"/>
      <c r="D758" s="39"/>
    </row>
    <row r="759">
      <c r="A759" s="32"/>
      <c r="B759" s="32"/>
      <c r="C759" s="38"/>
      <c r="D759" s="39"/>
    </row>
    <row r="760">
      <c r="A760" s="32"/>
      <c r="B760" s="32"/>
      <c r="C760" s="38"/>
      <c r="D760" s="39"/>
    </row>
    <row r="761">
      <c r="A761" s="32"/>
      <c r="B761" s="32"/>
      <c r="C761" s="38"/>
      <c r="D761" s="39"/>
    </row>
    <row r="762">
      <c r="A762" s="32"/>
      <c r="B762" s="32"/>
      <c r="C762" s="38"/>
      <c r="D762" s="39"/>
    </row>
    <row r="763">
      <c r="A763" s="32"/>
      <c r="B763" s="32"/>
      <c r="C763" s="38"/>
      <c r="D763" s="39"/>
    </row>
    <row r="764">
      <c r="A764" s="32"/>
      <c r="B764" s="32"/>
      <c r="C764" s="38"/>
      <c r="D764" s="39"/>
    </row>
    <row r="765">
      <c r="A765" s="32"/>
      <c r="B765" s="32"/>
      <c r="C765" s="38"/>
      <c r="D765" s="39"/>
    </row>
    <row r="766">
      <c r="A766" s="32"/>
      <c r="B766" s="32"/>
      <c r="C766" s="38"/>
      <c r="D766" s="39"/>
    </row>
    <row r="767">
      <c r="A767" s="32"/>
      <c r="B767" s="32"/>
      <c r="C767" s="38"/>
      <c r="D767" s="39"/>
    </row>
    <row r="768">
      <c r="A768" s="32"/>
      <c r="B768" s="32"/>
      <c r="C768" s="38"/>
      <c r="D768" s="39"/>
    </row>
    <row r="769">
      <c r="A769" s="32"/>
      <c r="B769" s="32"/>
      <c r="C769" s="38"/>
      <c r="D769" s="39"/>
    </row>
    <row r="770">
      <c r="A770" s="32"/>
      <c r="B770" s="32"/>
      <c r="C770" s="38"/>
      <c r="D770" s="39"/>
    </row>
    <row r="771">
      <c r="A771" s="32"/>
      <c r="B771" s="32"/>
      <c r="C771" s="38"/>
      <c r="D771" s="39"/>
    </row>
    <row r="772">
      <c r="A772" s="32"/>
      <c r="B772" s="32"/>
      <c r="C772" s="38"/>
      <c r="D772" s="39"/>
    </row>
    <row r="773">
      <c r="A773" s="32"/>
      <c r="B773" s="32"/>
      <c r="C773" s="38"/>
      <c r="D773" s="39"/>
    </row>
    <row r="774">
      <c r="A774" s="32"/>
      <c r="B774" s="32"/>
      <c r="C774" s="38"/>
      <c r="D774" s="39"/>
    </row>
    <row r="775">
      <c r="A775" s="32"/>
      <c r="B775" s="32"/>
      <c r="C775" s="38"/>
      <c r="D775" s="39"/>
    </row>
    <row r="776">
      <c r="A776" s="32"/>
      <c r="B776" s="32"/>
      <c r="C776" s="38"/>
      <c r="D776" s="39"/>
    </row>
    <row r="777">
      <c r="A777" s="32"/>
      <c r="B777" s="32"/>
      <c r="C777" s="38"/>
      <c r="D777" s="39"/>
    </row>
    <row r="778">
      <c r="A778" s="32"/>
      <c r="B778" s="32"/>
      <c r="C778" s="38"/>
      <c r="D778" s="39"/>
    </row>
    <row r="779">
      <c r="A779" s="32"/>
      <c r="B779" s="32"/>
      <c r="C779" s="38"/>
      <c r="D779" s="39"/>
    </row>
    <row r="780">
      <c r="A780" s="32"/>
      <c r="B780" s="32"/>
      <c r="C780" s="38"/>
      <c r="D780" s="39"/>
    </row>
    <row r="781">
      <c r="A781" s="32"/>
      <c r="B781" s="32"/>
      <c r="C781" s="38"/>
      <c r="D781" s="39"/>
    </row>
    <row r="782">
      <c r="A782" s="32"/>
      <c r="B782" s="32"/>
      <c r="C782" s="38"/>
      <c r="D782" s="39"/>
    </row>
    <row r="783">
      <c r="A783" s="32"/>
      <c r="B783" s="32"/>
      <c r="C783" s="38"/>
      <c r="D783" s="39"/>
    </row>
    <row r="784">
      <c r="A784" s="32"/>
      <c r="B784" s="32"/>
      <c r="C784" s="38"/>
      <c r="D784" s="39"/>
    </row>
    <row r="785">
      <c r="A785" s="32"/>
      <c r="B785" s="32"/>
      <c r="C785" s="38"/>
      <c r="D785" s="39"/>
    </row>
    <row r="786">
      <c r="A786" s="32"/>
      <c r="B786" s="32"/>
      <c r="C786" s="38"/>
      <c r="D786" s="39"/>
    </row>
    <row r="787">
      <c r="A787" s="32"/>
      <c r="B787" s="32"/>
      <c r="C787" s="38"/>
      <c r="D787" s="39"/>
    </row>
    <row r="788">
      <c r="A788" s="32"/>
      <c r="B788" s="32"/>
      <c r="C788" s="38"/>
      <c r="D788" s="39"/>
    </row>
    <row r="789">
      <c r="A789" s="32"/>
      <c r="B789" s="32"/>
      <c r="C789" s="38"/>
      <c r="D789" s="39"/>
    </row>
    <row r="790">
      <c r="A790" s="32"/>
      <c r="B790" s="32"/>
      <c r="C790" s="38"/>
      <c r="D790" s="39"/>
    </row>
    <row r="791">
      <c r="A791" s="32"/>
      <c r="B791" s="32"/>
      <c r="C791" s="38"/>
      <c r="D791" s="39"/>
    </row>
    <row r="792">
      <c r="A792" s="32"/>
      <c r="B792" s="32"/>
      <c r="C792" s="38"/>
      <c r="D792" s="39"/>
    </row>
    <row r="793">
      <c r="A793" s="32"/>
      <c r="B793" s="32"/>
      <c r="C793" s="38"/>
      <c r="D793" s="39"/>
    </row>
    <row r="794">
      <c r="A794" s="32"/>
      <c r="B794" s="32"/>
      <c r="C794" s="38"/>
      <c r="D794" s="39"/>
    </row>
    <row r="795">
      <c r="A795" s="32"/>
      <c r="B795" s="32"/>
      <c r="C795" s="38"/>
      <c r="D795" s="39"/>
    </row>
    <row r="796">
      <c r="A796" s="32"/>
      <c r="B796" s="32"/>
      <c r="C796" s="38"/>
      <c r="D796" s="39"/>
    </row>
    <row r="797">
      <c r="A797" s="32"/>
      <c r="B797" s="32"/>
      <c r="C797" s="38"/>
      <c r="D797" s="39"/>
    </row>
    <row r="798">
      <c r="A798" s="32"/>
      <c r="B798" s="32"/>
      <c r="C798" s="38"/>
      <c r="D798" s="39"/>
    </row>
    <row r="799">
      <c r="A799" s="32"/>
      <c r="B799" s="32"/>
      <c r="C799" s="38"/>
      <c r="D799" s="39"/>
    </row>
    <row r="800">
      <c r="A800" s="32"/>
      <c r="B800" s="32"/>
      <c r="C800" s="38"/>
      <c r="D800" s="39"/>
    </row>
    <row r="801">
      <c r="A801" s="32"/>
      <c r="B801" s="32"/>
      <c r="C801" s="38"/>
      <c r="D801" s="39"/>
    </row>
    <row r="802">
      <c r="A802" s="32"/>
      <c r="B802" s="32"/>
      <c r="C802" s="38"/>
      <c r="D802" s="39"/>
    </row>
    <row r="803">
      <c r="A803" s="32"/>
      <c r="B803" s="32"/>
      <c r="C803" s="38"/>
      <c r="D803" s="39"/>
    </row>
    <row r="804">
      <c r="A804" s="32"/>
      <c r="B804" s="32"/>
      <c r="C804" s="38"/>
      <c r="D804" s="39"/>
    </row>
    <row r="805">
      <c r="A805" s="32"/>
      <c r="B805" s="32"/>
      <c r="C805" s="38"/>
      <c r="D805" s="39"/>
    </row>
    <row r="806">
      <c r="A806" s="32"/>
      <c r="B806" s="32"/>
      <c r="C806" s="38"/>
      <c r="D806" s="39"/>
    </row>
    <row r="807">
      <c r="A807" s="32"/>
      <c r="B807" s="32"/>
      <c r="C807" s="38"/>
      <c r="D807" s="39"/>
    </row>
    <row r="808">
      <c r="A808" s="32"/>
      <c r="B808" s="32"/>
      <c r="C808" s="38"/>
      <c r="D808" s="39"/>
    </row>
    <row r="809">
      <c r="A809" s="32"/>
      <c r="B809" s="32"/>
      <c r="C809" s="38"/>
      <c r="D809" s="39"/>
    </row>
    <row r="810">
      <c r="A810" s="32"/>
      <c r="B810" s="32"/>
      <c r="C810" s="38"/>
      <c r="D810" s="39"/>
    </row>
    <row r="811">
      <c r="A811" s="32"/>
      <c r="B811" s="32"/>
      <c r="C811" s="38"/>
      <c r="D811" s="39"/>
    </row>
    <row r="812">
      <c r="A812" s="32"/>
      <c r="B812" s="32"/>
      <c r="C812" s="38"/>
      <c r="D812" s="39"/>
    </row>
    <row r="813">
      <c r="A813" s="32"/>
      <c r="B813" s="32"/>
      <c r="C813" s="38"/>
      <c r="D813" s="39"/>
    </row>
    <row r="814">
      <c r="A814" s="32"/>
      <c r="B814" s="32"/>
      <c r="C814" s="38"/>
      <c r="D814" s="39"/>
    </row>
    <row r="815">
      <c r="A815" s="32"/>
      <c r="B815" s="32"/>
      <c r="C815" s="38"/>
      <c r="D815" s="39"/>
    </row>
    <row r="816">
      <c r="A816" s="32"/>
      <c r="B816" s="32"/>
      <c r="C816" s="38"/>
      <c r="D816" s="39"/>
    </row>
    <row r="817">
      <c r="A817" s="32"/>
      <c r="B817" s="32"/>
      <c r="C817" s="38"/>
      <c r="D817" s="39"/>
    </row>
    <row r="818">
      <c r="A818" s="32"/>
      <c r="B818" s="32"/>
      <c r="C818" s="38"/>
      <c r="D818" s="39"/>
    </row>
    <row r="819">
      <c r="A819" s="32"/>
      <c r="B819" s="32"/>
      <c r="C819" s="38"/>
      <c r="D819" s="39"/>
    </row>
    <row r="820">
      <c r="A820" s="32"/>
      <c r="B820" s="32"/>
      <c r="C820" s="38"/>
      <c r="D820" s="39"/>
    </row>
    <row r="821">
      <c r="A821" s="32"/>
      <c r="B821" s="32"/>
      <c r="C821" s="38"/>
      <c r="D821" s="39"/>
    </row>
    <row r="822">
      <c r="A822" s="32"/>
      <c r="B822" s="32"/>
      <c r="C822" s="38"/>
      <c r="D822" s="39"/>
    </row>
    <row r="823">
      <c r="A823" s="32"/>
      <c r="B823" s="32"/>
      <c r="C823" s="38"/>
      <c r="D823" s="39"/>
    </row>
    <row r="824">
      <c r="A824" s="32"/>
      <c r="B824" s="32"/>
      <c r="C824" s="38"/>
      <c r="D824" s="39"/>
    </row>
    <row r="825">
      <c r="A825" s="32"/>
      <c r="B825" s="32"/>
      <c r="C825" s="38"/>
      <c r="D825" s="39"/>
    </row>
    <row r="826">
      <c r="A826" s="32"/>
      <c r="B826" s="32"/>
      <c r="C826" s="38"/>
      <c r="D826" s="39"/>
    </row>
    <row r="827">
      <c r="A827" s="32"/>
      <c r="B827" s="32"/>
      <c r="C827" s="38"/>
      <c r="D827" s="39"/>
    </row>
    <row r="828">
      <c r="A828" s="32"/>
      <c r="B828" s="32"/>
      <c r="C828" s="38"/>
      <c r="D828" s="39"/>
    </row>
    <row r="829">
      <c r="A829" s="32"/>
      <c r="B829" s="32"/>
      <c r="C829" s="38"/>
      <c r="D829" s="39"/>
    </row>
    <row r="830">
      <c r="A830" s="32"/>
      <c r="B830" s="32"/>
      <c r="C830" s="38"/>
      <c r="D830" s="39"/>
    </row>
    <row r="831">
      <c r="A831" s="32"/>
      <c r="B831" s="32"/>
      <c r="C831" s="38"/>
      <c r="D831" s="39"/>
    </row>
    <row r="832">
      <c r="A832" s="32"/>
      <c r="B832" s="32"/>
      <c r="C832" s="38"/>
      <c r="D832" s="39"/>
    </row>
    <row r="833">
      <c r="A833" s="32"/>
      <c r="B833" s="32"/>
      <c r="C833" s="38"/>
      <c r="D833" s="39"/>
    </row>
    <row r="834">
      <c r="A834" s="32"/>
      <c r="B834" s="32"/>
      <c r="C834" s="38"/>
      <c r="D834" s="39"/>
    </row>
    <row r="835">
      <c r="A835" s="32"/>
      <c r="B835" s="32"/>
      <c r="C835" s="38"/>
      <c r="D835" s="39"/>
    </row>
    <row r="836">
      <c r="A836" s="32"/>
      <c r="B836" s="32"/>
      <c r="C836" s="38"/>
      <c r="D836" s="39"/>
    </row>
    <row r="837">
      <c r="A837" s="32"/>
      <c r="B837" s="32"/>
      <c r="C837" s="38"/>
      <c r="D837" s="39"/>
    </row>
    <row r="838">
      <c r="A838" s="32"/>
      <c r="B838" s="32"/>
      <c r="C838" s="38"/>
      <c r="D838" s="39"/>
    </row>
    <row r="839">
      <c r="A839" s="32"/>
      <c r="B839" s="32"/>
      <c r="C839" s="38"/>
      <c r="D839" s="39"/>
    </row>
    <row r="840">
      <c r="A840" s="32"/>
      <c r="B840" s="32"/>
      <c r="C840" s="38"/>
      <c r="D840" s="39"/>
    </row>
    <row r="841">
      <c r="A841" s="32"/>
      <c r="B841" s="32"/>
      <c r="C841" s="38"/>
      <c r="D841" s="39"/>
    </row>
    <row r="842">
      <c r="A842" s="32"/>
      <c r="B842" s="32"/>
      <c r="C842" s="38"/>
      <c r="D842" s="39"/>
    </row>
    <row r="843">
      <c r="A843" s="32"/>
      <c r="B843" s="32"/>
      <c r="C843" s="38"/>
      <c r="D843" s="39"/>
    </row>
    <row r="844">
      <c r="A844" s="32"/>
      <c r="B844" s="32"/>
      <c r="C844" s="38"/>
      <c r="D844" s="39"/>
    </row>
    <row r="845">
      <c r="A845" s="32"/>
      <c r="B845" s="32"/>
      <c r="C845" s="38"/>
      <c r="D845" s="39"/>
    </row>
    <row r="846">
      <c r="A846" s="32"/>
      <c r="B846" s="32"/>
      <c r="C846" s="38"/>
      <c r="D846" s="39"/>
    </row>
    <row r="847">
      <c r="A847" s="32"/>
      <c r="B847" s="32"/>
      <c r="C847" s="38"/>
      <c r="D847" s="39"/>
    </row>
    <row r="848">
      <c r="A848" s="32"/>
      <c r="B848" s="32"/>
      <c r="C848" s="38"/>
      <c r="D848" s="39"/>
    </row>
    <row r="849">
      <c r="A849" s="32"/>
      <c r="B849" s="32"/>
      <c r="C849" s="38"/>
      <c r="D849" s="39"/>
    </row>
    <row r="850">
      <c r="A850" s="32"/>
      <c r="B850" s="32"/>
      <c r="C850" s="38"/>
      <c r="D850" s="39"/>
    </row>
    <row r="851">
      <c r="A851" s="32"/>
      <c r="B851" s="32"/>
      <c r="C851" s="38"/>
      <c r="D851" s="39"/>
    </row>
    <row r="852">
      <c r="A852" s="32"/>
      <c r="B852" s="32"/>
      <c r="C852" s="38"/>
      <c r="D852" s="39"/>
    </row>
    <row r="853">
      <c r="A853" s="32"/>
      <c r="B853" s="32"/>
      <c r="C853" s="38"/>
      <c r="D853" s="39"/>
    </row>
    <row r="854">
      <c r="A854" s="32"/>
      <c r="B854" s="32"/>
      <c r="C854" s="38"/>
      <c r="D854" s="39"/>
    </row>
    <row r="855">
      <c r="A855" s="32"/>
      <c r="B855" s="32"/>
      <c r="C855" s="38"/>
      <c r="D855" s="39"/>
    </row>
    <row r="856">
      <c r="A856" s="32"/>
      <c r="B856" s="32"/>
      <c r="C856" s="38"/>
      <c r="D856" s="39"/>
    </row>
    <row r="857">
      <c r="A857" s="32"/>
      <c r="B857" s="32"/>
      <c r="C857" s="38"/>
      <c r="D857" s="39"/>
    </row>
    <row r="858">
      <c r="A858" s="32"/>
      <c r="B858" s="32"/>
      <c r="C858" s="38"/>
      <c r="D858" s="39"/>
    </row>
    <row r="859">
      <c r="A859" s="32"/>
      <c r="B859" s="32"/>
      <c r="C859" s="38"/>
      <c r="D859" s="39"/>
    </row>
    <row r="860">
      <c r="A860" s="32"/>
      <c r="B860" s="32"/>
      <c r="C860" s="38"/>
      <c r="D860" s="39"/>
    </row>
    <row r="861">
      <c r="A861" s="32"/>
      <c r="B861" s="32"/>
      <c r="C861" s="38"/>
      <c r="D861" s="39"/>
    </row>
    <row r="862">
      <c r="A862" s="32"/>
      <c r="B862" s="32"/>
      <c r="C862" s="38"/>
      <c r="D862" s="39"/>
    </row>
    <row r="863">
      <c r="A863" s="32"/>
      <c r="B863" s="32"/>
      <c r="C863" s="38"/>
      <c r="D863" s="39"/>
    </row>
    <row r="864">
      <c r="A864" s="32"/>
      <c r="B864" s="32"/>
      <c r="C864" s="38"/>
      <c r="D864" s="39"/>
    </row>
    <row r="865">
      <c r="A865" s="32"/>
      <c r="B865" s="32"/>
      <c r="C865" s="38"/>
      <c r="D865" s="39"/>
    </row>
    <row r="866">
      <c r="A866" s="32"/>
      <c r="B866" s="32"/>
      <c r="C866" s="38"/>
      <c r="D866" s="39"/>
    </row>
    <row r="867">
      <c r="A867" s="32"/>
      <c r="B867" s="32"/>
      <c r="C867" s="38"/>
      <c r="D867" s="39"/>
    </row>
    <row r="868">
      <c r="A868" s="32"/>
      <c r="B868" s="32"/>
      <c r="C868" s="38"/>
      <c r="D868" s="39"/>
    </row>
    <row r="869">
      <c r="A869" s="32"/>
      <c r="B869" s="32"/>
      <c r="C869" s="38"/>
      <c r="D869" s="39"/>
    </row>
    <row r="870">
      <c r="A870" s="32"/>
      <c r="B870" s="32"/>
      <c r="C870" s="38"/>
      <c r="D870" s="39"/>
    </row>
    <row r="871">
      <c r="A871" s="32"/>
      <c r="B871" s="32"/>
      <c r="C871" s="38"/>
      <c r="D871" s="39"/>
    </row>
    <row r="872">
      <c r="A872" s="32"/>
      <c r="B872" s="32"/>
      <c r="C872" s="38"/>
      <c r="D872" s="39"/>
    </row>
    <row r="873">
      <c r="A873" s="32"/>
      <c r="B873" s="32"/>
      <c r="C873" s="38"/>
      <c r="D873" s="39"/>
    </row>
    <row r="874">
      <c r="A874" s="32"/>
      <c r="B874" s="32"/>
      <c r="C874" s="38"/>
      <c r="D874" s="39"/>
    </row>
    <row r="875">
      <c r="A875" s="32"/>
      <c r="B875" s="32"/>
      <c r="C875" s="38"/>
      <c r="D875" s="39"/>
    </row>
    <row r="876">
      <c r="A876" s="32"/>
      <c r="B876" s="32"/>
      <c r="C876" s="38"/>
      <c r="D876" s="39"/>
    </row>
    <row r="877">
      <c r="A877" s="32"/>
      <c r="B877" s="32"/>
      <c r="C877" s="38"/>
      <c r="D877" s="39"/>
    </row>
    <row r="878">
      <c r="A878" s="32"/>
      <c r="B878" s="32"/>
      <c r="C878" s="38"/>
      <c r="D878" s="39"/>
    </row>
    <row r="879">
      <c r="A879" s="32"/>
      <c r="B879" s="32"/>
      <c r="C879" s="38"/>
      <c r="D879" s="39"/>
    </row>
    <row r="880">
      <c r="A880" s="32"/>
      <c r="B880" s="32"/>
      <c r="C880" s="38"/>
      <c r="D880" s="39"/>
    </row>
    <row r="881">
      <c r="A881" s="32"/>
      <c r="B881" s="32"/>
      <c r="C881" s="38"/>
      <c r="D881" s="39"/>
    </row>
    <row r="882">
      <c r="A882" s="32"/>
      <c r="B882" s="32"/>
      <c r="C882" s="38"/>
      <c r="D882" s="39"/>
    </row>
    <row r="883">
      <c r="A883" s="32"/>
      <c r="B883" s="32"/>
      <c r="C883" s="38"/>
      <c r="D883" s="39"/>
    </row>
    <row r="884">
      <c r="A884" s="32"/>
      <c r="B884" s="32"/>
      <c r="C884" s="38"/>
      <c r="D884" s="39"/>
    </row>
    <row r="885">
      <c r="A885" s="32"/>
      <c r="B885" s="32"/>
      <c r="C885" s="38"/>
      <c r="D885" s="39"/>
    </row>
    <row r="886">
      <c r="A886" s="32"/>
      <c r="B886" s="32"/>
      <c r="C886" s="38"/>
      <c r="D886" s="39"/>
    </row>
    <row r="887">
      <c r="A887" s="32"/>
      <c r="B887" s="32"/>
      <c r="C887" s="38"/>
      <c r="D887" s="39"/>
    </row>
    <row r="888">
      <c r="A888" s="32"/>
      <c r="B888" s="32"/>
      <c r="C888" s="38"/>
      <c r="D888" s="39"/>
    </row>
    <row r="889">
      <c r="A889" s="32"/>
      <c r="B889" s="32"/>
      <c r="C889" s="38"/>
      <c r="D889" s="39"/>
    </row>
    <row r="890">
      <c r="A890" s="32"/>
      <c r="B890" s="32"/>
      <c r="C890" s="38"/>
      <c r="D890" s="39"/>
    </row>
    <row r="891">
      <c r="A891" s="32"/>
      <c r="B891" s="32"/>
      <c r="C891" s="38"/>
      <c r="D891" s="39"/>
    </row>
    <row r="892">
      <c r="A892" s="32"/>
      <c r="B892" s="32"/>
      <c r="C892" s="38"/>
      <c r="D892" s="39"/>
    </row>
    <row r="893">
      <c r="A893" s="32"/>
      <c r="B893" s="32"/>
      <c r="C893" s="38"/>
      <c r="D893" s="39"/>
    </row>
    <row r="894">
      <c r="A894" s="32"/>
      <c r="B894" s="32"/>
      <c r="C894" s="38"/>
      <c r="D894" s="39"/>
    </row>
    <row r="895">
      <c r="A895" s="32"/>
      <c r="B895" s="32"/>
      <c r="C895" s="38"/>
      <c r="D895" s="39"/>
    </row>
    <row r="896">
      <c r="A896" s="32"/>
      <c r="B896" s="32"/>
      <c r="C896" s="38"/>
      <c r="D896" s="39"/>
    </row>
    <row r="897">
      <c r="A897" s="32"/>
      <c r="B897" s="32"/>
      <c r="C897" s="38"/>
      <c r="D897" s="39"/>
    </row>
    <row r="898">
      <c r="A898" s="32"/>
      <c r="B898" s="32"/>
      <c r="C898" s="38"/>
      <c r="D898" s="39"/>
    </row>
    <row r="899">
      <c r="A899" s="32"/>
      <c r="B899" s="32"/>
      <c r="C899" s="38"/>
      <c r="D899" s="39"/>
    </row>
    <row r="900">
      <c r="A900" s="32"/>
      <c r="B900" s="32"/>
      <c r="C900" s="38"/>
      <c r="D900" s="39"/>
    </row>
    <row r="901">
      <c r="A901" s="32"/>
      <c r="B901" s="32"/>
      <c r="C901" s="38"/>
      <c r="D901" s="39"/>
    </row>
    <row r="902">
      <c r="A902" s="32"/>
      <c r="B902" s="32"/>
      <c r="C902" s="38"/>
      <c r="D902" s="39"/>
    </row>
    <row r="903">
      <c r="A903" s="32"/>
      <c r="B903" s="32"/>
      <c r="C903" s="38"/>
      <c r="D903" s="39"/>
    </row>
    <row r="904">
      <c r="A904" s="32"/>
      <c r="B904" s="32"/>
      <c r="C904" s="38"/>
      <c r="D904" s="39"/>
    </row>
    <row r="905">
      <c r="A905" s="32"/>
      <c r="B905" s="32"/>
      <c r="C905" s="38"/>
      <c r="D905" s="39"/>
    </row>
    <row r="906">
      <c r="A906" s="32"/>
      <c r="B906" s="32"/>
      <c r="C906" s="38"/>
      <c r="D906" s="39"/>
    </row>
    <row r="907">
      <c r="A907" s="32"/>
      <c r="B907" s="32"/>
      <c r="C907" s="38"/>
      <c r="D907" s="39"/>
    </row>
    <row r="908">
      <c r="A908" s="32"/>
      <c r="B908" s="32"/>
      <c r="C908" s="38"/>
      <c r="D908" s="39"/>
    </row>
    <row r="909">
      <c r="A909" s="32"/>
      <c r="B909" s="32"/>
      <c r="C909" s="38"/>
      <c r="D909" s="39"/>
    </row>
    <row r="910">
      <c r="A910" s="32"/>
      <c r="B910" s="32"/>
      <c r="C910" s="38"/>
      <c r="D910" s="39"/>
    </row>
    <row r="911">
      <c r="A911" s="32"/>
      <c r="B911" s="32"/>
      <c r="C911" s="38"/>
      <c r="D911" s="39"/>
    </row>
    <row r="912">
      <c r="A912" s="32"/>
      <c r="B912" s="32"/>
      <c r="C912" s="38"/>
      <c r="D912" s="39"/>
    </row>
    <row r="913">
      <c r="A913" s="32"/>
      <c r="B913" s="32"/>
      <c r="C913" s="38"/>
      <c r="D913" s="39"/>
    </row>
    <row r="914">
      <c r="A914" s="32"/>
      <c r="B914" s="32"/>
      <c r="C914" s="38"/>
      <c r="D914" s="39"/>
    </row>
    <row r="915">
      <c r="A915" s="32"/>
      <c r="B915" s="32"/>
      <c r="C915" s="38"/>
      <c r="D915" s="39"/>
    </row>
    <row r="916">
      <c r="A916" s="32"/>
      <c r="B916" s="32"/>
      <c r="C916" s="38"/>
      <c r="D916" s="39"/>
    </row>
    <row r="917">
      <c r="A917" s="32"/>
      <c r="B917" s="32"/>
      <c r="C917" s="38"/>
      <c r="D917" s="39"/>
    </row>
    <row r="918">
      <c r="A918" s="32"/>
      <c r="B918" s="32"/>
      <c r="C918" s="38"/>
      <c r="D918" s="39"/>
    </row>
    <row r="919">
      <c r="A919" s="32"/>
      <c r="B919" s="32"/>
      <c r="C919" s="38"/>
      <c r="D919" s="39"/>
    </row>
    <row r="920">
      <c r="A920" s="32"/>
      <c r="B920" s="32"/>
      <c r="C920" s="38"/>
      <c r="D920" s="39"/>
    </row>
    <row r="921">
      <c r="A921" s="32"/>
      <c r="B921" s="32"/>
      <c r="C921" s="38"/>
      <c r="D921" s="39"/>
    </row>
    <row r="922">
      <c r="A922" s="32"/>
      <c r="B922" s="32"/>
      <c r="C922" s="38"/>
      <c r="D922" s="39"/>
    </row>
    <row r="923">
      <c r="A923" s="32"/>
      <c r="B923" s="32"/>
      <c r="C923" s="38"/>
      <c r="D923" s="39"/>
    </row>
    <row r="924">
      <c r="A924" s="32"/>
      <c r="B924" s="32"/>
      <c r="C924" s="38"/>
      <c r="D924" s="39"/>
    </row>
    <row r="925">
      <c r="A925" s="32"/>
      <c r="B925" s="32"/>
      <c r="C925" s="38"/>
      <c r="D925" s="39"/>
    </row>
    <row r="926">
      <c r="A926" s="32"/>
      <c r="B926" s="32"/>
      <c r="C926" s="38"/>
      <c r="D926" s="39"/>
    </row>
    <row r="927">
      <c r="A927" s="32"/>
      <c r="B927" s="32"/>
      <c r="C927" s="38"/>
      <c r="D927" s="39"/>
    </row>
    <row r="928">
      <c r="A928" s="32"/>
      <c r="B928" s="32"/>
      <c r="C928" s="38"/>
      <c r="D928" s="39"/>
    </row>
    <row r="929">
      <c r="A929" s="32"/>
      <c r="B929" s="32"/>
      <c r="C929" s="38"/>
      <c r="D929" s="39"/>
    </row>
    <row r="930">
      <c r="A930" s="32"/>
      <c r="B930" s="32"/>
      <c r="C930" s="38"/>
      <c r="D930" s="39"/>
    </row>
    <row r="931">
      <c r="A931" s="32"/>
      <c r="B931" s="32"/>
      <c r="C931" s="38"/>
      <c r="D931" s="39"/>
    </row>
    <row r="932">
      <c r="A932" s="32"/>
      <c r="B932" s="32"/>
      <c r="C932" s="38"/>
      <c r="D932" s="39"/>
    </row>
    <row r="933">
      <c r="A933" s="32"/>
      <c r="B933" s="32"/>
      <c r="C933" s="38"/>
      <c r="D933" s="39"/>
    </row>
    <row r="934">
      <c r="A934" s="32"/>
      <c r="B934" s="32"/>
      <c r="C934" s="38"/>
      <c r="D934" s="39"/>
    </row>
    <row r="935">
      <c r="A935" s="32"/>
      <c r="B935" s="32"/>
      <c r="C935" s="38"/>
      <c r="D935" s="39"/>
    </row>
    <row r="936">
      <c r="A936" s="32"/>
      <c r="B936" s="32"/>
      <c r="C936" s="38"/>
      <c r="D936" s="39"/>
    </row>
    <row r="937">
      <c r="A937" s="32"/>
      <c r="B937" s="32"/>
      <c r="C937" s="38"/>
      <c r="D937" s="39"/>
    </row>
    <row r="938">
      <c r="A938" s="32"/>
      <c r="B938" s="32"/>
      <c r="C938" s="38"/>
      <c r="D938" s="39"/>
    </row>
    <row r="939">
      <c r="A939" s="32"/>
      <c r="B939" s="32"/>
      <c r="C939" s="38"/>
      <c r="D939" s="39"/>
    </row>
    <row r="940">
      <c r="A940" s="32"/>
      <c r="B940" s="32"/>
      <c r="C940" s="38"/>
      <c r="D940" s="39"/>
    </row>
    <row r="941">
      <c r="A941" s="32"/>
      <c r="B941" s="32"/>
      <c r="C941" s="38"/>
      <c r="D941" s="39"/>
    </row>
    <row r="942">
      <c r="A942" s="32"/>
      <c r="B942" s="32"/>
      <c r="C942" s="38"/>
      <c r="D942" s="39"/>
    </row>
    <row r="943">
      <c r="A943" s="32"/>
      <c r="B943" s="32"/>
      <c r="C943" s="38"/>
      <c r="D943" s="39"/>
    </row>
    <row r="944">
      <c r="A944" s="32"/>
      <c r="B944" s="32"/>
      <c r="C944" s="38"/>
      <c r="D944" s="39"/>
    </row>
    <row r="945">
      <c r="A945" s="32"/>
      <c r="B945" s="32"/>
      <c r="C945" s="38"/>
      <c r="D945" s="39"/>
    </row>
    <row r="946">
      <c r="A946" s="32"/>
      <c r="B946" s="32"/>
      <c r="C946" s="38"/>
      <c r="D946" s="39"/>
    </row>
    <row r="947">
      <c r="A947" s="32"/>
      <c r="B947" s="32"/>
      <c r="C947" s="38"/>
      <c r="D947" s="39"/>
    </row>
    <row r="948">
      <c r="A948" s="32"/>
      <c r="B948" s="32"/>
      <c r="C948" s="38"/>
      <c r="D948" s="39"/>
    </row>
    <row r="949">
      <c r="A949" s="32"/>
      <c r="B949" s="32"/>
      <c r="C949" s="38"/>
      <c r="D949" s="39"/>
    </row>
    <row r="950">
      <c r="A950" s="32"/>
      <c r="B950" s="32"/>
      <c r="C950" s="38"/>
      <c r="D950" s="39"/>
    </row>
    <row r="951">
      <c r="A951" s="32"/>
      <c r="B951" s="32"/>
      <c r="C951" s="38"/>
      <c r="D951" s="39"/>
    </row>
    <row r="952">
      <c r="A952" s="32"/>
      <c r="B952" s="32"/>
      <c r="C952" s="38"/>
      <c r="D952" s="39"/>
    </row>
    <row r="953">
      <c r="A953" s="32"/>
      <c r="B953" s="32"/>
      <c r="C953" s="38"/>
      <c r="D953" s="39"/>
    </row>
    <row r="954">
      <c r="A954" s="32"/>
      <c r="B954" s="32"/>
      <c r="C954" s="38"/>
      <c r="D954" s="39"/>
    </row>
    <row r="955">
      <c r="A955" s="32"/>
      <c r="B955" s="32"/>
      <c r="C955" s="38"/>
      <c r="D955" s="39"/>
    </row>
    <row r="956">
      <c r="A956" s="32"/>
      <c r="B956" s="32"/>
      <c r="C956" s="38"/>
      <c r="D956" s="39"/>
    </row>
    <row r="957">
      <c r="A957" s="32"/>
      <c r="B957" s="32"/>
      <c r="C957" s="38"/>
      <c r="D957" s="39"/>
    </row>
    <row r="958">
      <c r="A958" s="32"/>
      <c r="B958" s="32"/>
      <c r="C958" s="38"/>
      <c r="D958" s="39"/>
    </row>
    <row r="959">
      <c r="A959" s="32"/>
      <c r="B959" s="32"/>
      <c r="C959" s="38"/>
      <c r="D959" s="39"/>
    </row>
    <row r="960">
      <c r="A960" s="32"/>
      <c r="B960" s="32"/>
      <c r="C960" s="38"/>
      <c r="D960" s="39"/>
    </row>
    <row r="961">
      <c r="A961" s="32"/>
      <c r="B961" s="32"/>
      <c r="C961" s="38"/>
      <c r="D961" s="39"/>
    </row>
    <row r="962">
      <c r="A962" s="32"/>
      <c r="B962" s="32"/>
      <c r="C962" s="38"/>
      <c r="D962" s="39"/>
    </row>
    <row r="963">
      <c r="A963" s="32"/>
      <c r="B963" s="32"/>
      <c r="C963" s="38"/>
      <c r="D963" s="39"/>
    </row>
    <row r="964">
      <c r="A964" s="32"/>
      <c r="B964" s="32"/>
      <c r="C964" s="38"/>
      <c r="D964" s="39"/>
    </row>
    <row r="965">
      <c r="A965" s="32"/>
      <c r="B965" s="32"/>
      <c r="C965" s="38"/>
      <c r="D965" s="39"/>
    </row>
    <row r="966">
      <c r="A966" s="32"/>
      <c r="B966" s="32"/>
      <c r="C966" s="38"/>
      <c r="D966" s="39"/>
    </row>
    <row r="967">
      <c r="A967" s="32"/>
      <c r="B967" s="32"/>
      <c r="C967" s="38"/>
      <c r="D967" s="39"/>
    </row>
    <row r="968">
      <c r="A968" s="32"/>
      <c r="B968" s="32"/>
      <c r="C968" s="38"/>
      <c r="D968" s="39"/>
    </row>
    <row r="969">
      <c r="A969" s="32"/>
      <c r="B969" s="32"/>
      <c r="C969" s="38"/>
      <c r="D969" s="39"/>
    </row>
    <row r="970">
      <c r="A970" s="32"/>
      <c r="B970" s="32"/>
      <c r="C970" s="38"/>
      <c r="D970" s="39"/>
    </row>
    <row r="971">
      <c r="A971" s="32"/>
      <c r="B971" s="32"/>
      <c r="C971" s="38"/>
      <c r="D971" s="39"/>
    </row>
    <row r="972">
      <c r="A972" s="32"/>
      <c r="B972" s="32"/>
      <c r="C972" s="38"/>
      <c r="D972" s="39"/>
    </row>
    <row r="973">
      <c r="A973" s="32"/>
      <c r="B973" s="32"/>
      <c r="C973" s="38"/>
      <c r="D973" s="39"/>
    </row>
    <row r="974">
      <c r="A974" s="32"/>
      <c r="B974" s="32"/>
      <c r="C974" s="38"/>
      <c r="D974" s="39"/>
    </row>
    <row r="975">
      <c r="A975" s="32"/>
      <c r="B975" s="32"/>
      <c r="C975" s="38"/>
      <c r="D975" s="39"/>
    </row>
    <row r="976">
      <c r="A976" s="32"/>
      <c r="B976" s="32"/>
      <c r="C976" s="38"/>
      <c r="D976" s="39"/>
    </row>
    <row r="977">
      <c r="A977" s="32"/>
      <c r="B977" s="32"/>
      <c r="C977" s="38"/>
      <c r="D977" s="39"/>
    </row>
    <row r="978">
      <c r="A978" s="32"/>
      <c r="B978" s="32"/>
      <c r="C978" s="38"/>
      <c r="D978" s="39"/>
    </row>
    <row r="979">
      <c r="A979" s="32"/>
      <c r="B979" s="32"/>
      <c r="C979" s="38"/>
      <c r="D979" s="39"/>
    </row>
    <row r="980">
      <c r="A980" s="32"/>
      <c r="B980" s="32"/>
      <c r="C980" s="38"/>
      <c r="D980" s="39"/>
    </row>
    <row r="981">
      <c r="A981" s="32"/>
      <c r="B981" s="32"/>
      <c r="C981" s="38"/>
      <c r="D981" s="39"/>
    </row>
    <row r="982">
      <c r="A982" s="32"/>
      <c r="B982" s="32"/>
      <c r="C982" s="38"/>
      <c r="D982" s="39"/>
    </row>
    <row r="983">
      <c r="A983" s="32"/>
      <c r="B983" s="32"/>
      <c r="C983" s="38"/>
      <c r="D983" s="39"/>
    </row>
    <row r="984">
      <c r="A984" s="32"/>
      <c r="B984" s="32"/>
      <c r="C984" s="38"/>
      <c r="D984" s="39"/>
    </row>
    <row r="985">
      <c r="A985" s="32"/>
      <c r="B985" s="32"/>
      <c r="C985" s="38"/>
      <c r="D985" s="39"/>
    </row>
    <row r="986">
      <c r="A986" s="32"/>
      <c r="B986" s="32"/>
      <c r="C986" s="38"/>
      <c r="D986" s="39"/>
    </row>
    <row r="987">
      <c r="A987" s="32"/>
      <c r="B987" s="32"/>
      <c r="C987" s="38"/>
      <c r="D987" s="39"/>
    </row>
    <row r="988">
      <c r="A988" s="32"/>
      <c r="B988" s="32"/>
      <c r="C988" s="38"/>
      <c r="D988" s="39"/>
    </row>
    <row r="989">
      <c r="A989" s="32"/>
      <c r="B989" s="32"/>
      <c r="C989" s="38"/>
      <c r="D989" s="39"/>
    </row>
    <row r="990">
      <c r="A990" s="32"/>
      <c r="B990" s="32"/>
      <c r="C990" s="38"/>
      <c r="D990" s="39"/>
    </row>
    <row r="991">
      <c r="A991" s="32"/>
      <c r="B991" s="32"/>
      <c r="C991" s="38"/>
      <c r="D991" s="39"/>
    </row>
    <row r="992">
      <c r="A992" s="32"/>
      <c r="B992" s="32"/>
      <c r="C992" s="38"/>
      <c r="D992" s="39"/>
    </row>
    <row r="993">
      <c r="A993" s="32"/>
      <c r="B993" s="32"/>
      <c r="C993" s="38"/>
      <c r="D993" s="39"/>
    </row>
    <row r="994">
      <c r="A994" s="32"/>
      <c r="B994" s="32"/>
      <c r="C994" s="38"/>
      <c r="D994" s="39"/>
    </row>
    <row r="995">
      <c r="A995" s="32"/>
      <c r="B995" s="32"/>
      <c r="C995" s="38"/>
      <c r="D995" s="39"/>
    </row>
    <row r="996">
      <c r="A996" s="32"/>
      <c r="B996" s="32"/>
      <c r="C996" s="38"/>
      <c r="D996" s="39"/>
    </row>
    <row r="997">
      <c r="A997" s="32"/>
      <c r="B997" s="32"/>
      <c r="C997" s="38"/>
      <c r="D997" s="39"/>
    </row>
    <row r="998">
      <c r="A998" s="32"/>
      <c r="B998" s="32"/>
      <c r="C998" s="38"/>
      <c r="D998" s="39"/>
    </row>
    <row r="999">
      <c r="A999" s="32"/>
      <c r="B999" s="32"/>
      <c r="C999" s="38"/>
      <c r="D999" s="39"/>
    </row>
    <row r="1000">
      <c r="A1000" s="32"/>
      <c r="B1000" s="32"/>
      <c r="C1000" s="38"/>
      <c r="D1000" s="3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4" t="s">
        <v>13</v>
      </c>
      <c r="B1" s="34" t="s">
        <v>14</v>
      </c>
      <c r="C1" s="35" t="s">
        <v>15</v>
      </c>
      <c r="D1" s="36" t="s">
        <v>3965</v>
      </c>
    </row>
    <row r="2">
      <c r="A2" s="31" t="s">
        <v>28</v>
      </c>
      <c r="B2" s="31" t="s">
        <v>29</v>
      </c>
      <c r="C2" s="35">
        <v>403.0</v>
      </c>
      <c r="D2" s="37">
        <f t="shared" ref="D2:D27" si="1">C2/1774</f>
        <v>0.2271702368</v>
      </c>
    </row>
    <row r="3">
      <c r="A3" s="31" t="s">
        <v>22</v>
      </c>
      <c r="B3" s="31" t="s">
        <v>23</v>
      </c>
      <c r="C3" s="35">
        <v>211.0</v>
      </c>
      <c r="D3" s="37">
        <f t="shared" si="1"/>
        <v>0.118940248</v>
      </c>
    </row>
    <row r="4">
      <c r="A4" s="34" t="s">
        <v>36</v>
      </c>
      <c r="B4" s="34" t="s">
        <v>37</v>
      </c>
      <c r="C4" s="35">
        <v>173.0</v>
      </c>
      <c r="D4" s="37">
        <f t="shared" si="1"/>
        <v>0.09751972943</v>
      </c>
    </row>
    <row r="5">
      <c r="A5" s="31" t="s">
        <v>34</v>
      </c>
      <c r="B5" s="31" t="s">
        <v>35</v>
      </c>
      <c r="C5" s="35">
        <v>155.0</v>
      </c>
      <c r="D5" s="37">
        <f t="shared" si="1"/>
        <v>0.08737316798</v>
      </c>
    </row>
    <row r="6">
      <c r="A6" s="31" t="s">
        <v>26</v>
      </c>
      <c r="B6" s="31" t="s">
        <v>27</v>
      </c>
      <c r="C6" s="35">
        <v>102.0</v>
      </c>
      <c r="D6" s="37">
        <f t="shared" si="1"/>
        <v>0.05749718151</v>
      </c>
    </row>
    <row r="7">
      <c r="A7" s="31" t="s">
        <v>18</v>
      </c>
      <c r="B7" s="31" t="s">
        <v>19</v>
      </c>
      <c r="C7" s="35">
        <v>98.0</v>
      </c>
      <c r="D7" s="37">
        <f t="shared" si="1"/>
        <v>0.05524239008</v>
      </c>
    </row>
    <row r="8">
      <c r="A8" s="31" t="s">
        <v>32</v>
      </c>
      <c r="B8" s="31" t="s">
        <v>33</v>
      </c>
      <c r="C8" s="35">
        <v>92.0</v>
      </c>
      <c r="D8" s="37">
        <f t="shared" si="1"/>
        <v>0.05186020293</v>
      </c>
    </row>
    <row r="9">
      <c r="A9" s="31" t="s">
        <v>64</v>
      </c>
      <c r="B9" s="31" t="s">
        <v>65</v>
      </c>
      <c r="C9" s="35">
        <v>89.0</v>
      </c>
      <c r="D9" s="37">
        <f t="shared" si="1"/>
        <v>0.05016910936</v>
      </c>
    </row>
    <row r="10">
      <c r="A10" s="34" t="s">
        <v>56</v>
      </c>
      <c r="B10" s="34" t="s">
        <v>57</v>
      </c>
      <c r="C10" s="35">
        <v>74.0</v>
      </c>
      <c r="D10" s="37">
        <f t="shared" si="1"/>
        <v>0.04171364149</v>
      </c>
    </row>
    <row r="11">
      <c r="A11" s="31" t="s">
        <v>16</v>
      </c>
      <c r="B11" s="31" t="s">
        <v>17</v>
      </c>
      <c r="C11" s="35">
        <v>70.0</v>
      </c>
      <c r="D11" s="37">
        <f t="shared" si="1"/>
        <v>0.03945885006</v>
      </c>
    </row>
    <row r="12">
      <c r="A12" s="34" t="s">
        <v>74</v>
      </c>
      <c r="B12" s="34" t="s">
        <v>75</v>
      </c>
      <c r="C12" s="35">
        <v>53.0</v>
      </c>
      <c r="D12" s="37">
        <f t="shared" si="1"/>
        <v>0.02987598647</v>
      </c>
    </row>
    <row r="13">
      <c r="A13" s="34" t="s">
        <v>76</v>
      </c>
      <c r="B13" s="34" t="s">
        <v>77</v>
      </c>
      <c r="C13" s="35">
        <v>42.0</v>
      </c>
      <c r="D13" s="37">
        <f t="shared" si="1"/>
        <v>0.02367531003</v>
      </c>
    </row>
    <row r="14">
      <c r="A14" s="31" t="s">
        <v>50</v>
      </c>
      <c r="B14" s="31" t="s">
        <v>51</v>
      </c>
      <c r="C14" s="35">
        <v>35.0</v>
      </c>
      <c r="D14" s="37">
        <f t="shared" si="1"/>
        <v>0.01972942503</v>
      </c>
    </row>
    <row r="15">
      <c r="A15" s="31" t="s">
        <v>20</v>
      </c>
      <c r="B15" s="31" t="s">
        <v>21</v>
      </c>
      <c r="C15" s="35">
        <v>32.0</v>
      </c>
      <c r="D15" s="37">
        <f t="shared" si="1"/>
        <v>0.01803833145</v>
      </c>
    </row>
    <row r="16">
      <c r="A16" s="34" t="s">
        <v>99</v>
      </c>
      <c r="B16" s="34" t="s">
        <v>100</v>
      </c>
      <c r="C16" s="35">
        <v>29.0</v>
      </c>
      <c r="D16" s="37">
        <f t="shared" si="1"/>
        <v>0.01634723788</v>
      </c>
    </row>
    <row r="17">
      <c r="A17" s="31" t="s">
        <v>48</v>
      </c>
      <c r="B17" s="31" t="s">
        <v>49</v>
      </c>
      <c r="C17" s="35">
        <v>27.0</v>
      </c>
      <c r="D17" s="37">
        <f t="shared" si="1"/>
        <v>0.01521984216</v>
      </c>
    </row>
    <row r="18">
      <c r="A18" s="31" t="s">
        <v>105</v>
      </c>
      <c r="B18" s="31" t="s">
        <v>106</v>
      </c>
      <c r="C18" s="35">
        <v>20.0</v>
      </c>
      <c r="D18" s="37">
        <f t="shared" si="1"/>
        <v>0.01127395716</v>
      </c>
    </row>
    <row r="19">
      <c r="A19" s="31" t="s">
        <v>38</v>
      </c>
      <c r="B19" s="31" t="s">
        <v>39</v>
      </c>
      <c r="C19" s="35">
        <v>17.0</v>
      </c>
      <c r="D19" s="37">
        <f t="shared" si="1"/>
        <v>0.009582863585</v>
      </c>
    </row>
    <row r="20">
      <c r="A20" s="31" t="s">
        <v>52</v>
      </c>
      <c r="B20" s="31" t="s">
        <v>53</v>
      </c>
      <c r="C20" s="35">
        <v>15.0</v>
      </c>
      <c r="D20" s="37">
        <f t="shared" si="1"/>
        <v>0.008455467869</v>
      </c>
    </row>
    <row r="21">
      <c r="A21" s="31" t="s">
        <v>30</v>
      </c>
      <c r="B21" s="31" t="s">
        <v>31</v>
      </c>
      <c r="C21" s="35">
        <v>14.0</v>
      </c>
      <c r="D21" s="37">
        <f t="shared" si="1"/>
        <v>0.007891770011</v>
      </c>
    </row>
    <row r="22">
      <c r="A22" s="34" t="s">
        <v>78</v>
      </c>
      <c r="B22" s="34" t="s">
        <v>79</v>
      </c>
      <c r="C22" s="35">
        <v>11.0</v>
      </c>
      <c r="D22" s="37">
        <f t="shared" si="1"/>
        <v>0.006200676437</v>
      </c>
    </row>
    <row r="23">
      <c r="A23" s="31" t="s">
        <v>293</v>
      </c>
      <c r="B23" s="31" t="s">
        <v>294</v>
      </c>
      <c r="C23" s="35">
        <v>6.0</v>
      </c>
      <c r="D23" s="37">
        <f t="shared" si="1"/>
        <v>0.003382187148</v>
      </c>
    </row>
    <row r="24">
      <c r="A24" s="34" t="s">
        <v>115</v>
      </c>
      <c r="B24" s="34" t="s">
        <v>116</v>
      </c>
      <c r="C24" s="35">
        <v>4.0</v>
      </c>
      <c r="D24" s="37">
        <f t="shared" si="1"/>
        <v>0.002254791432</v>
      </c>
    </row>
    <row r="25">
      <c r="A25" s="31" t="s">
        <v>2283</v>
      </c>
      <c r="B25" s="31" t="s">
        <v>2284</v>
      </c>
      <c r="C25" s="35">
        <v>1.0</v>
      </c>
      <c r="D25" s="37">
        <f t="shared" si="1"/>
        <v>0.0005636978579</v>
      </c>
    </row>
    <row r="26">
      <c r="A26" s="31" t="s">
        <v>68</v>
      </c>
      <c r="B26" s="31" t="s">
        <v>69</v>
      </c>
      <c r="C26" s="35">
        <v>1.0</v>
      </c>
      <c r="D26" s="37">
        <f t="shared" si="1"/>
        <v>0.0005636978579</v>
      </c>
    </row>
    <row r="27">
      <c r="A27" s="31"/>
      <c r="B27" s="31"/>
      <c r="C27" s="35">
        <f>SUM(C2:C26)</f>
        <v>1774</v>
      </c>
      <c r="D27" s="37">
        <f t="shared" si="1"/>
        <v>1</v>
      </c>
    </row>
    <row r="28">
      <c r="A28" s="31"/>
      <c r="B28" s="31"/>
      <c r="C28" s="35"/>
      <c r="D28" s="37"/>
    </row>
    <row r="29">
      <c r="A29" s="34"/>
      <c r="B29" s="34"/>
      <c r="C29" s="35"/>
      <c r="D29" s="37"/>
    </row>
    <row r="30">
      <c r="A30" s="34"/>
      <c r="B30" s="34"/>
      <c r="C30" s="35"/>
      <c r="D30" s="37"/>
    </row>
    <row r="31">
      <c r="A31" s="34"/>
      <c r="B31" s="34"/>
      <c r="C31" s="35"/>
      <c r="D31" s="37"/>
    </row>
    <row r="32">
      <c r="A32" s="31"/>
      <c r="B32" s="31"/>
      <c r="C32" s="35"/>
      <c r="D32" s="37"/>
    </row>
    <row r="33">
      <c r="A33" s="31"/>
      <c r="B33" s="31"/>
      <c r="C33" s="35"/>
      <c r="D33" s="37"/>
    </row>
    <row r="34">
      <c r="A34" s="31"/>
      <c r="B34" s="31"/>
      <c r="C34" s="35"/>
      <c r="D34" s="37"/>
    </row>
    <row r="35">
      <c r="A35" s="31"/>
      <c r="B35" s="31"/>
      <c r="C35" s="35"/>
      <c r="D35" s="37"/>
    </row>
    <row r="36">
      <c r="A36" s="31"/>
      <c r="B36" s="31"/>
      <c r="C36" s="35"/>
      <c r="D36" s="37"/>
    </row>
    <row r="37">
      <c r="A37" s="31"/>
      <c r="B37" s="31"/>
      <c r="C37" s="35"/>
      <c r="D37" s="37"/>
    </row>
    <row r="38">
      <c r="A38" s="31"/>
      <c r="B38" s="31"/>
      <c r="C38" s="35"/>
      <c r="D38" s="37"/>
    </row>
    <row r="39">
      <c r="A39" s="31"/>
      <c r="B39" s="31"/>
      <c r="C39" s="35"/>
      <c r="D39" s="37"/>
    </row>
    <row r="40">
      <c r="A40" s="31"/>
      <c r="B40" s="31"/>
      <c r="C40" s="35"/>
      <c r="D40" s="37"/>
    </row>
    <row r="41">
      <c r="A41" s="31"/>
      <c r="B41" s="31"/>
      <c r="C41" s="35"/>
      <c r="D41" s="37"/>
    </row>
    <row r="42">
      <c r="A42" s="31"/>
      <c r="B42" s="31"/>
      <c r="C42" s="35"/>
      <c r="D42" s="37"/>
    </row>
    <row r="43">
      <c r="A43" s="31"/>
      <c r="B43" s="31"/>
      <c r="C43" s="35"/>
      <c r="D43" s="37"/>
    </row>
    <row r="44">
      <c r="A44" s="31"/>
      <c r="B44" s="31"/>
      <c r="C44" s="35"/>
      <c r="D44" s="37"/>
    </row>
    <row r="45">
      <c r="A45" s="31"/>
      <c r="B45" s="31"/>
      <c r="C45" s="35"/>
      <c r="D45" s="37"/>
    </row>
    <row r="46">
      <c r="A46" s="31"/>
      <c r="B46" s="31"/>
      <c r="C46" s="35"/>
      <c r="D46" s="37"/>
    </row>
    <row r="47">
      <c r="A47" s="34"/>
      <c r="B47" s="34"/>
      <c r="C47" s="35"/>
      <c r="D47" s="37"/>
    </row>
    <row r="48">
      <c r="A48" s="34"/>
      <c r="B48" s="34"/>
      <c r="C48" s="35"/>
      <c r="D48" s="37"/>
    </row>
    <row r="49">
      <c r="A49" s="34"/>
      <c r="B49" s="34"/>
      <c r="C49" s="35"/>
      <c r="D49" s="37"/>
    </row>
    <row r="50">
      <c r="A50" s="34"/>
      <c r="B50" s="34"/>
      <c r="C50" s="35"/>
      <c r="D50" s="37"/>
    </row>
    <row r="51">
      <c r="A51" s="34"/>
      <c r="B51" s="34"/>
      <c r="C51" s="35"/>
      <c r="D51" s="37"/>
    </row>
    <row r="52">
      <c r="A52" s="34"/>
      <c r="B52" s="34"/>
      <c r="C52" s="35"/>
      <c r="D52" s="37"/>
    </row>
    <row r="53">
      <c r="A53" s="31"/>
      <c r="B53" s="31"/>
      <c r="C53" s="35"/>
      <c r="D53" s="37"/>
    </row>
    <row r="54">
      <c r="A54" s="31"/>
      <c r="B54" s="31"/>
      <c r="C54" s="35"/>
      <c r="D54" s="37"/>
    </row>
    <row r="55">
      <c r="A55" s="31"/>
      <c r="B55" s="31"/>
      <c r="C55" s="35"/>
      <c r="D55" s="37"/>
    </row>
    <row r="56">
      <c r="A56" s="31"/>
      <c r="B56" s="31"/>
      <c r="C56" s="35"/>
      <c r="D56" s="37"/>
    </row>
    <row r="57">
      <c r="A57" s="31"/>
      <c r="B57" s="31"/>
      <c r="C57" s="35"/>
      <c r="D57" s="37"/>
    </row>
    <row r="58">
      <c r="A58" s="31"/>
      <c r="B58" s="31"/>
      <c r="C58" s="35"/>
      <c r="D58" s="37"/>
    </row>
    <row r="59">
      <c r="A59" s="31"/>
      <c r="B59" s="31"/>
      <c r="C59" s="35"/>
      <c r="D59" s="37"/>
    </row>
    <row r="60">
      <c r="A60" s="31"/>
      <c r="B60" s="31"/>
      <c r="C60" s="35"/>
      <c r="D60" s="37"/>
    </row>
    <row r="61">
      <c r="A61" s="31"/>
      <c r="B61" s="31"/>
      <c r="C61" s="35"/>
      <c r="D61" s="37"/>
    </row>
    <row r="62">
      <c r="A62" s="31"/>
      <c r="B62" s="31"/>
      <c r="C62" s="35"/>
      <c r="D62" s="37"/>
    </row>
    <row r="63">
      <c r="A63" s="31"/>
      <c r="B63" s="31"/>
      <c r="C63" s="35"/>
      <c r="D63" s="37"/>
    </row>
    <row r="64">
      <c r="A64" s="34"/>
      <c r="B64" s="34"/>
      <c r="C64" s="35"/>
      <c r="D64" s="37"/>
    </row>
    <row r="65">
      <c r="A65" s="34"/>
      <c r="B65" s="34"/>
      <c r="C65" s="35"/>
      <c r="D65" s="37"/>
    </row>
    <row r="66">
      <c r="A66" s="34"/>
      <c r="B66" s="34"/>
      <c r="C66" s="35"/>
      <c r="D66" s="37"/>
    </row>
    <row r="67">
      <c r="A67" s="34"/>
      <c r="B67" s="34"/>
      <c r="C67" s="35"/>
      <c r="D67" s="37"/>
    </row>
    <row r="68">
      <c r="A68" s="34"/>
      <c r="B68" s="34"/>
      <c r="C68" s="35"/>
      <c r="D68" s="37"/>
    </row>
    <row r="69">
      <c r="A69" s="34"/>
      <c r="B69" s="34"/>
      <c r="C69" s="35"/>
      <c r="D69" s="37"/>
    </row>
    <row r="70">
      <c r="A70" s="34"/>
      <c r="B70" s="34"/>
      <c r="C70" s="35"/>
      <c r="D70" s="37"/>
    </row>
    <row r="71">
      <c r="A71" s="34"/>
      <c r="B71" s="34"/>
      <c r="C71" s="35"/>
      <c r="D71" s="37"/>
    </row>
    <row r="72">
      <c r="A72" s="34"/>
      <c r="B72" s="34"/>
      <c r="C72" s="35"/>
      <c r="D72" s="37"/>
    </row>
    <row r="73">
      <c r="A73" s="34"/>
      <c r="B73" s="34"/>
      <c r="C73" s="35"/>
      <c r="D73" s="37"/>
    </row>
    <row r="74">
      <c r="A74" s="34"/>
      <c r="B74" s="34"/>
      <c r="C74" s="35"/>
      <c r="D74" s="37"/>
    </row>
    <row r="75">
      <c r="A75" s="34"/>
      <c r="B75" s="34"/>
      <c r="C75" s="35"/>
      <c r="D75" s="37"/>
    </row>
    <row r="76">
      <c r="A76" s="34"/>
      <c r="B76" s="34"/>
      <c r="C76" s="35"/>
      <c r="D76" s="37"/>
    </row>
    <row r="77">
      <c r="A77" s="34"/>
      <c r="B77" s="34"/>
      <c r="C77" s="35"/>
      <c r="D77" s="37"/>
    </row>
    <row r="78">
      <c r="A78" s="34"/>
      <c r="B78" s="34"/>
      <c r="C78" s="35"/>
      <c r="D78" s="37"/>
    </row>
    <row r="79">
      <c r="A79" s="34"/>
      <c r="B79" s="34"/>
      <c r="C79" s="35"/>
      <c r="D79" s="37"/>
    </row>
    <row r="80">
      <c r="A80" s="34"/>
      <c r="B80" s="34"/>
      <c r="C80" s="35"/>
      <c r="D80" s="37"/>
    </row>
    <row r="81">
      <c r="A81" s="34"/>
      <c r="B81" s="34"/>
      <c r="C81" s="35"/>
      <c r="D81" s="37"/>
    </row>
    <row r="82">
      <c r="A82" s="34"/>
      <c r="B82" s="34"/>
      <c r="C82" s="35"/>
      <c r="D82" s="37"/>
    </row>
    <row r="83">
      <c r="A83" s="34"/>
      <c r="B83" s="34"/>
      <c r="C83" s="35"/>
      <c r="D83" s="37"/>
    </row>
    <row r="84">
      <c r="A84" s="34"/>
      <c r="B84" s="34"/>
      <c r="C84" s="35"/>
      <c r="D84" s="37"/>
    </row>
    <row r="85">
      <c r="A85" s="34"/>
      <c r="B85" s="34"/>
      <c r="C85" s="35"/>
      <c r="D85" s="37"/>
    </row>
    <row r="86">
      <c r="A86" s="34"/>
      <c r="B86" s="34"/>
      <c r="C86" s="35"/>
      <c r="D86" s="37"/>
    </row>
    <row r="87">
      <c r="A87" s="34"/>
      <c r="B87" s="34"/>
      <c r="C87" s="35"/>
      <c r="D87" s="37"/>
    </row>
    <row r="88">
      <c r="A88" s="34"/>
      <c r="B88" s="34"/>
      <c r="C88" s="35"/>
      <c r="D88" s="37"/>
    </row>
    <row r="89">
      <c r="A89" s="34"/>
      <c r="B89" s="34"/>
      <c r="C89" s="35"/>
      <c r="D89" s="37"/>
    </row>
    <row r="90">
      <c r="A90" s="34"/>
      <c r="B90" s="34"/>
      <c r="C90" s="35"/>
      <c r="D90" s="37"/>
    </row>
    <row r="91">
      <c r="A91" s="34"/>
      <c r="B91" s="34"/>
      <c r="C91" s="35"/>
      <c r="D91" s="37"/>
    </row>
    <row r="92">
      <c r="A92" s="34"/>
      <c r="B92" s="34"/>
      <c r="C92" s="35"/>
      <c r="D92" s="37"/>
    </row>
    <row r="93">
      <c r="A93" s="34"/>
      <c r="B93" s="34"/>
      <c r="C93" s="35"/>
      <c r="D93" s="37"/>
    </row>
    <row r="94">
      <c r="A94" s="34"/>
      <c r="B94" s="34"/>
      <c r="C94" s="35"/>
      <c r="D94" s="37"/>
    </row>
    <row r="95">
      <c r="A95" s="34"/>
      <c r="B95" s="34"/>
      <c r="C95" s="35"/>
      <c r="D95" s="37"/>
    </row>
    <row r="96">
      <c r="A96" s="34"/>
      <c r="B96" s="34"/>
      <c r="C96" s="35"/>
      <c r="D96" s="37"/>
    </row>
    <row r="97">
      <c r="A97" s="34"/>
      <c r="B97" s="34"/>
      <c r="C97" s="35"/>
      <c r="D97" s="37"/>
    </row>
    <row r="98">
      <c r="A98" s="34"/>
      <c r="B98" s="34"/>
      <c r="C98" s="35"/>
      <c r="D98" s="37"/>
    </row>
    <row r="99">
      <c r="A99" s="34"/>
      <c r="B99" s="34"/>
      <c r="C99" s="35"/>
      <c r="D99" s="37"/>
    </row>
    <row r="100">
      <c r="A100" s="34"/>
      <c r="B100" s="34"/>
      <c r="C100" s="35"/>
      <c r="D100" s="37"/>
    </row>
    <row r="101">
      <c r="A101" s="34"/>
      <c r="B101" s="34"/>
      <c r="C101" s="35"/>
      <c r="D101" s="37"/>
    </row>
    <row r="102">
      <c r="A102" s="34"/>
      <c r="B102" s="34"/>
      <c r="C102" s="35"/>
      <c r="D102" s="37"/>
    </row>
    <row r="103">
      <c r="A103" s="34"/>
      <c r="B103" s="34"/>
      <c r="C103" s="35"/>
      <c r="D103" s="37"/>
    </row>
    <row r="104">
      <c r="A104" s="34"/>
      <c r="B104" s="34"/>
      <c r="C104" s="35"/>
      <c r="D104" s="37"/>
    </row>
    <row r="105">
      <c r="A105" s="34"/>
      <c r="B105" s="34"/>
      <c r="C105" s="35"/>
      <c r="D105" s="37"/>
    </row>
    <row r="106">
      <c r="A106" s="31"/>
      <c r="B106" s="31"/>
      <c r="C106" s="35"/>
      <c r="D106" s="37"/>
    </row>
    <row r="107">
      <c r="A107" s="31"/>
      <c r="B107" s="31"/>
      <c r="C107" s="35"/>
      <c r="D107" s="37"/>
    </row>
    <row r="108">
      <c r="A108" s="31"/>
      <c r="B108" s="31"/>
      <c r="C108" s="35"/>
      <c r="D108" s="37"/>
    </row>
    <row r="109">
      <c r="A109" s="31"/>
      <c r="B109" s="31"/>
      <c r="C109" s="35"/>
      <c r="D109" s="37"/>
    </row>
    <row r="110">
      <c r="A110" s="31"/>
      <c r="B110" s="31"/>
      <c r="C110" s="35"/>
      <c r="D110" s="37"/>
    </row>
    <row r="111">
      <c r="A111" s="31"/>
      <c r="B111" s="31"/>
      <c r="C111" s="35"/>
      <c r="D111" s="37"/>
    </row>
    <row r="112">
      <c r="A112" s="31"/>
      <c r="B112" s="31"/>
      <c r="C112" s="35"/>
      <c r="D112" s="37"/>
    </row>
    <row r="113">
      <c r="A113" s="31"/>
      <c r="B113" s="31"/>
      <c r="C113" s="35"/>
      <c r="D113" s="37"/>
    </row>
    <row r="114">
      <c r="A114" s="31"/>
      <c r="B114" s="31"/>
      <c r="C114" s="35"/>
      <c r="D114" s="37"/>
    </row>
    <row r="115">
      <c r="A115" s="31"/>
      <c r="B115" s="31"/>
      <c r="C115" s="35"/>
      <c r="D115" s="37"/>
    </row>
    <row r="116">
      <c r="A116" s="31"/>
      <c r="B116" s="31"/>
      <c r="C116" s="35"/>
      <c r="D116" s="37"/>
    </row>
    <row r="117">
      <c r="A117" s="31"/>
      <c r="B117" s="31"/>
      <c r="C117" s="35"/>
      <c r="D117" s="37"/>
    </row>
    <row r="118">
      <c r="A118" s="31"/>
      <c r="B118" s="31"/>
      <c r="C118" s="35"/>
      <c r="D118" s="37"/>
    </row>
    <row r="119">
      <c r="A119" s="31"/>
      <c r="B119" s="31"/>
      <c r="C119" s="35"/>
      <c r="D119" s="37"/>
    </row>
    <row r="120">
      <c r="A120" s="31"/>
      <c r="B120" s="31"/>
      <c r="C120" s="35"/>
      <c r="D120" s="37"/>
    </row>
    <row r="121">
      <c r="A121" s="31"/>
      <c r="B121" s="31"/>
      <c r="C121" s="35"/>
      <c r="D121" s="37"/>
    </row>
    <row r="122">
      <c r="A122" s="31"/>
      <c r="B122" s="31"/>
      <c r="C122" s="35"/>
      <c r="D122" s="37"/>
    </row>
    <row r="123">
      <c r="A123" s="31"/>
      <c r="B123" s="31"/>
      <c r="C123" s="35"/>
      <c r="D123" s="37"/>
    </row>
    <row r="124">
      <c r="A124" s="31"/>
      <c r="B124" s="31"/>
      <c r="C124" s="35"/>
      <c r="D124" s="37"/>
    </row>
    <row r="125">
      <c r="A125" s="31"/>
      <c r="B125" s="31"/>
      <c r="C125" s="35"/>
      <c r="D125" s="37"/>
    </row>
    <row r="126">
      <c r="A126" s="31"/>
      <c r="B126" s="31"/>
      <c r="C126" s="35"/>
      <c r="D126" s="37"/>
    </row>
    <row r="127">
      <c r="A127" s="31"/>
      <c r="B127" s="31"/>
      <c r="C127" s="35"/>
      <c r="D127" s="37"/>
    </row>
    <row r="128">
      <c r="A128" s="31"/>
      <c r="B128" s="31"/>
      <c r="C128" s="35"/>
      <c r="D128" s="37"/>
    </row>
    <row r="129">
      <c r="A129" s="31"/>
      <c r="B129" s="31"/>
      <c r="C129" s="35"/>
      <c r="D129" s="37"/>
    </row>
    <row r="130">
      <c r="A130" s="31"/>
      <c r="B130" s="31"/>
      <c r="C130" s="35"/>
      <c r="D130" s="37"/>
    </row>
    <row r="131">
      <c r="A131" s="31"/>
      <c r="B131" s="31"/>
      <c r="C131" s="35"/>
      <c r="D131" s="37"/>
    </row>
    <row r="132">
      <c r="A132" s="31"/>
      <c r="B132" s="31"/>
      <c r="C132" s="35"/>
      <c r="D132" s="37"/>
    </row>
    <row r="133">
      <c r="A133" s="31"/>
      <c r="B133" s="31"/>
      <c r="C133" s="35"/>
      <c r="D133" s="37"/>
    </row>
    <row r="134">
      <c r="A134" s="31"/>
      <c r="B134" s="31"/>
      <c r="C134" s="35"/>
      <c r="D134" s="37"/>
    </row>
    <row r="135">
      <c r="A135" s="31"/>
      <c r="B135" s="31"/>
      <c r="C135" s="35"/>
      <c r="D135" s="37"/>
    </row>
    <row r="136">
      <c r="A136" s="31"/>
      <c r="B136" s="31"/>
      <c r="C136" s="35"/>
      <c r="D136" s="37"/>
    </row>
    <row r="137">
      <c r="A137" s="31"/>
      <c r="B137" s="31"/>
      <c r="C137" s="35"/>
      <c r="D137" s="37"/>
    </row>
    <row r="138">
      <c r="A138" s="31"/>
      <c r="B138" s="31"/>
      <c r="C138" s="35"/>
      <c r="D138" s="37"/>
    </row>
    <row r="139">
      <c r="A139" s="31"/>
      <c r="B139" s="31"/>
      <c r="C139" s="35"/>
      <c r="D139" s="37"/>
    </row>
    <row r="140">
      <c r="A140" s="31"/>
      <c r="B140" s="31"/>
      <c r="C140" s="35"/>
      <c r="D140" s="37"/>
    </row>
    <row r="141">
      <c r="A141" s="31"/>
      <c r="B141" s="31"/>
      <c r="C141" s="35"/>
      <c r="D141" s="37"/>
    </row>
    <row r="142">
      <c r="A142" s="31"/>
      <c r="B142" s="31"/>
      <c r="C142" s="35"/>
      <c r="D142" s="37"/>
    </row>
    <row r="143">
      <c r="A143" s="31"/>
      <c r="B143" s="31"/>
      <c r="C143" s="35"/>
      <c r="D143" s="37"/>
    </row>
    <row r="144">
      <c r="A144" s="31"/>
      <c r="B144" s="31"/>
      <c r="C144" s="35"/>
      <c r="D144" s="37"/>
    </row>
    <row r="145">
      <c r="A145" s="31"/>
      <c r="B145" s="31"/>
      <c r="C145" s="35"/>
      <c r="D145" s="37"/>
    </row>
    <row r="146">
      <c r="A146" s="31"/>
      <c r="B146" s="31"/>
      <c r="C146" s="35"/>
      <c r="D146" s="37"/>
    </row>
    <row r="147">
      <c r="A147" s="31"/>
      <c r="B147" s="31"/>
      <c r="C147" s="35"/>
      <c r="D147" s="37"/>
    </row>
    <row r="148">
      <c r="A148" s="31"/>
      <c r="B148" s="31"/>
      <c r="C148" s="35"/>
      <c r="D148" s="37"/>
    </row>
    <row r="149">
      <c r="A149" s="31"/>
      <c r="B149" s="31"/>
      <c r="C149" s="35"/>
      <c r="D149" s="37"/>
    </row>
    <row r="150">
      <c r="A150" s="31"/>
      <c r="B150" s="31"/>
      <c r="C150" s="35"/>
      <c r="D150" s="37"/>
    </row>
    <row r="151">
      <c r="A151" s="31"/>
      <c r="B151" s="31"/>
      <c r="C151" s="35"/>
      <c r="D151" s="37"/>
    </row>
    <row r="152">
      <c r="A152" s="31"/>
      <c r="B152" s="31"/>
      <c r="C152" s="35"/>
      <c r="D152" s="37"/>
    </row>
    <row r="153">
      <c r="A153" s="31"/>
      <c r="B153" s="31"/>
      <c r="C153" s="35"/>
      <c r="D153" s="37"/>
    </row>
    <row r="154">
      <c r="A154" s="31"/>
      <c r="B154" s="31"/>
      <c r="C154" s="35"/>
      <c r="D154" s="37"/>
    </row>
    <row r="155">
      <c r="A155" s="31"/>
      <c r="B155" s="31"/>
      <c r="C155" s="35"/>
      <c r="D155" s="37"/>
    </row>
    <row r="156">
      <c r="A156" s="31"/>
      <c r="B156" s="31"/>
      <c r="C156" s="35"/>
      <c r="D156" s="37"/>
    </row>
    <row r="157">
      <c r="A157" s="31"/>
      <c r="B157" s="31"/>
      <c r="C157" s="35"/>
      <c r="D157" s="37"/>
    </row>
    <row r="158">
      <c r="A158" s="31"/>
      <c r="B158" s="31"/>
      <c r="C158" s="35"/>
      <c r="D158" s="37"/>
    </row>
    <row r="159">
      <c r="A159" s="31"/>
      <c r="B159" s="31"/>
      <c r="C159" s="35"/>
      <c r="D159" s="37"/>
    </row>
    <row r="160">
      <c r="A160" s="31"/>
      <c r="B160" s="31"/>
      <c r="C160" s="35"/>
      <c r="D160" s="37"/>
    </row>
    <row r="161">
      <c r="A161" s="31"/>
      <c r="B161" s="31"/>
      <c r="C161" s="35"/>
      <c r="D161" s="37"/>
    </row>
    <row r="162">
      <c r="A162" s="31"/>
      <c r="B162" s="31"/>
      <c r="C162" s="35"/>
      <c r="D162" s="37"/>
    </row>
    <row r="163">
      <c r="A163" s="31"/>
      <c r="B163" s="31"/>
      <c r="C163" s="35"/>
      <c r="D163" s="37"/>
    </row>
    <row r="164">
      <c r="A164" s="31"/>
      <c r="B164" s="31"/>
      <c r="C164" s="35"/>
      <c r="D164" s="37"/>
    </row>
    <row r="165">
      <c r="A165" s="31"/>
      <c r="B165" s="31"/>
      <c r="C165" s="35"/>
      <c r="D165" s="37"/>
    </row>
    <row r="166">
      <c r="A166" s="31"/>
      <c r="B166" s="31"/>
      <c r="C166" s="35"/>
      <c r="D166" s="37"/>
    </row>
    <row r="167">
      <c r="A167" s="31"/>
      <c r="B167" s="31"/>
      <c r="C167" s="35"/>
      <c r="D167" s="37"/>
    </row>
    <row r="168">
      <c r="A168" s="31"/>
      <c r="B168" s="31"/>
      <c r="C168" s="35"/>
      <c r="D168" s="37"/>
    </row>
    <row r="169">
      <c r="A169" s="31"/>
      <c r="B169" s="31"/>
      <c r="C169" s="35"/>
      <c r="D169" s="37"/>
    </row>
    <row r="170">
      <c r="A170" s="31"/>
      <c r="B170" s="31"/>
      <c r="C170" s="35"/>
      <c r="D170" s="37"/>
    </row>
    <row r="171">
      <c r="A171" s="31"/>
      <c r="B171" s="31"/>
      <c r="C171" s="35"/>
      <c r="D171" s="37"/>
    </row>
    <row r="172">
      <c r="A172" s="31"/>
      <c r="B172" s="31"/>
      <c r="C172" s="35"/>
      <c r="D172" s="37"/>
    </row>
    <row r="173">
      <c r="A173" s="31"/>
      <c r="B173" s="31"/>
      <c r="C173" s="35"/>
      <c r="D173" s="37"/>
    </row>
    <row r="174">
      <c r="A174" s="31"/>
      <c r="B174" s="31"/>
      <c r="C174" s="35"/>
      <c r="D174" s="37"/>
    </row>
    <row r="175">
      <c r="A175" s="31"/>
      <c r="B175" s="31"/>
      <c r="C175" s="35"/>
      <c r="D175" s="37"/>
    </row>
    <row r="176">
      <c r="A176" s="31"/>
      <c r="B176" s="31"/>
      <c r="C176" s="35"/>
      <c r="D176" s="37"/>
    </row>
    <row r="177">
      <c r="A177" s="31"/>
      <c r="B177" s="31"/>
      <c r="C177" s="35"/>
      <c r="D177" s="37"/>
    </row>
    <row r="178">
      <c r="A178" s="31"/>
      <c r="B178" s="31"/>
      <c r="C178" s="35"/>
      <c r="D178" s="37"/>
    </row>
    <row r="179">
      <c r="A179" s="31"/>
      <c r="B179" s="31"/>
      <c r="C179" s="35"/>
      <c r="D179" s="37"/>
    </row>
    <row r="180">
      <c r="A180" s="31"/>
      <c r="B180" s="31"/>
      <c r="C180" s="35"/>
      <c r="D180" s="37"/>
    </row>
    <row r="181">
      <c r="A181" s="31"/>
      <c r="B181" s="31"/>
      <c r="C181" s="35"/>
      <c r="D181" s="37"/>
    </row>
    <row r="182">
      <c r="A182" s="31"/>
      <c r="B182" s="31"/>
      <c r="C182" s="35"/>
      <c r="D182" s="37"/>
    </row>
    <row r="183">
      <c r="A183" s="31"/>
      <c r="B183" s="31"/>
      <c r="C183" s="35"/>
      <c r="D183" s="37"/>
    </row>
    <row r="184">
      <c r="A184" s="31"/>
      <c r="B184" s="31"/>
      <c r="C184" s="35"/>
      <c r="D184" s="37"/>
    </row>
    <row r="185">
      <c r="A185" s="31"/>
      <c r="B185" s="31"/>
      <c r="C185" s="35"/>
      <c r="D185" s="37"/>
    </row>
    <row r="186">
      <c r="A186" s="31"/>
      <c r="B186" s="31"/>
      <c r="C186" s="35"/>
      <c r="D186" s="37"/>
    </row>
    <row r="187">
      <c r="A187" s="31"/>
      <c r="B187" s="31"/>
      <c r="C187" s="35"/>
      <c r="D187" s="37"/>
    </row>
    <row r="188">
      <c r="A188" s="31"/>
      <c r="B188" s="31"/>
      <c r="C188" s="35"/>
      <c r="D188" s="37"/>
    </row>
    <row r="189">
      <c r="A189" s="31"/>
      <c r="B189" s="31"/>
      <c r="C189" s="35"/>
      <c r="D189" s="37"/>
    </row>
    <row r="190">
      <c r="A190" s="31"/>
      <c r="B190" s="31"/>
      <c r="C190" s="35"/>
      <c r="D190" s="37"/>
    </row>
    <row r="191">
      <c r="A191" s="31"/>
      <c r="B191" s="31"/>
      <c r="C191" s="35"/>
      <c r="D191" s="37"/>
    </row>
    <row r="192">
      <c r="A192" s="31"/>
      <c r="B192" s="31"/>
      <c r="C192" s="35"/>
      <c r="D192" s="37"/>
    </row>
    <row r="193">
      <c r="A193" s="31"/>
      <c r="B193" s="31"/>
      <c r="C193" s="35"/>
      <c r="D193" s="37"/>
    </row>
    <row r="194">
      <c r="A194" s="31"/>
      <c r="B194" s="31"/>
      <c r="C194" s="35"/>
      <c r="D194" s="37"/>
    </row>
    <row r="195">
      <c r="A195" s="31"/>
      <c r="B195" s="31"/>
      <c r="C195" s="35"/>
      <c r="D195" s="37"/>
    </row>
    <row r="196">
      <c r="A196" s="31"/>
      <c r="B196" s="31"/>
      <c r="C196" s="35"/>
      <c r="D196" s="37"/>
    </row>
    <row r="197">
      <c r="A197" s="31"/>
      <c r="B197" s="31"/>
      <c r="C197" s="35"/>
      <c r="D197" s="37"/>
    </row>
    <row r="198">
      <c r="A198" s="31"/>
      <c r="B198" s="31"/>
      <c r="C198" s="35"/>
      <c r="D198" s="37"/>
    </row>
    <row r="199">
      <c r="A199" s="31"/>
      <c r="B199" s="31"/>
      <c r="C199" s="35"/>
      <c r="D199" s="37"/>
    </row>
    <row r="200">
      <c r="A200" s="31"/>
      <c r="B200" s="31"/>
      <c r="C200" s="35"/>
      <c r="D200" s="37"/>
    </row>
    <row r="201">
      <c r="A201" s="31"/>
      <c r="B201" s="31"/>
      <c r="C201" s="35"/>
      <c r="D201" s="37"/>
    </row>
    <row r="202">
      <c r="A202" s="31"/>
      <c r="B202" s="31"/>
      <c r="C202" s="35"/>
      <c r="D202" s="37"/>
    </row>
    <row r="203">
      <c r="A203" s="31"/>
      <c r="B203" s="31"/>
      <c r="C203" s="35"/>
      <c r="D203" s="37"/>
    </row>
    <row r="204">
      <c r="A204" s="31"/>
      <c r="B204" s="31"/>
      <c r="C204" s="35"/>
      <c r="D204" s="37"/>
    </row>
    <row r="205">
      <c r="A205" s="31"/>
      <c r="B205" s="31"/>
      <c r="C205" s="35"/>
      <c r="D205" s="37"/>
    </row>
    <row r="206">
      <c r="A206" s="31"/>
      <c r="B206" s="31"/>
      <c r="C206" s="35"/>
      <c r="D206" s="37"/>
    </row>
    <row r="207">
      <c r="A207" s="31"/>
      <c r="B207" s="31"/>
      <c r="C207" s="35"/>
      <c r="D207" s="37"/>
    </row>
    <row r="208">
      <c r="A208" s="31"/>
      <c r="B208" s="31"/>
      <c r="C208" s="35"/>
      <c r="D208" s="37"/>
    </row>
    <row r="209">
      <c r="A209" s="31"/>
      <c r="B209" s="31"/>
      <c r="C209" s="35"/>
      <c r="D209" s="37"/>
    </row>
    <row r="210">
      <c r="A210" s="31"/>
      <c r="B210" s="31"/>
      <c r="C210" s="35"/>
      <c r="D210" s="37"/>
    </row>
    <row r="211">
      <c r="A211" s="31"/>
      <c r="B211" s="31"/>
      <c r="C211" s="35"/>
      <c r="D211" s="37"/>
    </row>
    <row r="212">
      <c r="A212" s="32"/>
      <c r="B212" s="32"/>
      <c r="C212" s="38"/>
      <c r="D212" s="39"/>
    </row>
    <row r="213">
      <c r="A213" s="32"/>
      <c r="B213" s="32"/>
      <c r="C213" s="38"/>
      <c r="D213" s="39"/>
    </row>
    <row r="214">
      <c r="A214" s="32"/>
      <c r="B214" s="32"/>
      <c r="C214" s="38"/>
      <c r="D214" s="39"/>
    </row>
    <row r="215">
      <c r="A215" s="32"/>
      <c r="B215" s="32"/>
      <c r="C215" s="38"/>
      <c r="D215" s="39"/>
    </row>
    <row r="216">
      <c r="A216" s="32"/>
      <c r="B216" s="32"/>
      <c r="C216" s="38"/>
      <c r="D216" s="39"/>
    </row>
    <row r="217">
      <c r="A217" s="32"/>
      <c r="B217" s="32"/>
      <c r="C217" s="38"/>
      <c r="D217" s="39"/>
    </row>
    <row r="218">
      <c r="A218" s="32"/>
      <c r="B218" s="32"/>
      <c r="C218" s="38"/>
      <c r="D218" s="39"/>
    </row>
    <row r="219">
      <c r="A219" s="32"/>
      <c r="B219" s="32"/>
      <c r="C219" s="38"/>
      <c r="D219" s="39"/>
    </row>
    <row r="220">
      <c r="A220" s="32"/>
      <c r="B220" s="32"/>
      <c r="C220" s="38"/>
      <c r="D220" s="39"/>
    </row>
    <row r="221">
      <c r="A221" s="32"/>
      <c r="B221" s="32"/>
      <c r="C221" s="38"/>
      <c r="D221" s="39"/>
    </row>
    <row r="222">
      <c r="A222" s="32"/>
      <c r="B222" s="32"/>
      <c r="C222" s="38"/>
      <c r="D222" s="39"/>
    </row>
    <row r="223">
      <c r="A223" s="32"/>
      <c r="B223" s="32"/>
      <c r="C223" s="38"/>
      <c r="D223" s="39"/>
    </row>
    <row r="224">
      <c r="A224" s="32"/>
      <c r="B224" s="32"/>
      <c r="C224" s="38"/>
      <c r="D224" s="39"/>
    </row>
    <row r="225">
      <c r="A225" s="32"/>
      <c r="B225" s="32"/>
      <c r="C225" s="38"/>
      <c r="D225" s="39"/>
    </row>
    <row r="226">
      <c r="A226" s="32"/>
      <c r="B226" s="32"/>
      <c r="C226" s="38"/>
      <c r="D226" s="39"/>
    </row>
    <row r="227">
      <c r="A227" s="32"/>
      <c r="B227" s="32"/>
      <c r="C227" s="38"/>
      <c r="D227" s="39"/>
    </row>
    <row r="228">
      <c r="A228" s="32"/>
      <c r="B228" s="32"/>
      <c r="C228" s="38"/>
      <c r="D228" s="39"/>
    </row>
    <row r="229">
      <c r="A229" s="32"/>
      <c r="B229" s="32"/>
      <c r="C229" s="38"/>
      <c r="D229" s="39"/>
    </row>
    <row r="230">
      <c r="A230" s="32"/>
      <c r="B230" s="32"/>
      <c r="C230" s="38"/>
      <c r="D230" s="39"/>
    </row>
    <row r="231">
      <c r="A231" s="32"/>
      <c r="B231" s="32"/>
      <c r="C231" s="38"/>
      <c r="D231" s="39"/>
    </row>
    <row r="232">
      <c r="A232" s="32"/>
      <c r="B232" s="32"/>
      <c r="C232" s="38"/>
      <c r="D232" s="39"/>
    </row>
    <row r="233">
      <c r="A233" s="32"/>
      <c r="B233" s="32"/>
      <c r="C233" s="38"/>
      <c r="D233" s="39"/>
    </row>
    <row r="234">
      <c r="A234" s="32"/>
      <c r="B234" s="32"/>
      <c r="C234" s="38"/>
      <c r="D234" s="39"/>
    </row>
    <row r="235">
      <c r="A235" s="32"/>
      <c r="B235" s="32"/>
      <c r="C235" s="38"/>
      <c r="D235" s="39"/>
    </row>
    <row r="236">
      <c r="A236" s="32"/>
      <c r="B236" s="32"/>
      <c r="C236" s="38"/>
      <c r="D236" s="39"/>
    </row>
    <row r="237">
      <c r="A237" s="32"/>
      <c r="B237" s="32"/>
      <c r="C237" s="38"/>
      <c r="D237" s="39"/>
    </row>
    <row r="238">
      <c r="A238" s="32"/>
      <c r="B238" s="32"/>
      <c r="C238" s="38"/>
      <c r="D238" s="39"/>
    </row>
    <row r="239">
      <c r="A239" s="32"/>
      <c r="B239" s="32"/>
      <c r="C239" s="38"/>
      <c r="D239" s="39"/>
    </row>
    <row r="240">
      <c r="A240" s="32"/>
      <c r="B240" s="32"/>
      <c r="C240" s="38"/>
      <c r="D240" s="39"/>
    </row>
    <row r="241">
      <c r="A241" s="32"/>
      <c r="B241" s="32"/>
      <c r="C241" s="38"/>
      <c r="D241" s="39"/>
    </row>
    <row r="242">
      <c r="A242" s="32"/>
      <c r="B242" s="32"/>
      <c r="C242" s="38"/>
      <c r="D242" s="39"/>
    </row>
    <row r="243">
      <c r="A243" s="32"/>
      <c r="B243" s="32"/>
      <c r="C243" s="38"/>
      <c r="D243" s="39"/>
    </row>
    <row r="244">
      <c r="A244" s="32"/>
      <c r="B244" s="32"/>
      <c r="C244" s="38"/>
      <c r="D244" s="39"/>
    </row>
    <row r="245">
      <c r="A245" s="32"/>
      <c r="B245" s="32"/>
      <c r="C245" s="38"/>
      <c r="D245" s="39"/>
    </row>
    <row r="246">
      <c r="A246" s="32"/>
      <c r="B246" s="32"/>
      <c r="C246" s="38"/>
      <c r="D246" s="39"/>
    </row>
    <row r="247">
      <c r="A247" s="32"/>
      <c r="B247" s="32"/>
      <c r="C247" s="38"/>
      <c r="D247" s="39"/>
    </row>
    <row r="248">
      <c r="A248" s="32"/>
      <c r="B248" s="32"/>
      <c r="C248" s="38"/>
      <c r="D248" s="39"/>
    </row>
    <row r="249">
      <c r="A249" s="32"/>
      <c r="B249" s="32"/>
      <c r="C249" s="38"/>
      <c r="D249" s="39"/>
    </row>
    <row r="250">
      <c r="A250" s="32"/>
      <c r="B250" s="32"/>
      <c r="C250" s="38"/>
      <c r="D250" s="39"/>
    </row>
    <row r="251">
      <c r="A251" s="32"/>
      <c r="B251" s="32"/>
      <c r="C251" s="38"/>
      <c r="D251" s="39"/>
    </row>
    <row r="252">
      <c r="A252" s="32"/>
      <c r="B252" s="32"/>
      <c r="C252" s="38"/>
      <c r="D252" s="39"/>
    </row>
    <row r="253">
      <c r="A253" s="32"/>
      <c r="B253" s="32"/>
      <c r="C253" s="38"/>
      <c r="D253" s="39"/>
    </row>
    <row r="254">
      <c r="A254" s="32"/>
      <c r="B254" s="32"/>
      <c r="C254" s="38"/>
      <c r="D254" s="39"/>
    </row>
    <row r="255">
      <c r="A255" s="32"/>
      <c r="B255" s="32"/>
      <c r="C255" s="38"/>
      <c r="D255" s="39"/>
    </row>
    <row r="256">
      <c r="A256" s="32"/>
      <c r="B256" s="32"/>
      <c r="C256" s="38"/>
      <c r="D256" s="39"/>
    </row>
    <row r="257">
      <c r="A257" s="32"/>
      <c r="B257" s="32"/>
      <c r="C257" s="38"/>
      <c r="D257" s="39"/>
    </row>
    <row r="258">
      <c r="A258" s="32"/>
      <c r="B258" s="32"/>
      <c r="C258" s="38"/>
      <c r="D258" s="39"/>
    </row>
    <row r="259">
      <c r="A259" s="32"/>
      <c r="B259" s="32"/>
      <c r="C259" s="38"/>
      <c r="D259" s="39"/>
    </row>
    <row r="260">
      <c r="A260" s="32"/>
      <c r="B260" s="32"/>
      <c r="C260" s="38"/>
      <c r="D260" s="39"/>
    </row>
    <row r="261">
      <c r="A261" s="32"/>
      <c r="B261" s="32"/>
      <c r="C261" s="38"/>
      <c r="D261" s="39"/>
    </row>
    <row r="262">
      <c r="A262" s="32"/>
      <c r="B262" s="32"/>
      <c r="C262" s="38"/>
      <c r="D262" s="39"/>
    </row>
    <row r="263">
      <c r="A263" s="32"/>
      <c r="B263" s="32"/>
      <c r="C263" s="38"/>
      <c r="D263" s="39"/>
    </row>
    <row r="264">
      <c r="A264" s="32"/>
      <c r="B264" s="32"/>
      <c r="C264" s="38"/>
      <c r="D264" s="39"/>
    </row>
    <row r="265">
      <c r="A265" s="32"/>
      <c r="B265" s="32"/>
      <c r="C265" s="38"/>
      <c r="D265" s="39"/>
    </row>
    <row r="266">
      <c r="A266" s="32"/>
      <c r="B266" s="32"/>
      <c r="C266" s="38"/>
      <c r="D266" s="39"/>
    </row>
    <row r="267">
      <c r="A267" s="32"/>
      <c r="B267" s="32"/>
      <c r="C267" s="38"/>
      <c r="D267" s="39"/>
    </row>
    <row r="268">
      <c r="A268" s="32"/>
      <c r="B268" s="32"/>
      <c r="C268" s="38"/>
      <c r="D268" s="39"/>
    </row>
    <row r="269">
      <c r="A269" s="32"/>
      <c r="B269" s="32"/>
      <c r="C269" s="38"/>
      <c r="D269" s="39"/>
    </row>
    <row r="270">
      <c r="A270" s="32"/>
      <c r="B270" s="32"/>
      <c r="C270" s="38"/>
      <c r="D270" s="39"/>
    </row>
    <row r="271">
      <c r="A271" s="32"/>
      <c r="B271" s="32"/>
      <c r="C271" s="38"/>
      <c r="D271" s="39"/>
    </row>
    <row r="272">
      <c r="A272" s="32"/>
      <c r="B272" s="32"/>
      <c r="C272" s="38"/>
      <c r="D272" s="39"/>
    </row>
    <row r="273">
      <c r="A273" s="32"/>
      <c r="B273" s="32"/>
      <c r="C273" s="38"/>
      <c r="D273" s="39"/>
    </row>
    <row r="274">
      <c r="A274" s="32"/>
      <c r="B274" s="32"/>
      <c r="C274" s="38"/>
      <c r="D274" s="39"/>
    </row>
    <row r="275">
      <c r="A275" s="32"/>
      <c r="B275" s="32"/>
      <c r="C275" s="38"/>
      <c r="D275" s="39"/>
    </row>
    <row r="276">
      <c r="A276" s="32"/>
      <c r="B276" s="32"/>
      <c r="C276" s="38"/>
      <c r="D276" s="39"/>
    </row>
    <row r="277">
      <c r="A277" s="32"/>
      <c r="B277" s="32"/>
      <c r="C277" s="38"/>
      <c r="D277" s="39"/>
    </row>
    <row r="278">
      <c r="A278" s="32"/>
      <c r="B278" s="32"/>
      <c r="C278" s="38"/>
      <c r="D278" s="39"/>
    </row>
    <row r="279">
      <c r="A279" s="32"/>
      <c r="B279" s="32"/>
      <c r="C279" s="38"/>
      <c r="D279" s="39"/>
    </row>
    <row r="280">
      <c r="A280" s="32"/>
      <c r="B280" s="32"/>
      <c r="C280" s="38"/>
      <c r="D280" s="39"/>
    </row>
    <row r="281">
      <c r="A281" s="32"/>
      <c r="B281" s="32"/>
      <c r="C281" s="38"/>
      <c r="D281" s="39"/>
    </row>
    <row r="282">
      <c r="A282" s="32"/>
      <c r="B282" s="32"/>
      <c r="C282" s="38"/>
      <c r="D282" s="39"/>
    </row>
    <row r="283">
      <c r="A283" s="32"/>
      <c r="B283" s="32"/>
      <c r="C283" s="38"/>
      <c r="D283" s="39"/>
    </row>
    <row r="284">
      <c r="A284" s="32"/>
      <c r="B284" s="32"/>
      <c r="C284" s="38"/>
      <c r="D284" s="39"/>
    </row>
    <row r="285">
      <c r="A285" s="32"/>
      <c r="B285" s="32"/>
      <c r="C285" s="38"/>
      <c r="D285" s="39"/>
    </row>
    <row r="286">
      <c r="A286" s="32"/>
      <c r="B286" s="32"/>
      <c r="C286" s="38"/>
      <c r="D286" s="39"/>
    </row>
    <row r="287">
      <c r="A287" s="32"/>
      <c r="B287" s="32"/>
      <c r="C287" s="38"/>
      <c r="D287" s="39"/>
    </row>
    <row r="288">
      <c r="A288" s="32"/>
      <c r="B288" s="32"/>
      <c r="C288" s="38"/>
      <c r="D288" s="39"/>
    </row>
    <row r="289">
      <c r="A289" s="32"/>
      <c r="B289" s="32"/>
      <c r="C289" s="38"/>
      <c r="D289" s="39"/>
    </row>
    <row r="290">
      <c r="A290" s="32"/>
      <c r="B290" s="32"/>
      <c r="C290" s="38"/>
      <c r="D290" s="39"/>
    </row>
    <row r="291">
      <c r="A291" s="32"/>
      <c r="B291" s="32"/>
      <c r="C291" s="38"/>
      <c r="D291" s="39"/>
    </row>
    <row r="292">
      <c r="A292" s="32"/>
      <c r="B292" s="32"/>
      <c r="C292" s="38"/>
      <c r="D292" s="39"/>
    </row>
    <row r="293">
      <c r="A293" s="32"/>
      <c r="B293" s="32"/>
      <c r="C293" s="38"/>
      <c r="D293" s="39"/>
    </row>
    <row r="294">
      <c r="A294" s="32"/>
      <c r="B294" s="32"/>
      <c r="C294" s="38"/>
      <c r="D294" s="39"/>
    </row>
    <row r="295">
      <c r="A295" s="32"/>
      <c r="B295" s="32"/>
      <c r="C295" s="38"/>
      <c r="D295" s="39"/>
    </row>
    <row r="296">
      <c r="A296" s="32"/>
      <c r="B296" s="32"/>
      <c r="C296" s="38"/>
      <c r="D296" s="39"/>
    </row>
    <row r="297">
      <c r="A297" s="32"/>
      <c r="B297" s="32"/>
      <c r="C297" s="38"/>
      <c r="D297" s="39"/>
    </row>
    <row r="298">
      <c r="A298" s="32"/>
      <c r="B298" s="32"/>
      <c r="C298" s="38"/>
      <c r="D298" s="39"/>
    </row>
    <row r="299">
      <c r="A299" s="32"/>
      <c r="B299" s="32"/>
      <c r="C299" s="38"/>
      <c r="D299" s="39"/>
    </row>
    <row r="300">
      <c r="A300" s="32"/>
      <c r="B300" s="32"/>
      <c r="C300" s="38"/>
      <c r="D300" s="39"/>
    </row>
    <row r="301">
      <c r="A301" s="32"/>
      <c r="B301" s="32"/>
      <c r="C301" s="38"/>
      <c r="D301" s="39"/>
    </row>
    <row r="302">
      <c r="A302" s="32"/>
      <c r="B302" s="32"/>
      <c r="C302" s="38"/>
      <c r="D302" s="39"/>
    </row>
    <row r="303">
      <c r="A303" s="32"/>
      <c r="B303" s="32"/>
      <c r="C303" s="38"/>
      <c r="D303" s="39"/>
    </row>
    <row r="304">
      <c r="A304" s="32"/>
      <c r="B304" s="32"/>
      <c r="C304" s="38"/>
      <c r="D304" s="39"/>
    </row>
    <row r="305">
      <c r="A305" s="32"/>
      <c r="B305" s="32"/>
      <c r="C305" s="38"/>
      <c r="D305" s="39"/>
    </row>
    <row r="306">
      <c r="A306" s="32"/>
      <c r="B306" s="32"/>
      <c r="C306" s="38"/>
      <c r="D306" s="39"/>
    </row>
    <row r="307">
      <c r="A307" s="32"/>
      <c r="B307" s="32"/>
      <c r="C307" s="38"/>
      <c r="D307" s="39"/>
    </row>
    <row r="308">
      <c r="A308" s="32"/>
      <c r="B308" s="32"/>
      <c r="C308" s="38"/>
      <c r="D308" s="39"/>
    </row>
    <row r="309">
      <c r="A309" s="32"/>
      <c r="B309" s="32"/>
      <c r="C309" s="38"/>
      <c r="D309" s="39"/>
    </row>
    <row r="310">
      <c r="A310" s="32"/>
      <c r="B310" s="32"/>
      <c r="C310" s="38"/>
      <c r="D310" s="39"/>
    </row>
    <row r="311">
      <c r="A311" s="32"/>
      <c r="B311" s="32"/>
      <c r="C311" s="38"/>
      <c r="D311" s="39"/>
    </row>
    <row r="312">
      <c r="A312" s="32"/>
      <c r="B312" s="32"/>
      <c r="C312" s="38"/>
      <c r="D312" s="39"/>
    </row>
    <row r="313">
      <c r="A313" s="32"/>
      <c r="B313" s="32"/>
      <c r="C313" s="38"/>
      <c r="D313" s="39"/>
    </row>
    <row r="314">
      <c r="A314" s="32"/>
      <c r="B314" s="32"/>
      <c r="C314" s="38"/>
      <c r="D314" s="39"/>
    </row>
    <row r="315">
      <c r="A315" s="32"/>
      <c r="B315" s="32"/>
      <c r="C315" s="38"/>
      <c r="D315" s="39"/>
    </row>
    <row r="316">
      <c r="A316" s="32"/>
      <c r="B316" s="32"/>
      <c r="C316" s="38"/>
      <c r="D316" s="39"/>
    </row>
    <row r="317">
      <c r="A317" s="32"/>
      <c r="B317" s="32"/>
      <c r="C317" s="38"/>
      <c r="D317" s="39"/>
    </row>
    <row r="318">
      <c r="A318" s="32"/>
      <c r="B318" s="32"/>
      <c r="C318" s="38"/>
      <c r="D318" s="39"/>
    </row>
    <row r="319">
      <c r="A319" s="32"/>
      <c r="B319" s="32"/>
      <c r="C319" s="38"/>
      <c r="D319" s="39"/>
    </row>
    <row r="320">
      <c r="A320" s="32"/>
      <c r="B320" s="32"/>
      <c r="C320" s="38"/>
      <c r="D320" s="39"/>
    </row>
    <row r="321">
      <c r="A321" s="32"/>
      <c r="B321" s="32"/>
      <c r="C321" s="38"/>
      <c r="D321" s="39"/>
    </row>
    <row r="322">
      <c r="A322" s="32"/>
      <c r="B322" s="32"/>
      <c r="C322" s="38"/>
      <c r="D322" s="39"/>
    </row>
    <row r="323">
      <c r="A323" s="32"/>
      <c r="B323" s="32"/>
      <c r="C323" s="38"/>
      <c r="D323" s="39"/>
    </row>
    <row r="324">
      <c r="A324" s="32"/>
      <c r="B324" s="32"/>
      <c r="C324" s="38"/>
      <c r="D324" s="39"/>
    </row>
    <row r="325">
      <c r="A325" s="32"/>
      <c r="B325" s="32"/>
      <c r="C325" s="38"/>
      <c r="D325" s="39"/>
    </row>
    <row r="326">
      <c r="A326" s="32"/>
      <c r="B326" s="32"/>
      <c r="C326" s="38"/>
      <c r="D326" s="39"/>
    </row>
    <row r="327">
      <c r="A327" s="32"/>
      <c r="B327" s="32"/>
      <c r="C327" s="38"/>
      <c r="D327" s="39"/>
    </row>
    <row r="328">
      <c r="A328" s="32"/>
      <c r="B328" s="32"/>
      <c r="C328" s="38"/>
      <c r="D328" s="39"/>
    </row>
    <row r="329">
      <c r="A329" s="32"/>
      <c r="B329" s="32"/>
      <c r="C329" s="38"/>
      <c r="D329" s="39"/>
    </row>
    <row r="330">
      <c r="A330" s="32"/>
      <c r="B330" s="32"/>
      <c r="C330" s="38"/>
      <c r="D330" s="39"/>
    </row>
    <row r="331">
      <c r="A331" s="32"/>
      <c r="B331" s="32"/>
      <c r="C331" s="38"/>
      <c r="D331" s="39"/>
    </row>
    <row r="332">
      <c r="A332" s="32"/>
      <c r="B332" s="32"/>
      <c r="C332" s="38"/>
      <c r="D332" s="39"/>
    </row>
    <row r="333">
      <c r="A333" s="32"/>
      <c r="B333" s="32"/>
      <c r="C333" s="38"/>
      <c r="D333" s="39"/>
    </row>
    <row r="334">
      <c r="A334" s="32"/>
      <c r="B334" s="32"/>
      <c r="C334" s="38"/>
      <c r="D334" s="39"/>
    </row>
    <row r="335">
      <c r="A335" s="32"/>
      <c r="B335" s="32"/>
      <c r="C335" s="38"/>
      <c r="D335" s="39"/>
    </row>
    <row r="336">
      <c r="A336" s="32"/>
      <c r="B336" s="32"/>
      <c r="C336" s="38"/>
      <c r="D336" s="39"/>
    </row>
    <row r="337">
      <c r="A337" s="32"/>
      <c r="B337" s="32"/>
      <c r="C337" s="38"/>
      <c r="D337" s="39"/>
    </row>
    <row r="338">
      <c r="A338" s="32"/>
      <c r="B338" s="32"/>
      <c r="C338" s="38"/>
      <c r="D338" s="39"/>
    </row>
    <row r="339">
      <c r="A339" s="32"/>
      <c r="B339" s="32"/>
      <c r="C339" s="38"/>
      <c r="D339" s="39"/>
    </row>
    <row r="340">
      <c r="A340" s="32"/>
      <c r="B340" s="32"/>
      <c r="C340" s="38"/>
      <c r="D340" s="39"/>
    </row>
    <row r="341">
      <c r="A341" s="32"/>
      <c r="B341" s="32"/>
      <c r="C341" s="38"/>
      <c r="D341" s="39"/>
    </row>
    <row r="342">
      <c r="A342" s="32"/>
      <c r="B342" s="32"/>
      <c r="C342" s="38"/>
      <c r="D342" s="39"/>
    </row>
    <row r="343">
      <c r="A343" s="32"/>
      <c r="B343" s="32"/>
      <c r="C343" s="38"/>
      <c r="D343" s="39"/>
    </row>
    <row r="344">
      <c r="A344" s="32"/>
      <c r="B344" s="32"/>
      <c r="C344" s="38"/>
      <c r="D344" s="39"/>
    </row>
    <row r="345">
      <c r="A345" s="32"/>
      <c r="B345" s="32"/>
      <c r="C345" s="38"/>
      <c r="D345" s="39"/>
    </row>
    <row r="346">
      <c r="A346" s="32"/>
      <c r="B346" s="32"/>
      <c r="C346" s="38"/>
      <c r="D346" s="39"/>
    </row>
    <row r="347">
      <c r="A347" s="32"/>
      <c r="B347" s="32"/>
      <c r="C347" s="38"/>
      <c r="D347" s="39"/>
    </row>
    <row r="348">
      <c r="A348" s="32"/>
      <c r="B348" s="32"/>
      <c r="C348" s="38"/>
      <c r="D348" s="39"/>
    </row>
    <row r="349">
      <c r="A349" s="32"/>
      <c r="B349" s="32"/>
      <c r="C349" s="38"/>
      <c r="D349" s="39"/>
    </row>
    <row r="350">
      <c r="A350" s="32"/>
      <c r="B350" s="32"/>
      <c r="C350" s="38"/>
      <c r="D350" s="39"/>
    </row>
    <row r="351">
      <c r="A351" s="32"/>
      <c r="B351" s="32"/>
      <c r="C351" s="38"/>
      <c r="D351" s="39"/>
    </row>
    <row r="352">
      <c r="A352" s="32"/>
      <c r="B352" s="32"/>
      <c r="C352" s="38"/>
      <c r="D352" s="39"/>
    </row>
    <row r="353">
      <c r="A353" s="32"/>
      <c r="B353" s="32"/>
      <c r="C353" s="38"/>
      <c r="D353" s="39"/>
    </row>
    <row r="354">
      <c r="A354" s="32"/>
      <c r="B354" s="32"/>
      <c r="C354" s="38"/>
      <c r="D354" s="39"/>
    </row>
    <row r="355">
      <c r="A355" s="32"/>
      <c r="B355" s="32"/>
      <c r="C355" s="38"/>
      <c r="D355" s="39"/>
    </row>
    <row r="356">
      <c r="A356" s="32"/>
      <c r="B356" s="32"/>
      <c r="C356" s="38"/>
      <c r="D356" s="39"/>
    </row>
    <row r="357">
      <c r="A357" s="32"/>
      <c r="B357" s="32"/>
      <c r="C357" s="38"/>
      <c r="D357" s="39"/>
    </row>
    <row r="358">
      <c r="A358" s="32"/>
      <c r="B358" s="32"/>
      <c r="C358" s="38"/>
      <c r="D358" s="39"/>
    </row>
    <row r="359">
      <c r="A359" s="32"/>
      <c r="B359" s="32"/>
      <c r="C359" s="38"/>
      <c r="D359" s="39"/>
    </row>
    <row r="360">
      <c r="A360" s="32"/>
      <c r="B360" s="32"/>
      <c r="C360" s="38"/>
      <c r="D360" s="39"/>
    </row>
    <row r="361">
      <c r="A361" s="32"/>
      <c r="B361" s="32"/>
      <c r="C361" s="38"/>
      <c r="D361" s="39"/>
    </row>
    <row r="362">
      <c r="A362" s="32"/>
      <c r="B362" s="32"/>
      <c r="C362" s="38"/>
      <c r="D362" s="39"/>
    </row>
    <row r="363">
      <c r="A363" s="32"/>
      <c r="B363" s="32"/>
      <c r="C363" s="38"/>
      <c r="D363" s="39"/>
    </row>
    <row r="364">
      <c r="A364" s="32"/>
      <c r="B364" s="32"/>
      <c r="C364" s="38"/>
      <c r="D364" s="39"/>
    </row>
    <row r="365">
      <c r="A365" s="32"/>
      <c r="B365" s="32"/>
      <c r="C365" s="38"/>
      <c r="D365" s="39"/>
    </row>
    <row r="366">
      <c r="A366" s="32"/>
      <c r="B366" s="32"/>
      <c r="C366" s="38"/>
      <c r="D366" s="39"/>
    </row>
    <row r="367">
      <c r="A367" s="32"/>
      <c r="B367" s="32"/>
      <c r="C367" s="38"/>
      <c r="D367" s="39"/>
    </row>
    <row r="368">
      <c r="A368" s="32"/>
      <c r="B368" s="32"/>
      <c r="C368" s="38"/>
      <c r="D368" s="39"/>
    </row>
    <row r="369">
      <c r="A369" s="32"/>
      <c r="B369" s="32"/>
      <c r="C369" s="38"/>
      <c r="D369" s="39"/>
    </row>
    <row r="370">
      <c r="A370" s="32"/>
      <c r="B370" s="32"/>
      <c r="C370" s="38"/>
      <c r="D370" s="39"/>
    </row>
    <row r="371">
      <c r="A371" s="32"/>
      <c r="B371" s="32"/>
      <c r="C371" s="38"/>
      <c r="D371" s="39"/>
    </row>
    <row r="372">
      <c r="A372" s="32"/>
      <c r="B372" s="32"/>
      <c r="C372" s="38"/>
      <c r="D372" s="39"/>
    </row>
    <row r="373">
      <c r="A373" s="32"/>
      <c r="B373" s="32"/>
      <c r="C373" s="38"/>
      <c r="D373" s="39"/>
    </row>
    <row r="374">
      <c r="A374" s="32"/>
      <c r="B374" s="32"/>
      <c r="C374" s="38"/>
      <c r="D374" s="39"/>
    </row>
    <row r="375">
      <c r="A375" s="32"/>
      <c r="B375" s="32"/>
      <c r="C375" s="38"/>
      <c r="D375" s="39"/>
    </row>
    <row r="376">
      <c r="A376" s="32"/>
      <c r="B376" s="32"/>
      <c r="C376" s="38"/>
      <c r="D376" s="39"/>
    </row>
    <row r="377">
      <c r="A377" s="32"/>
      <c r="B377" s="32"/>
      <c r="C377" s="38"/>
      <c r="D377" s="39"/>
    </row>
    <row r="378">
      <c r="A378" s="32"/>
      <c r="B378" s="32"/>
      <c r="C378" s="38"/>
      <c r="D378" s="39"/>
    </row>
    <row r="379">
      <c r="A379" s="32"/>
      <c r="B379" s="32"/>
      <c r="C379" s="38"/>
      <c r="D379" s="39"/>
    </row>
    <row r="380">
      <c r="A380" s="32"/>
      <c r="B380" s="32"/>
      <c r="C380" s="38"/>
      <c r="D380" s="39"/>
    </row>
    <row r="381">
      <c r="A381" s="32"/>
      <c r="B381" s="32"/>
      <c r="C381" s="38"/>
      <c r="D381" s="39"/>
    </row>
    <row r="382">
      <c r="A382" s="32"/>
      <c r="B382" s="32"/>
      <c r="C382" s="38"/>
      <c r="D382" s="39"/>
    </row>
    <row r="383">
      <c r="A383" s="32"/>
      <c r="B383" s="32"/>
      <c r="C383" s="38"/>
      <c r="D383" s="39"/>
    </row>
    <row r="384">
      <c r="A384" s="32"/>
      <c r="B384" s="32"/>
      <c r="C384" s="38"/>
      <c r="D384" s="39"/>
    </row>
    <row r="385">
      <c r="A385" s="32"/>
      <c r="B385" s="32"/>
      <c r="C385" s="38"/>
      <c r="D385" s="39"/>
    </row>
    <row r="386">
      <c r="A386" s="32"/>
      <c r="B386" s="32"/>
      <c r="C386" s="38"/>
      <c r="D386" s="39"/>
    </row>
    <row r="387">
      <c r="A387" s="32"/>
      <c r="B387" s="32"/>
      <c r="C387" s="38"/>
      <c r="D387" s="39"/>
    </row>
    <row r="388">
      <c r="A388" s="32"/>
      <c r="B388" s="32"/>
      <c r="C388" s="38"/>
      <c r="D388" s="39"/>
    </row>
    <row r="389">
      <c r="A389" s="32"/>
      <c r="B389" s="32"/>
      <c r="C389" s="38"/>
      <c r="D389" s="39"/>
    </row>
    <row r="390">
      <c r="A390" s="32"/>
      <c r="B390" s="32"/>
      <c r="C390" s="38"/>
      <c r="D390" s="39"/>
    </row>
    <row r="391">
      <c r="A391" s="32"/>
      <c r="B391" s="32"/>
      <c r="C391" s="38"/>
      <c r="D391" s="39"/>
    </row>
    <row r="392">
      <c r="A392" s="32"/>
      <c r="B392" s="32"/>
      <c r="C392" s="38"/>
      <c r="D392" s="39"/>
    </row>
    <row r="393">
      <c r="A393" s="32"/>
      <c r="B393" s="32"/>
      <c r="C393" s="38"/>
      <c r="D393" s="39"/>
    </row>
    <row r="394">
      <c r="A394" s="32"/>
      <c r="B394" s="32"/>
      <c r="C394" s="38"/>
      <c r="D394" s="39"/>
    </row>
    <row r="395">
      <c r="A395" s="32"/>
      <c r="B395" s="32"/>
      <c r="C395" s="38"/>
      <c r="D395" s="39"/>
    </row>
    <row r="396">
      <c r="A396" s="32"/>
      <c r="B396" s="32"/>
      <c r="C396" s="38"/>
      <c r="D396" s="39"/>
    </row>
    <row r="397">
      <c r="A397" s="32"/>
      <c r="B397" s="32"/>
      <c r="C397" s="38"/>
      <c r="D397" s="39"/>
    </row>
    <row r="398">
      <c r="A398" s="32"/>
      <c r="B398" s="32"/>
      <c r="C398" s="38"/>
      <c r="D398" s="39"/>
    </row>
    <row r="399">
      <c r="A399" s="32"/>
      <c r="B399" s="32"/>
      <c r="C399" s="38"/>
      <c r="D399" s="39"/>
    </row>
    <row r="400">
      <c r="A400" s="32"/>
      <c r="B400" s="32"/>
      <c r="C400" s="38"/>
      <c r="D400" s="39"/>
    </row>
    <row r="401">
      <c r="A401" s="32"/>
      <c r="B401" s="32"/>
      <c r="C401" s="38"/>
      <c r="D401" s="39"/>
    </row>
    <row r="402">
      <c r="A402" s="32"/>
      <c r="B402" s="32"/>
      <c r="C402" s="38"/>
      <c r="D402" s="39"/>
    </row>
    <row r="403">
      <c r="A403" s="32"/>
      <c r="B403" s="32"/>
      <c r="C403" s="38"/>
      <c r="D403" s="39"/>
    </row>
    <row r="404">
      <c r="A404" s="32"/>
      <c r="B404" s="32"/>
      <c r="C404" s="38"/>
      <c r="D404" s="39"/>
    </row>
    <row r="405">
      <c r="A405" s="32"/>
      <c r="B405" s="32"/>
      <c r="C405" s="38"/>
      <c r="D405" s="39"/>
    </row>
    <row r="406">
      <c r="A406" s="32"/>
      <c r="B406" s="32"/>
      <c r="C406" s="38"/>
      <c r="D406" s="39"/>
    </row>
    <row r="407">
      <c r="A407" s="32"/>
      <c r="B407" s="32"/>
      <c r="C407" s="38"/>
      <c r="D407" s="39"/>
    </row>
    <row r="408">
      <c r="A408" s="32"/>
      <c r="B408" s="32"/>
      <c r="C408" s="38"/>
      <c r="D408" s="39"/>
    </row>
    <row r="409">
      <c r="A409" s="32"/>
      <c r="B409" s="32"/>
      <c r="C409" s="38"/>
      <c r="D409" s="39"/>
    </row>
    <row r="410">
      <c r="A410" s="32"/>
      <c r="B410" s="32"/>
      <c r="C410" s="38"/>
      <c r="D410" s="39"/>
    </row>
    <row r="411">
      <c r="A411" s="32"/>
      <c r="B411" s="32"/>
      <c r="C411" s="38"/>
      <c r="D411" s="39"/>
    </row>
    <row r="412">
      <c r="A412" s="32"/>
      <c r="B412" s="32"/>
      <c r="C412" s="38"/>
      <c r="D412" s="39"/>
    </row>
    <row r="413">
      <c r="A413" s="32"/>
      <c r="B413" s="32"/>
      <c r="C413" s="38"/>
      <c r="D413" s="39"/>
    </row>
    <row r="414">
      <c r="A414" s="32"/>
      <c r="B414" s="32"/>
      <c r="C414" s="38"/>
      <c r="D414" s="39"/>
    </row>
    <row r="415">
      <c r="A415" s="32"/>
      <c r="B415" s="32"/>
      <c r="C415" s="38"/>
      <c r="D415" s="39"/>
    </row>
    <row r="416">
      <c r="A416" s="32"/>
      <c r="B416" s="32"/>
      <c r="C416" s="38"/>
      <c r="D416" s="39"/>
    </row>
    <row r="417">
      <c r="A417" s="32"/>
      <c r="B417" s="32"/>
      <c r="C417" s="38"/>
      <c r="D417" s="39"/>
    </row>
    <row r="418">
      <c r="A418" s="32"/>
      <c r="B418" s="32"/>
      <c r="C418" s="38"/>
      <c r="D418" s="39"/>
    </row>
    <row r="419">
      <c r="A419" s="32"/>
      <c r="B419" s="32"/>
      <c r="C419" s="38"/>
      <c r="D419" s="39"/>
    </row>
    <row r="420">
      <c r="A420" s="32"/>
      <c r="B420" s="32"/>
      <c r="C420" s="38"/>
      <c r="D420" s="39"/>
    </row>
    <row r="421">
      <c r="A421" s="32"/>
      <c r="B421" s="32"/>
      <c r="C421" s="38"/>
      <c r="D421" s="39"/>
    </row>
    <row r="422">
      <c r="A422" s="32"/>
      <c r="B422" s="32"/>
      <c r="C422" s="38"/>
      <c r="D422" s="39"/>
    </row>
    <row r="423">
      <c r="A423" s="32"/>
      <c r="B423" s="32"/>
      <c r="C423" s="38"/>
      <c r="D423" s="39"/>
    </row>
    <row r="424">
      <c r="A424" s="32"/>
      <c r="B424" s="32"/>
      <c r="C424" s="38"/>
      <c r="D424" s="39"/>
    </row>
    <row r="425">
      <c r="A425" s="32"/>
      <c r="B425" s="32"/>
      <c r="C425" s="38"/>
      <c r="D425" s="39"/>
    </row>
    <row r="426">
      <c r="A426" s="32"/>
      <c r="B426" s="32"/>
      <c r="C426" s="38"/>
      <c r="D426" s="39"/>
    </row>
    <row r="427">
      <c r="A427" s="32"/>
      <c r="B427" s="32"/>
      <c r="C427" s="38"/>
      <c r="D427" s="39"/>
    </row>
    <row r="428">
      <c r="A428" s="32"/>
      <c r="B428" s="32"/>
      <c r="C428" s="38"/>
      <c r="D428" s="39"/>
    </row>
    <row r="429">
      <c r="A429" s="32"/>
      <c r="B429" s="32"/>
      <c r="C429" s="38"/>
      <c r="D429" s="39"/>
    </row>
    <row r="430">
      <c r="A430" s="32"/>
      <c r="B430" s="32"/>
      <c r="C430" s="38"/>
      <c r="D430" s="39"/>
    </row>
    <row r="431">
      <c r="A431" s="32"/>
      <c r="B431" s="32"/>
      <c r="C431" s="38"/>
      <c r="D431" s="39"/>
    </row>
    <row r="432">
      <c r="A432" s="32"/>
      <c r="B432" s="32"/>
      <c r="C432" s="38"/>
      <c r="D432" s="39"/>
    </row>
    <row r="433">
      <c r="A433" s="32"/>
      <c r="B433" s="32"/>
      <c r="C433" s="38"/>
      <c r="D433" s="39"/>
    </row>
    <row r="434">
      <c r="A434" s="32"/>
      <c r="B434" s="32"/>
      <c r="C434" s="38"/>
      <c r="D434" s="39"/>
    </row>
    <row r="435">
      <c r="A435" s="32"/>
      <c r="B435" s="32"/>
      <c r="C435" s="38"/>
      <c r="D435" s="39"/>
    </row>
    <row r="436">
      <c r="A436" s="32"/>
      <c r="B436" s="32"/>
      <c r="C436" s="38"/>
      <c r="D436" s="39"/>
    </row>
    <row r="437">
      <c r="A437" s="32"/>
      <c r="B437" s="32"/>
      <c r="C437" s="38"/>
      <c r="D437" s="39"/>
    </row>
    <row r="438">
      <c r="A438" s="32"/>
      <c r="B438" s="32"/>
      <c r="C438" s="38"/>
      <c r="D438" s="39"/>
    </row>
    <row r="439">
      <c r="A439" s="32"/>
      <c r="B439" s="32"/>
      <c r="C439" s="38"/>
      <c r="D439" s="39"/>
    </row>
    <row r="440">
      <c r="A440" s="32"/>
      <c r="B440" s="32"/>
      <c r="C440" s="38"/>
      <c r="D440" s="39"/>
    </row>
    <row r="441">
      <c r="A441" s="32"/>
      <c r="B441" s="32"/>
      <c r="C441" s="38"/>
      <c r="D441" s="39"/>
    </row>
    <row r="442">
      <c r="A442" s="32"/>
      <c r="B442" s="32"/>
      <c r="C442" s="38"/>
      <c r="D442" s="39"/>
    </row>
    <row r="443">
      <c r="A443" s="32"/>
      <c r="B443" s="32"/>
      <c r="C443" s="38"/>
      <c r="D443" s="39"/>
    </row>
    <row r="444">
      <c r="A444" s="32"/>
      <c r="B444" s="32"/>
      <c r="C444" s="38"/>
      <c r="D444" s="39"/>
    </row>
    <row r="445">
      <c r="A445" s="32"/>
      <c r="B445" s="32"/>
      <c r="C445" s="38"/>
      <c r="D445" s="39"/>
    </row>
    <row r="446">
      <c r="A446" s="32"/>
      <c r="B446" s="32"/>
      <c r="C446" s="38"/>
      <c r="D446" s="39"/>
    </row>
    <row r="447">
      <c r="A447" s="32"/>
      <c r="B447" s="32"/>
      <c r="C447" s="38"/>
      <c r="D447" s="39"/>
    </row>
    <row r="448">
      <c r="A448" s="32"/>
      <c r="B448" s="32"/>
      <c r="C448" s="38"/>
      <c r="D448" s="39"/>
    </row>
    <row r="449">
      <c r="A449" s="32"/>
      <c r="B449" s="32"/>
      <c r="C449" s="38"/>
      <c r="D449" s="39"/>
    </row>
    <row r="450">
      <c r="A450" s="32"/>
      <c r="B450" s="32"/>
      <c r="C450" s="38"/>
      <c r="D450" s="39"/>
    </row>
    <row r="451">
      <c r="A451" s="32"/>
      <c r="B451" s="32"/>
      <c r="C451" s="38"/>
      <c r="D451" s="39"/>
    </row>
    <row r="452">
      <c r="A452" s="32"/>
      <c r="B452" s="32"/>
      <c r="C452" s="38"/>
      <c r="D452" s="39"/>
    </row>
    <row r="453">
      <c r="A453" s="32"/>
      <c r="B453" s="32"/>
      <c r="C453" s="38"/>
      <c r="D453" s="39"/>
    </row>
    <row r="454">
      <c r="A454" s="32"/>
      <c r="B454" s="32"/>
      <c r="C454" s="38"/>
      <c r="D454" s="39"/>
    </row>
    <row r="455">
      <c r="A455" s="32"/>
      <c r="B455" s="32"/>
      <c r="C455" s="38"/>
      <c r="D455" s="39"/>
    </row>
    <row r="456">
      <c r="A456" s="32"/>
      <c r="B456" s="32"/>
      <c r="C456" s="38"/>
      <c r="D456" s="39"/>
    </row>
    <row r="457">
      <c r="A457" s="32"/>
      <c r="B457" s="32"/>
      <c r="C457" s="38"/>
      <c r="D457" s="39"/>
    </row>
    <row r="458">
      <c r="A458" s="32"/>
      <c r="B458" s="32"/>
      <c r="C458" s="38"/>
      <c r="D458" s="39"/>
    </row>
    <row r="459">
      <c r="A459" s="32"/>
      <c r="B459" s="32"/>
      <c r="C459" s="38"/>
      <c r="D459" s="39"/>
    </row>
    <row r="460">
      <c r="A460" s="32"/>
      <c r="B460" s="32"/>
      <c r="C460" s="38"/>
      <c r="D460" s="39"/>
    </row>
    <row r="461">
      <c r="A461" s="32"/>
      <c r="B461" s="32"/>
      <c r="C461" s="38"/>
      <c r="D461" s="39"/>
    </row>
    <row r="462">
      <c r="A462" s="32"/>
      <c r="B462" s="32"/>
      <c r="C462" s="38"/>
      <c r="D462" s="39"/>
    </row>
    <row r="463">
      <c r="A463" s="32"/>
      <c r="B463" s="32"/>
      <c r="C463" s="38"/>
      <c r="D463" s="39"/>
    </row>
    <row r="464">
      <c r="A464" s="32"/>
      <c r="B464" s="32"/>
      <c r="C464" s="38"/>
      <c r="D464" s="39"/>
    </row>
    <row r="465">
      <c r="A465" s="32"/>
      <c r="B465" s="32"/>
      <c r="C465" s="38"/>
      <c r="D465" s="39"/>
    </row>
    <row r="466">
      <c r="A466" s="32"/>
      <c r="B466" s="32"/>
      <c r="C466" s="38"/>
      <c r="D466" s="39"/>
    </row>
    <row r="467">
      <c r="A467" s="32"/>
      <c r="B467" s="32"/>
      <c r="C467" s="38"/>
      <c r="D467" s="39"/>
    </row>
    <row r="468">
      <c r="A468" s="32"/>
      <c r="B468" s="32"/>
      <c r="C468" s="38"/>
      <c r="D468" s="39"/>
    </row>
    <row r="469">
      <c r="A469" s="32"/>
      <c r="B469" s="32"/>
      <c r="C469" s="38"/>
      <c r="D469" s="39"/>
    </row>
    <row r="470">
      <c r="A470" s="32"/>
      <c r="B470" s="32"/>
      <c r="C470" s="38"/>
      <c r="D470" s="39"/>
    </row>
    <row r="471">
      <c r="A471" s="32"/>
      <c r="B471" s="32"/>
      <c r="C471" s="38"/>
      <c r="D471" s="39"/>
    </row>
    <row r="472">
      <c r="A472" s="32"/>
      <c r="B472" s="32"/>
      <c r="C472" s="38"/>
      <c r="D472" s="39"/>
    </row>
    <row r="473">
      <c r="A473" s="32"/>
      <c r="B473" s="32"/>
      <c r="C473" s="38"/>
      <c r="D473" s="39"/>
    </row>
    <row r="474">
      <c r="A474" s="32"/>
      <c r="B474" s="32"/>
      <c r="C474" s="38"/>
      <c r="D474" s="39"/>
    </row>
    <row r="475">
      <c r="A475" s="32"/>
      <c r="B475" s="32"/>
      <c r="C475" s="38"/>
      <c r="D475" s="39"/>
    </row>
    <row r="476">
      <c r="A476" s="32"/>
      <c r="B476" s="32"/>
      <c r="C476" s="38"/>
      <c r="D476" s="39"/>
    </row>
    <row r="477">
      <c r="A477" s="32"/>
      <c r="B477" s="32"/>
      <c r="C477" s="38"/>
      <c r="D477" s="39"/>
    </row>
    <row r="478">
      <c r="A478" s="32"/>
      <c r="B478" s="32"/>
      <c r="C478" s="38"/>
      <c r="D478" s="39"/>
    </row>
    <row r="479">
      <c r="A479" s="32"/>
      <c r="B479" s="32"/>
      <c r="C479" s="38"/>
      <c r="D479" s="39"/>
    </row>
    <row r="480">
      <c r="A480" s="32"/>
      <c r="B480" s="32"/>
      <c r="C480" s="38"/>
      <c r="D480" s="39"/>
    </row>
    <row r="481">
      <c r="A481" s="32"/>
      <c r="B481" s="32"/>
      <c r="C481" s="38"/>
      <c r="D481" s="39"/>
    </row>
    <row r="482">
      <c r="A482" s="32"/>
      <c r="B482" s="32"/>
      <c r="C482" s="38"/>
      <c r="D482" s="39"/>
    </row>
    <row r="483">
      <c r="A483" s="32"/>
      <c r="B483" s="32"/>
      <c r="C483" s="38"/>
      <c r="D483" s="39"/>
    </row>
    <row r="484">
      <c r="A484" s="32"/>
      <c r="B484" s="32"/>
      <c r="C484" s="38"/>
      <c r="D484" s="39"/>
    </row>
    <row r="485">
      <c r="A485" s="32"/>
      <c r="B485" s="32"/>
      <c r="C485" s="38"/>
      <c r="D485" s="39"/>
    </row>
    <row r="486">
      <c r="A486" s="32"/>
      <c r="B486" s="32"/>
      <c r="C486" s="38"/>
      <c r="D486" s="39"/>
    </row>
    <row r="487">
      <c r="A487" s="32"/>
      <c r="B487" s="32"/>
      <c r="C487" s="38"/>
      <c r="D487" s="39"/>
    </row>
    <row r="488">
      <c r="A488" s="32"/>
      <c r="B488" s="32"/>
      <c r="C488" s="38"/>
      <c r="D488" s="39"/>
    </row>
    <row r="489">
      <c r="A489" s="32"/>
      <c r="B489" s="32"/>
      <c r="C489" s="38"/>
      <c r="D489" s="39"/>
    </row>
    <row r="490">
      <c r="A490" s="32"/>
      <c r="B490" s="32"/>
      <c r="C490" s="38"/>
      <c r="D490" s="39"/>
    </row>
    <row r="491">
      <c r="A491" s="32"/>
      <c r="B491" s="32"/>
      <c r="C491" s="38"/>
      <c r="D491" s="39"/>
    </row>
    <row r="492">
      <c r="A492" s="32"/>
      <c r="B492" s="32"/>
      <c r="C492" s="38"/>
      <c r="D492" s="39"/>
    </row>
    <row r="493">
      <c r="A493" s="32"/>
      <c r="B493" s="32"/>
      <c r="C493" s="38"/>
      <c r="D493" s="39"/>
    </row>
    <row r="494">
      <c r="A494" s="32"/>
      <c r="B494" s="32"/>
      <c r="C494" s="38"/>
      <c r="D494" s="39"/>
    </row>
    <row r="495">
      <c r="A495" s="32"/>
      <c r="B495" s="32"/>
      <c r="C495" s="38"/>
      <c r="D495" s="39"/>
    </row>
    <row r="496">
      <c r="A496" s="32"/>
      <c r="B496" s="32"/>
      <c r="C496" s="38"/>
      <c r="D496" s="39"/>
    </row>
    <row r="497">
      <c r="A497" s="32"/>
      <c r="B497" s="32"/>
      <c r="C497" s="38"/>
      <c r="D497" s="39"/>
    </row>
    <row r="498">
      <c r="A498" s="32"/>
      <c r="B498" s="32"/>
      <c r="C498" s="38"/>
      <c r="D498" s="39"/>
    </row>
    <row r="499">
      <c r="A499" s="32"/>
      <c r="B499" s="32"/>
      <c r="C499" s="38"/>
      <c r="D499" s="39"/>
    </row>
    <row r="500">
      <c r="A500" s="32"/>
      <c r="B500" s="32"/>
      <c r="C500" s="38"/>
      <c r="D500" s="39"/>
    </row>
    <row r="501">
      <c r="A501" s="32"/>
      <c r="B501" s="32"/>
      <c r="C501" s="38"/>
      <c r="D501" s="39"/>
    </row>
    <row r="502">
      <c r="A502" s="32"/>
      <c r="B502" s="32"/>
      <c r="C502" s="38"/>
      <c r="D502" s="39"/>
    </row>
    <row r="503">
      <c r="A503" s="32"/>
      <c r="B503" s="32"/>
      <c r="C503" s="38"/>
      <c r="D503" s="39"/>
    </row>
    <row r="504">
      <c r="A504" s="32"/>
      <c r="B504" s="32"/>
      <c r="C504" s="38"/>
      <c r="D504" s="39"/>
    </row>
    <row r="505">
      <c r="A505" s="32"/>
      <c r="B505" s="32"/>
      <c r="C505" s="38"/>
      <c r="D505" s="39"/>
    </row>
    <row r="506">
      <c r="A506" s="32"/>
      <c r="B506" s="32"/>
      <c r="C506" s="38"/>
      <c r="D506" s="39"/>
    </row>
    <row r="507">
      <c r="A507" s="32"/>
      <c r="B507" s="32"/>
      <c r="C507" s="38"/>
      <c r="D507" s="39"/>
    </row>
    <row r="508">
      <c r="A508" s="32"/>
      <c r="B508" s="32"/>
      <c r="C508" s="38"/>
      <c r="D508" s="39"/>
    </row>
    <row r="509">
      <c r="A509" s="32"/>
      <c r="B509" s="32"/>
      <c r="C509" s="38"/>
      <c r="D509" s="39"/>
    </row>
    <row r="510">
      <c r="A510" s="32"/>
      <c r="B510" s="32"/>
      <c r="C510" s="38"/>
      <c r="D510" s="39"/>
    </row>
    <row r="511">
      <c r="A511" s="32"/>
      <c r="B511" s="32"/>
      <c r="C511" s="38"/>
      <c r="D511" s="39"/>
    </row>
    <row r="512">
      <c r="A512" s="32"/>
      <c r="B512" s="32"/>
      <c r="C512" s="38"/>
      <c r="D512" s="39"/>
    </row>
    <row r="513">
      <c r="A513" s="32"/>
      <c r="B513" s="32"/>
      <c r="C513" s="38"/>
      <c r="D513" s="39"/>
    </row>
    <row r="514">
      <c r="A514" s="32"/>
      <c r="B514" s="32"/>
      <c r="C514" s="38"/>
      <c r="D514" s="39"/>
    </row>
    <row r="515">
      <c r="A515" s="32"/>
      <c r="B515" s="32"/>
      <c r="C515" s="38"/>
      <c r="D515" s="39"/>
    </row>
    <row r="516">
      <c r="A516" s="32"/>
      <c r="B516" s="32"/>
      <c r="C516" s="38"/>
      <c r="D516" s="39"/>
    </row>
    <row r="517">
      <c r="A517" s="32"/>
      <c r="B517" s="32"/>
      <c r="C517" s="38"/>
      <c r="D517" s="39"/>
    </row>
    <row r="518">
      <c r="A518" s="32"/>
      <c r="B518" s="32"/>
      <c r="C518" s="38"/>
      <c r="D518" s="39"/>
    </row>
    <row r="519">
      <c r="A519" s="32"/>
      <c r="B519" s="32"/>
      <c r="C519" s="38"/>
      <c r="D519" s="39"/>
    </row>
    <row r="520">
      <c r="A520" s="32"/>
      <c r="B520" s="32"/>
      <c r="C520" s="38"/>
      <c r="D520" s="39"/>
    </row>
    <row r="521">
      <c r="A521" s="32"/>
      <c r="B521" s="32"/>
      <c r="C521" s="38"/>
      <c r="D521" s="39"/>
    </row>
    <row r="522">
      <c r="A522" s="32"/>
      <c r="B522" s="32"/>
      <c r="C522" s="38"/>
      <c r="D522" s="39"/>
    </row>
    <row r="523">
      <c r="A523" s="32"/>
      <c r="B523" s="32"/>
      <c r="C523" s="38"/>
      <c r="D523" s="39"/>
    </row>
    <row r="524">
      <c r="A524" s="32"/>
      <c r="B524" s="32"/>
      <c r="C524" s="38"/>
      <c r="D524" s="39"/>
    </row>
    <row r="525">
      <c r="A525" s="32"/>
      <c r="B525" s="32"/>
      <c r="C525" s="38"/>
      <c r="D525" s="39"/>
    </row>
    <row r="526">
      <c r="A526" s="32"/>
      <c r="B526" s="32"/>
      <c r="C526" s="38"/>
      <c r="D526" s="39"/>
    </row>
    <row r="527">
      <c r="A527" s="32"/>
      <c r="B527" s="32"/>
      <c r="C527" s="38"/>
      <c r="D527" s="39"/>
    </row>
    <row r="528">
      <c r="A528" s="32"/>
      <c r="B528" s="32"/>
      <c r="C528" s="38"/>
      <c r="D528" s="39"/>
    </row>
    <row r="529">
      <c r="A529" s="32"/>
      <c r="B529" s="32"/>
      <c r="C529" s="38"/>
      <c r="D529" s="39"/>
    </row>
    <row r="530">
      <c r="A530" s="32"/>
      <c r="B530" s="32"/>
      <c r="C530" s="38"/>
      <c r="D530" s="39"/>
    </row>
    <row r="531">
      <c r="A531" s="32"/>
      <c r="B531" s="32"/>
      <c r="C531" s="38"/>
      <c r="D531" s="39"/>
    </row>
    <row r="532">
      <c r="A532" s="32"/>
      <c r="B532" s="32"/>
      <c r="C532" s="38"/>
      <c r="D532" s="39"/>
    </row>
    <row r="533">
      <c r="A533" s="32"/>
      <c r="B533" s="32"/>
      <c r="C533" s="38"/>
      <c r="D533" s="39"/>
    </row>
    <row r="534">
      <c r="A534" s="32"/>
      <c r="B534" s="32"/>
      <c r="C534" s="38"/>
      <c r="D534" s="39"/>
    </row>
    <row r="535">
      <c r="A535" s="32"/>
      <c r="B535" s="32"/>
      <c r="C535" s="38"/>
      <c r="D535" s="39"/>
    </row>
    <row r="536">
      <c r="A536" s="32"/>
      <c r="B536" s="32"/>
      <c r="C536" s="38"/>
      <c r="D536" s="39"/>
    </row>
    <row r="537">
      <c r="A537" s="32"/>
      <c r="B537" s="32"/>
      <c r="C537" s="38"/>
      <c r="D537" s="39"/>
    </row>
    <row r="538">
      <c r="A538" s="32"/>
      <c r="B538" s="32"/>
      <c r="C538" s="38"/>
      <c r="D538" s="39"/>
    </row>
    <row r="539">
      <c r="A539" s="32"/>
      <c r="B539" s="32"/>
      <c r="C539" s="38"/>
      <c r="D539" s="39"/>
    </row>
    <row r="540">
      <c r="A540" s="32"/>
      <c r="B540" s="32"/>
      <c r="C540" s="38"/>
      <c r="D540" s="39"/>
    </row>
    <row r="541">
      <c r="A541" s="32"/>
      <c r="B541" s="32"/>
      <c r="C541" s="38"/>
      <c r="D541" s="39"/>
    </row>
    <row r="542">
      <c r="A542" s="32"/>
      <c r="B542" s="32"/>
      <c r="C542" s="38"/>
      <c r="D542" s="39"/>
    </row>
    <row r="543">
      <c r="A543" s="32"/>
      <c r="B543" s="32"/>
      <c r="C543" s="38"/>
      <c r="D543" s="39"/>
    </row>
    <row r="544">
      <c r="A544" s="32"/>
      <c r="B544" s="32"/>
      <c r="C544" s="38"/>
      <c r="D544" s="39"/>
    </row>
    <row r="545">
      <c r="A545" s="32"/>
      <c r="B545" s="32"/>
      <c r="C545" s="38"/>
      <c r="D545" s="39"/>
    </row>
    <row r="546">
      <c r="A546" s="32"/>
      <c r="B546" s="32"/>
      <c r="C546" s="38"/>
      <c r="D546" s="39"/>
    </row>
    <row r="547">
      <c r="A547" s="32"/>
      <c r="B547" s="32"/>
      <c r="C547" s="38"/>
      <c r="D547" s="39"/>
    </row>
    <row r="548">
      <c r="A548" s="32"/>
      <c r="B548" s="32"/>
      <c r="C548" s="38"/>
      <c r="D548" s="39"/>
    </row>
    <row r="549">
      <c r="A549" s="32"/>
      <c r="B549" s="32"/>
      <c r="C549" s="38"/>
      <c r="D549" s="39"/>
    </row>
    <row r="550">
      <c r="A550" s="32"/>
      <c r="B550" s="32"/>
      <c r="C550" s="38"/>
      <c r="D550" s="39"/>
    </row>
    <row r="551">
      <c r="A551" s="32"/>
      <c r="B551" s="32"/>
      <c r="C551" s="38"/>
      <c r="D551" s="39"/>
    </row>
    <row r="552">
      <c r="A552" s="32"/>
      <c r="B552" s="32"/>
      <c r="C552" s="38"/>
      <c r="D552" s="39"/>
    </row>
    <row r="553">
      <c r="A553" s="32"/>
      <c r="B553" s="32"/>
      <c r="C553" s="38"/>
      <c r="D553" s="39"/>
    </row>
    <row r="554">
      <c r="A554" s="32"/>
      <c r="B554" s="32"/>
      <c r="C554" s="38"/>
      <c r="D554" s="39"/>
    </row>
    <row r="555">
      <c r="A555" s="32"/>
      <c r="B555" s="32"/>
      <c r="C555" s="38"/>
      <c r="D555" s="39"/>
    </row>
    <row r="556">
      <c r="A556" s="32"/>
      <c r="B556" s="32"/>
      <c r="C556" s="38"/>
      <c r="D556" s="39"/>
    </row>
    <row r="557">
      <c r="A557" s="32"/>
      <c r="B557" s="32"/>
      <c r="C557" s="38"/>
      <c r="D557" s="39"/>
    </row>
    <row r="558">
      <c r="A558" s="32"/>
      <c r="B558" s="32"/>
      <c r="C558" s="38"/>
      <c r="D558" s="39"/>
    </row>
    <row r="559">
      <c r="A559" s="32"/>
      <c r="B559" s="32"/>
      <c r="C559" s="38"/>
      <c r="D559" s="39"/>
    </row>
    <row r="560">
      <c r="A560" s="32"/>
      <c r="B560" s="32"/>
      <c r="C560" s="38"/>
      <c r="D560" s="39"/>
    </row>
    <row r="561">
      <c r="A561" s="32"/>
      <c r="B561" s="32"/>
      <c r="C561" s="38"/>
      <c r="D561" s="39"/>
    </row>
    <row r="562">
      <c r="A562" s="32"/>
      <c r="B562" s="32"/>
      <c r="C562" s="38"/>
      <c r="D562" s="39"/>
    </row>
    <row r="563">
      <c r="A563" s="32"/>
      <c r="B563" s="32"/>
      <c r="C563" s="38"/>
      <c r="D563" s="39"/>
    </row>
    <row r="564">
      <c r="A564" s="32"/>
      <c r="B564" s="32"/>
      <c r="C564" s="38"/>
      <c r="D564" s="39"/>
    </row>
    <row r="565">
      <c r="A565" s="32"/>
      <c r="B565" s="32"/>
      <c r="C565" s="38"/>
      <c r="D565" s="39"/>
    </row>
    <row r="566">
      <c r="A566" s="32"/>
      <c r="B566" s="32"/>
      <c r="C566" s="38"/>
      <c r="D566" s="39"/>
    </row>
    <row r="567">
      <c r="A567" s="32"/>
      <c r="B567" s="32"/>
      <c r="C567" s="38"/>
      <c r="D567" s="39"/>
    </row>
    <row r="568">
      <c r="A568" s="32"/>
      <c r="B568" s="32"/>
      <c r="C568" s="38"/>
      <c r="D568" s="39"/>
    </row>
    <row r="569">
      <c r="A569" s="32"/>
      <c r="B569" s="32"/>
      <c r="C569" s="38"/>
      <c r="D569" s="39"/>
    </row>
    <row r="570">
      <c r="A570" s="32"/>
      <c r="B570" s="32"/>
      <c r="C570" s="38"/>
      <c r="D570" s="39"/>
    </row>
    <row r="571">
      <c r="A571" s="32"/>
      <c r="B571" s="32"/>
      <c r="C571" s="38"/>
      <c r="D571" s="39"/>
    </row>
    <row r="572">
      <c r="A572" s="32"/>
      <c r="B572" s="32"/>
      <c r="C572" s="38"/>
      <c r="D572" s="39"/>
    </row>
    <row r="573">
      <c r="A573" s="32"/>
      <c r="B573" s="32"/>
      <c r="C573" s="38"/>
      <c r="D573" s="39"/>
    </row>
    <row r="574">
      <c r="A574" s="32"/>
      <c r="B574" s="32"/>
      <c r="C574" s="38"/>
      <c r="D574" s="39"/>
    </row>
    <row r="575">
      <c r="A575" s="32"/>
      <c r="B575" s="32"/>
      <c r="C575" s="38"/>
      <c r="D575" s="39"/>
    </row>
    <row r="576">
      <c r="A576" s="32"/>
      <c r="B576" s="32"/>
      <c r="C576" s="38"/>
      <c r="D576" s="39"/>
    </row>
    <row r="577">
      <c r="A577" s="32"/>
      <c r="B577" s="32"/>
      <c r="C577" s="38"/>
      <c r="D577" s="39"/>
    </row>
    <row r="578">
      <c r="A578" s="32"/>
      <c r="B578" s="32"/>
      <c r="C578" s="38"/>
      <c r="D578" s="39"/>
    </row>
    <row r="579">
      <c r="A579" s="32"/>
      <c r="B579" s="32"/>
      <c r="C579" s="38"/>
      <c r="D579" s="39"/>
    </row>
    <row r="580">
      <c r="A580" s="32"/>
      <c r="B580" s="32"/>
      <c r="C580" s="38"/>
      <c r="D580" s="39"/>
    </row>
    <row r="581">
      <c r="A581" s="32"/>
      <c r="B581" s="32"/>
      <c r="C581" s="38"/>
      <c r="D581" s="39"/>
    </row>
    <row r="582">
      <c r="A582" s="32"/>
      <c r="B582" s="32"/>
      <c r="C582" s="38"/>
      <c r="D582" s="39"/>
    </row>
    <row r="583">
      <c r="A583" s="32"/>
      <c r="B583" s="32"/>
      <c r="C583" s="38"/>
      <c r="D583" s="39"/>
    </row>
    <row r="584">
      <c r="A584" s="32"/>
      <c r="B584" s="32"/>
      <c r="C584" s="38"/>
      <c r="D584" s="39"/>
    </row>
    <row r="585">
      <c r="A585" s="32"/>
      <c r="B585" s="32"/>
      <c r="C585" s="38"/>
      <c r="D585" s="39"/>
    </row>
    <row r="586">
      <c r="A586" s="32"/>
      <c r="B586" s="32"/>
      <c r="C586" s="38"/>
      <c r="D586" s="39"/>
    </row>
    <row r="587">
      <c r="A587" s="32"/>
      <c r="B587" s="32"/>
      <c r="C587" s="38"/>
      <c r="D587" s="39"/>
    </row>
    <row r="588">
      <c r="A588" s="32"/>
      <c r="B588" s="32"/>
      <c r="C588" s="38"/>
      <c r="D588" s="39"/>
    </row>
    <row r="589">
      <c r="A589" s="32"/>
      <c r="B589" s="32"/>
      <c r="C589" s="38"/>
      <c r="D589" s="39"/>
    </row>
    <row r="590">
      <c r="A590" s="32"/>
      <c r="B590" s="32"/>
      <c r="C590" s="38"/>
      <c r="D590" s="39"/>
    </row>
    <row r="591">
      <c r="A591" s="32"/>
      <c r="B591" s="32"/>
      <c r="C591" s="38"/>
      <c r="D591" s="39"/>
    </row>
    <row r="592">
      <c r="A592" s="32"/>
      <c r="B592" s="32"/>
      <c r="C592" s="38"/>
      <c r="D592" s="39"/>
    </row>
    <row r="593">
      <c r="A593" s="32"/>
      <c r="B593" s="32"/>
      <c r="C593" s="38"/>
      <c r="D593" s="39"/>
    </row>
    <row r="594">
      <c r="A594" s="32"/>
      <c r="B594" s="32"/>
      <c r="C594" s="38"/>
      <c r="D594" s="39"/>
    </row>
    <row r="595">
      <c r="A595" s="32"/>
      <c r="B595" s="32"/>
      <c r="C595" s="38"/>
      <c r="D595" s="39"/>
    </row>
    <row r="596">
      <c r="A596" s="32"/>
      <c r="B596" s="32"/>
      <c r="C596" s="38"/>
      <c r="D596" s="39"/>
    </row>
    <row r="597">
      <c r="A597" s="32"/>
      <c r="B597" s="32"/>
      <c r="C597" s="38"/>
      <c r="D597" s="39"/>
    </row>
    <row r="598">
      <c r="A598" s="32"/>
      <c r="B598" s="32"/>
      <c r="C598" s="38"/>
      <c r="D598" s="39"/>
    </row>
    <row r="599">
      <c r="A599" s="32"/>
      <c r="B599" s="32"/>
      <c r="C599" s="38"/>
      <c r="D599" s="39"/>
    </row>
    <row r="600">
      <c r="A600" s="32"/>
      <c r="B600" s="32"/>
      <c r="C600" s="38"/>
      <c r="D600" s="39"/>
    </row>
    <row r="601">
      <c r="A601" s="32"/>
      <c r="B601" s="32"/>
      <c r="C601" s="38"/>
      <c r="D601" s="39"/>
    </row>
    <row r="602">
      <c r="A602" s="32"/>
      <c r="B602" s="32"/>
      <c r="C602" s="38"/>
      <c r="D602" s="39"/>
    </row>
    <row r="603">
      <c r="A603" s="32"/>
      <c r="B603" s="32"/>
      <c r="C603" s="38"/>
      <c r="D603" s="39"/>
    </row>
    <row r="604">
      <c r="A604" s="32"/>
      <c r="B604" s="32"/>
      <c r="C604" s="38"/>
      <c r="D604" s="39"/>
    </row>
    <row r="605">
      <c r="A605" s="32"/>
      <c r="B605" s="32"/>
      <c r="C605" s="38"/>
      <c r="D605" s="39"/>
    </row>
    <row r="606">
      <c r="A606" s="32"/>
      <c r="B606" s="32"/>
      <c r="C606" s="38"/>
      <c r="D606" s="39"/>
    </row>
    <row r="607">
      <c r="A607" s="32"/>
      <c r="B607" s="32"/>
      <c r="C607" s="38"/>
      <c r="D607" s="39"/>
    </row>
    <row r="608">
      <c r="A608" s="32"/>
      <c r="B608" s="32"/>
      <c r="C608" s="38"/>
      <c r="D608" s="39"/>
    </row>
    <row r="609">
      <c r="A609" s="32"/>
      <c r="B609" s="32"/>
      <c r="C609" s="38"/>
      <c r="D609" s="39"/>
    </row>
    <row r="610">
      <c r="A610" s="32"/>
      <c r="B610" s="32"/>
      <c r="C610" s="38"/>
      <c r="D610" s="39"/>
    </row>
    <row r="611">
      <c r="A611" s="32"/>
      <c r="B611" s="32"/>
      <c r="C611" s="38"/>
      <c r="D611" s="39"/>
    </row>
    <row r="612">
      <c r="A612" s="32"/>
      <c r="B612" s="32"/>
      <c r="C612" s="38"/>
      <c r="D612" s="39"/>
    </row>
    <row r="613">
      <c r="A613" s="32"/>
      <c r="B613" s="32"/>
      <c r="C613" s="38"/>
      <c r="D613" s="39"/>
    </row>
    <row r="614">
      <c r="A614" s="32"/>
      <c r="B614" s="32"/>
      <c r="C614" s="38"/>
      <c r="D614" s="39"/>
    </row>
    <row r="615">
      <c r="A615" s="32"/>
      <c r="B615" s="32"/>
      <c r="C615" s="38"/>
      <c r="D615" s="39"/>
    </row>
    <row r="616">
      <c r="A616" s="32"/>
      <c r="B616" s="32"/>
      <c r="C616" s="38"/>
      <c r="D616" s="39"/>
    </row>
    <row r="617">
      <c r="A617" s="32"/>
      <c r="B617" s="32"/>
      <c r="C617" s="38"/>
      <c r="D617" s="39"/>
    </row>
    <row r="618">
      <c r="A618" s="32"/>
      <c r="B618" s="32"/>
      <c r="C618" s="38"/>
      <c r="D618" s="39"/>
    </row>
    <row r="619">
      <c r="A619" s="32"/>
      <c r="B619" s="32"/>
      <c r="C619" s="38"/>
      <c r="D619" s="39"/>
    </row>
    <row r="620">
      <c r="A620" s="32"/>
      <c r="B620" s="32"/>
      <c r="C620" s="38"/>
      <c r="D620" s="39"/>
    </row>
    <row r="621">
      <c r="A621" s="32"/>
      <c r="B621" s="32"/>
      <c r="C621" s="38"/>
      <c r="D621" s="39"/>
    </row>
    <row r="622">
      <c r="A622" s="32"/>
      <c r="B622" s="32"/>
      <c r="C622" s="38"/>
      <c r="D622" s="39"/>
    </row>
    <row r="623">
      <c r="A623" s="32"/>
      <c r="B623" s="32"/>
      <c r="C623" s="38"/>
      <c r="D623" s="39"/>
    </row>
    <row r="624">
      <c r="A624" s="32"/>
      <c r="B624" s="32"/>
      <c r="C624" s="38"/>
      <c r="D624" s="39"/>
    </row>
    <row r="625">
      <c r="A625" s="32"/>
      <c r="B625" s="32"/>
      <c r="C625" s="38"/>
      <c r="D625" s="39"/>
    </row>
    <row r="626">
      <c r="A626" s="32"/>
      <c r="B626" s="32"/>
      <c r="C626" s="38"/>
      <c r="D626" s="39"/>
    </row>
    <row r="627">
      <c r="A627" s="32"/>
      <c r="B627" s="32"/>
      <c r="C627" s="38"/>
      <c r="D627" s="39"/>
    </row>
    <row r="628">
      <c r="A628" s="32"/>
      <c r="B628" s="32"/>
      <c r="C628" s="38"/>
      <c r="D628" s="39"/>
    </row>
    <row r="629">
      <c r="A629" s="32"/>
      <c r="B629" s="32"/>
      <c r="C629" s="38"/>
      <c r="D629" s="39"/>
    </row>
    <row r="630">
      <c r="A630" s="32"/>
      <c r="B630" s="32"/>
      <c r="C630" s="38"/>
      <c r="D630" s="39"/>
    </row>
    <row r="631">
      <c r="A631" s="32"/>
      <c r="B631" s="32"/>
      <c r="C631" s="38"/>
      <c r="D631" s="39"/>
    </row>
    <row r="632">
      <c r="A632" s="32"/>
      <c r="B632" s="32"/>
      <c r="C632" s="38"/>
      <c r="D632" s="39"/>
    </row>
    <row r="633">
      <c r="A633" s="32"/>
      <c r="B633" s="32"/>
      <c r="C633" s="38"/>
      <c r="D633" s="39"/>
    </row>
    <row r="634">
      <c r="A634" s="32"/>
      <c r="B634" s="32"/>
      <c r="C634" s="38"/>
      <c r="D634" s="39"/>
    </row>
    <row r="635">
      <c r="A635" s="32"/>
      <c r="B635" s="32"/>
      <c r="C635" s="38"/>
      <c r="D635" s="39"/>
    </row>
    <row r="636">
      <c r="A636" s="32"/>
      <c r="B636" s="32"/>
      <c r="C636" s="38"/>
      <c r="D636" s="39"/>
    </row>
    <row r="637">
      <c r="A637" s="32"/>
      <c r="B637" s="32"/>
      <c r="C637" s="38"/>
      <c r="D637" s="39"/>
    </row>
    <row r="638">
      <c r="A638" s="32"/>
      <c r="B638" s="32"/>
      <c r="C638" s="38"/>
      <c r="D638" s="39"/>
    </row>
    <row r="639">
      <c r="A639" s="32"/>
      <c r="B639" s="32"/>
      <c r="C639" s="38"/>
      <c r="D639" s="39"/>
    </row>
    <row r="640">
      <c r="A640" s="32"/>
      <c r="B640" s="32"/>
      <c r="C640" s="38"/>
      <c r="D640" s="39"/>
    </row>
    <row r="641">
      <c r="A641" s="32"/>
      <c r="B641" s="32"/>
      <c r="C641" s="38"/>
      <c r="D641" s="39"/>
    </row>
    <row r="642">
      <c r="A642" s="32"/>
      <c r="B642" s="32"/>
      <c r="C642" s="38"/>
      <c r="D642" s="39"/>
    </row>
    <row r="643">
      <c r="A643" s="32"/>
      <c r="B643" s="32"/>
      <c r="C643" s="38"/>
      <c r="D643" s="39"/>
    </row>
    <row r="644">
      <c r="A644" s="32"/>
      <c r="B644" s="32"/>
      <c r="C644" s="38"/>
      <c r="D644" s="39"/>
    </row>
    <row r="645">
      <c r="A645" s="32"/>
      <c r="B645" s="32"/>
      <c r="C645" s="38"/>
      <c r="D645" s="39"/>
    </row>
    <row r="646">
      <c r="A646" s="32"/>
      <c r="B646" s="32"/>
      <c r="C646" s="38"/>
      <c r="D646" s="39"/>
    </row>
    <row r="647">
      <c r="A647" s="32"/>
      <c r="B647" s="32"/>
      <c r="C647" s="38"/>
      <c r="D647" s="39"/>
    </row>
    <row r="648">
      <c r="A648" s="32"/>
      <c r="B648" s="32"/>
      <c r="C648" s="38"/>
      <c r="D648" s="39"/>
    </row>
    <row r="649">
      <c r="A649" s="32"/>
      <c r="B649" s="32"/>
      <c r="C649" s="38"/>
      <c r="D649" s="39"/>
    </row>
    <row r="650">
      <c r="A650" s="32"/>
      <c r="B650" s="32"/>
      <c r="C650" s="38"/>
      <c r="D650" s="39"/>
    </row>
    <row r="651">
      <c r="A651" s="32"/>
      <c r="B651" s="32"/>
      <c r="C651" s="38"/>
      <c r="D651" s="39"/>
    </row>
    <row r="652">
      <c r="A652" s="32"/>
      <c r="B652" s="32"/>
      <c r="C652" s="38"/>
      <c r="D652" s="39"/>
    </row>
    <row r="653">
      <c r="A653" s="32"/>
      <c r="B653" s="32"/>
      <c r="C653" s="38"/>
      <c r="D653" s="39"/>
    </row>
    <row r="654">
      <c r="A654" s="32"/>
      <c r="B654" s="32"/>
      <c r="C654" s="38"/>
      <c r="D654" s="39"/>
    </row>
    <row r="655">
      <c r="A655" s="32"/>
      <c r="B655" s="32"/>
      <c r="C655" s="38"/>
      <c r="D655" s="39"/>
    </row>
    <row r="656">
      <c r="A656" s="32"/>
      <c r="B656" s="32"/>
      <c r="C656" s="38"/>
      <c r="D656" s="39"/>
    </row>
    <row r="657">
      <c r="A657" s="32"/>
      <c r="B657" s="32"/>
      <c r="C657" s="38"/>
      <c r="D657" s="39"/>
    </row>
    <row r="658">
      <c r="A658" s="32"/>
      <c r="B658" s="32"/>
      <c r="C658" s="38"/>
      <c r="D658" s="39"/>
    </row>
    <row r="659">
      <c r="A659" s="32"/>
      <c r="B659" s="32"/>
      <c r="C659" s="38"/>
      <c r="D659" s="39"/>
    </row>
    <row r="660">
      <c r="A660" s="32"/>
      <c r="B660" s="32"/>
      <c r="C660" s="38"/>
      <c r="D660" s="39"/>
    </row>
    <row r="661">
      <c r="A661" s="32"/>
      <c r="B661" s="32"/>
      <c r="C661" s="38"/>
      <c r="D661" s="39"/>
    </row>
    <row r="662">
      <c r="A662" s="32"/>
      <c r="B662" s="32"/>
      <c r="C662" s="38"/>
      <c r="D662" s="39"/>
    </row>
    <row r="663">
      <c r="A663" s="32"/>
      <c r="B663" s="32"/>
      <c r="C663" s="38"/>
      <c r="D663" s="39"/>
    </row>
    <row r="664">
      <c r="A664" s="32"/>
      <c r="B664" s="32"/>
      <c r="C664" s="38"/>
      <c r="D664" s="39"/>
    </row>
    <row r="665">
      <c r="A665" s="32"/>
      <c r="B665" s="32"/>
      <c r="C665" s="38"/>
      <c r="D665" s="39"/>
    </row>
    <row r="666">
      <c r="A666" s="32"/>
      <c r="B666" s="32"/>
      <c r="C666" s="38"/>
      <c r="D666" s="39"/>
    </row>
    <row r="667">
      <c r="A667" s="32"/>
      <c r="B667" s="32"/>
      <c r="C667" s="38"/>
      <c r="D667" s="39"/>
    </row>
    <row r="668">
      <c r="A668" s="32"/>
      <c r="B668" s="32"/>
      <c r="C668" s="38"/>
      <c r="D668" s="39"/>
    </row>
    <row r="669">
      <c r="A669" s="32"/>
      <c r="B669" s="32"/>
      <c r="C669" s="38"/>
      <c r="D669" s="39"/>
    </row>
    <row r="670">
      <c r="A670" s="32"/>
      <c r="B670" s="32"/>
      <c r="C670" s="38"/>
      <c r="D670" s="39"/>
    </row>
    <row r="671">
      <c r="A671" s="32"/>
      <c r="B671" s="32"/>
      <c r="C671" s="38"/>
      <c r="D671" s="39"/>
    </row>
    <row r="672">
      <c r="A672" s="32"/>
      <c r="B672" s="32"/>
      <c r="C672" s="38"/>
      <c r="D672" s="39"/>
    </row>
    <row r="673">
      <c r="A673" s="32"/>
      <c r="B673" s="32"/>
      <c r="C673" s="38"/>
      <c r="D673" s="39"/>
    </row>
    <row r="674">
      <c r="A674" s="32"/>
      <c r="B674" s="32"/>
      <c r="C674" s="38"/>
      <c r="D674" s="39"/>
    </row>
    <row r="675">
      <c r="A675" s="32"/>
      <c r="B675" s="32"/>
      <c r="C675" s="38"/>
      <c r="D675" s="39"/>
    </row>
    <row r="676">
      <c r="A676" s="32"/>
      <c r="B676" s="32"/>
      <c r="C676" s="38"/>
      <c r="D676" s="39"/>
    </row>
    <row r="677">
      <c r="A677" s="32"/>
      <c r="B677" s="32"/>
      <c r="C677" s="38"/>
      <c r="D677" s="39"/>
    </row>
    <row r="678">
      <c r="A678" s="32"/>
      <c r="B678" s="32"/>
      <c r="C678" s="38"/>
      <c r="D678" s="39"/>
    </row>
    <row r="679">
      <c r="A679" s="32"/>
      <c r="B679" s="32"/>
      <c r="C679" s="38"/>
      <c r="D679" s="39"/>
    </row>
    <row r="680">
      <c r="A680" s="32"/>
      <c r="B680" s="32"/>
      <c r="C680" s="38"/>
      <c r="D680" s="39"/>
    </row>
    <row r="681">
      <c r="A681" s="32"/>
      <c r="B681" s="32"/>
      <c r="C681" s="38"/>
      <c r="D681" s="39"/>
    </row>
    <row r="682">
      <c r="A682" s="32"/>
      <c r="B682" s="32"/>
      <c r="C682" s="38"/>
      <c r="D682" s="39"/>
    </row>
    <row r="683">
      <c r="A683" s="32"/>
      <c r="B683" s="32"/>
      <c r="C683" s="38"/>
      <c r="D683" s="39"/>
    </row>
    <row r="684">
      <c r="A684" s="32"/>
      <c r="B684" s="32"/>
      <c r="C684" s="38"/>
      <c r="D684" s="39"/>
    </row>
    <row r="685">
      <c r="A685" s="32"/>
      <c r="B685" s="32"/>
      <c r="C685" s="38"/>
      <c r="D685" s="39"/>
    </row>
    <row r="686">
      <c r="A686" s="32"/>
      <c r="B686" s="32"/>
      <c r="C686" s="38"/>
      <c r="D686" s="39"/>
    </row>
    <row r="687">
      <c r="A687" s="32"/>
      <c r="B687" s="32"/>
      <c r="C687" s="38"/>
      <c r="D687" s="39"/>
    </row>
    <row r="688">
      <c r="A688" s="32"/>
      <c r="B688" s="32"/>
      <c r="C688" s="38"/>
      <c r="D688" s="39"/>
    </row>
    <row r="689">
      <c r="A689" s="32"/>
      <c r="B689" s="32"/>
      <c r="C689" s="38"/>
      <c r="D689" s="39"/>
    </row>
    <row r="690">
      <c r="A690" s="32"/>
      <c r="B690" s="32"/>
      <c r="C690" s="38"/>
      <c r="D690" s="39"/>
    </row>
    <row r="691">
      <c r="A691" s="32"/>
      <c r="B691" s="32"/>
      <c r="C691" s="38"/>
      <c r="D691" s="39"/>
    </row>
    <row r="692">
      <c r="A692" s="32"/>
      <c r="B692" s="32"/>
      <c r="C692" s="38"/>
      <c r="D692" s="39"/>
    </row>
    <row r="693">
      <c r="A693" s="32"/>
      <c r="B693" s="32"/>
      <c r="C693" s="38"/>
      <c r="D693" s="39"/>
    </row>
    <row r="694">
      <c r="A694" s="32"/>
      <c r="B694" s="32"/>
      <c r="C694" s="38"/>
      <c r="D694" s="39"/>
    </row>
    <row r="695">
      <c r="A695" s="32"/>
      <c r="B695" s="32"/>
      <c r="C695" s="38"/>
      <c r="D695" s="39"/>
    </row>
    <row r="696">
      <c r="A696" s="32"/>
      <c r="B696" s="32"/>
      <c r="C696" s="38"/>
      <c r="D696" s="39"/>
    </row>
    <row r="697">
      <c r="A697" s="32"/>
      <c r="B697" s="32"/>
      <c r="C697" s="38"/>
      <c r="D697" s="39"/>
    </row>
    <row r="698">
      <c r="A698" s="32"/>
      <c r="B698" s="32"/>
      <c r="C698" s="38"/>
      <c r="D698" s="39"/>
    </row>
    <row r="699">
      <c r="A699" s="32"/>
      <c r="B699" s="32"/>
      <c r="C699" s="38"/>
      <c r="D699" s="39"/>
    </row>
    <row r="700">
      <c r="A700" s="32"/>
      <c r="B700" s="32"/>
      <c r="C700" s="38"/>
      <c r="D700" s="39"/>
    </row>
    <row r="701">
      <c r="A701" s="32"/>
      <c r="B701" s="32"/>
      <c r="C701" s="38"/>
      <c r="D701" s="39"/>
    </row>
    <row r="702">
      <c r="A702" s="32"/>
      <c r="B702" s="32"/>
      <c r="C702" s="38"/>
      <c r="D702" s="39"/>
    </row>
    <row r="703">
      <c r="A703" s="32"/>
      <c r="B703" s="32"/>
      <c r="C703" s="38"/>
      <c r="D703" s="39"/>
    </row>
    <row r="704">
      <c r="A704" s="32"/>
      <c r="B704" s="32"/>
      <c r="C704" s="38"/>
      <c r="D704" s="39"/>
    </row>
    <row r="705">
      <c r="A705" s="32"/>
      <c r="B705" s="32"/>
      <c r="C705" s="38"/>
      <c r="D705" s="39"/>
    </row>
    <row r="706">
      <c r="A706" s="32"/>
      <c r="B706" s="32"/>
      <c r="C706" s="38"/>
      <c r="D706" s="39"/>
    </row>
    <row r="707">
      <c r="A707" s="32"/>
      <c r="B707" s="32"/>
      <c r="C707" s="38"/>
      <c r="D707" s="39"/>
    </row>
    <row r="708">
      <c r="A708" s="32"/>
      <c r="B708" s="32"/>
      <c r="C708" s="38"/>
      <c r="D708" s="39"/>
    </row>
    <row r="709">
      <c r="A709" s="32"/>
      <c r="B709" s="32"/>
      <c r="C709" s="38"/>
      <c r="D709" s="39"/>
    </row>
    <row r="710">
      <c r="A710" s="32"/>
      <c r="B710" s="32"/>
      <c r="C710" s="38"/>
      <c r="D710" s="39"/>
    </row>
    <row r="711">
      <c r="A711" s="32"/>
      <c r="B711" s="32"/>
      <c r="C711" s="38"/>
      <c r="D711" s="39"/>
    </row>
    <row r="712">
      <c r="A712" s="32"/>
      <c r="B712" s="32"/>
      <c r="C712" s="38"/>
      <c r="D712" s="39"/>
    </row>
    <row r="713">
      <c r="A713" s="32"/>
      <c r="B713" s="32"/>
      <c r="C713" s="38"/>
      <c r="D713" s="39"/>
    </row>
    <row r="714">
      <c r="A714" s="32"/>
      <c r="B714" s="32"/>
      <c r="C714" s="38"/>
      <c r="D714" s="39"/>
    </row>
    <row r="715">
      <c r="A715" s="32"/>
      <c r="B715" s="32"/>
      <c r="C715" s="38"/>
      <c r="D715" s="39"/>
    </row>
    <row r="716">
      <c r="A716" s="32"/>
      <c r="B716" s="32"/>
      <c r="C716" s="38"/>
      <c r="D716" s="39"/>
    </row>
    <row r="717">
      <c r="A717" s="32"/>
      <c r="B717" s="32"/>
      <c r="C717" s="38"/>
      <c r="D717" s="39"/>
    </row>
    <row r="718">
      <c r="A718" s="32"/>
      <c r="B718" s="32"/>
      <c r="C718" s="38"/>
      <c r="D718" s="39"/>
    </row>
    <row r="719">
      <c r="A719" s="32"/>
      <c r="B719" s="32"/>
      <c r="C719" s="38"/>
      <c r="D719" s="39"/>
    </row>
    <row r="720">
      <c r="A720" s="32"/>
      <c r="B720" s="32"/>
      <c r="C720" s="38"/>
      <c r="D720" s="39"/>
    </row>
    <row r="721">
      <c r="A721" s="32"/>
      <c r="B721" s="32"/>
      <c r="C721" s="38"/>
      <c r="D721" s="39"/>
    </row>
    <row r="722">
      <c r="A722" s="32"/>
      <c r="B722" s="32"/>
      <c r="C722" s="38"/>
      <c r="D722" s="39"/>
    </row>
    <row r="723">
      <c r="A723" s="32"/>
      <c r="B723" s="32"/>
      <c r="C723" s="38"/>
      <c r="D723" s="39"/>
    </row>
    <row r="724">
      <c r="A724" s="32"/>
      <c r="B724" s="32"/>
      <c r="C724" s="38"/>
      <c r="D724" s="39"/>
    </row>
    <row r="725">
      <c r="A725" s="32"/>
      <c r="B725" s="32"/>
      <c r="C725" s="38"/>
      <c r="D725" s="39"/>
    </row>
    <row r="726">
      <c r="A726" s="32"/>
      <c r="B726" s="32"/>
      <c r="C726" s="38"/>
      <c r="D726" s="39"/>
    </row>
    <row r="727">
      <c r="A727" s="32"/>
      <c r="B727" s="32"/>
      <c r="C727" s="38"/>
      <c r="D727" s="39"/>
    </row>
    <row r="728">
      <c r="A728" s="32"/>
      <c r="B728" s="32"/>
      <c r="C728" s="38"/>
      <c r="D728" s="39"/>
    </row>
    <row r="729">
      <c r="A729" s="32"/>
      <c r="B729" s="32"/>
      <c r="C729" s="38"/>
      <c r="D729" s="39"/>
    </row>
    <row r="730">
      <c r="A730" s="32"/>
      <c r="B730" s="32"/>
      <c r="C730" s="38"/>
      <c r="D730" s="39"/>
    </row>
    <row r="731">
      <c r="A731" s="32"/>
      <c r="B731" s="32"/>
      <c r="C731" s="38"/>
      <c r="D731" s="39"/>
    </row>
    <row r="732">
      <c r="A732" s="32"/>
      <c r="B732" s="32"/>
      <c r="C732" s="38"/>
      <c r="D732" s="39"/>
    </row>
    <row r="733">
      <c r="A733" s="32"/>
      <c r="B733" s="32"/>
      <c r="C733" s="38"/>
      <c r="D733" s="39"/>
    </row>
    <row r="734">
      <c r="A734" s="32"/>
      <c r="B734" s="32"/>
      <c r="C734" s="38"/>
      <c r="D734" s="39"/>
    </row>
    <row r="735">
      <c r="A735" s="32"/>
      <c r="B735" s="32"/>
      <c r="C735" s="38"/>
      <c r="D735" s="39"/>
    </row>
    <row r="736">
      <c r="A736" s="32"/>
      <c r="B736" s="32"/>
      <c r="C736" s="38"/>
      <c r="D736" s="39"/>
    </row>
    <row r="737">
      <c r="A737" s="32"/>
      <c r="B737" s="32"/>
      <c r="C737" s="38"/>
      <c r="D737" s="39"/>
    </row>
    <row r="738">
      <c r="A738" s="32"/>
      <c r="B738" s="32"/>
      <c r="C738" s="38"/>
      <c r="D738" s="39"/>
    </row>
    <row r="739">
      <c r="A739" s="32"/>
      <c r="B739" s="32"/>
      <c r="C739" s="38"/>
      <c r="D739" s="39"/>
    </row>
    <row r="740">
      <c r="A740" s="32"/>
      <c r="B740" s="32"/>
      <c r="C740" s="38"/>
      <c r="D740" s="39"/>
    </row>
    <row r="741">
      <c r="A741" s="32"/>
      <c r="B741" s="32"/>
      <c r="C741" s="38"/>
      <c r="D741" s="39"/>
    </row>
    <row r="742">
      <c r="A742" s="32"/>
      <c r="B742" s="32"/>
      <c r="C742" s="38"/>
      <c r="D742" s="39"/>
    </row>
    <row r="743">
      <c r="A743" s="32"/>
      <c r="B743" s="32"/>
      <c r="C743" s="38"/>
      <c r="D743" s="39"/>
    </row>
    <row r="744">
      <c r="A744" s="32"/>
      <c r="B744" s="32"/>
      <c r="C744" s="38"/>
      <c r="D744" s="39"/>
    </row>
    <row r="745">
      <c r="A745" s="32"/>
      <c r="B745" s="32"/>
      <c r="C745" s="38"/>
      <c r="D745" s="39"/>
    </row>
    <row r="746">
      <c r="A746" s="32"/>
      <c r="B746" s="32"/>
      <c r="C746" s="38"/>
      <c r="D746" s="39"/>
    </row>
    <row r="747">
      <c r="A747" s="32"/>
      <c r="B747" s="32"/>
      <c r="C747" s="38"/>
      <c r="D747" s="39"/>
    </row>
    <row r="748">
      <c r="A748" s="32"/>
      <c r="B748" s="32"/>
      <c r="C748" s="38"/>
      <c r="D748" s="39"/>
    </row>
    <row r="749">
      <c r="A749" s="32"/>
      <c r="B749" s="32"/>
      <c r="C749" s="38"/>
      <c r="D749" s="39"/>
    </row>
    <row r="750">
      <c r="A750" s="32"/>
      <c r="B750" s="32"/>
      <c r="C750" s="38"/>
      <c r="D750" s="39"/>
    </row>
    <row r="751">
      <c r="A751" s="32"/>
      <c r="B751" s="32"/>
      <c r="C751" s="38"/>
      <c r="D751" s="39"/>
    </row>
    <row r="752">
      <c r="A752" s="32"/>
      <c r="B752" s="32"/>
      <c r="C752" s="38"/>
      <c r="D752" s="39"/>
    </row>
    <row r="753">
      <c r="A753" s="32"/>
      <c r="B753" s="32"/>
      <c r="C753" s="38"/>
      <c r="D753" s="39"/>
    </row>
    <row r="754">
      <c r="A754" s="32"/>
      <c r="B754" s="32"/>
      <c r="C754" s="38"/>
      <c r="D754" s="39"/>
    </row>
    <row r="755">
      <c r="A755" s="32"/>
      <c r="B755" s="32"/>
      <c r="C755" s="38"/>
      <c r="D755" s="39"/>
    </row>
    <row r="756">
      <c r="A756" s="32"/>
      <c r="B756" s="32"/>
      <c r="C756" s="38"/>
      <c r="D756" s="39"/>
    </row>
    <row r="757">
      <c r="A757" s="32"/>
      <c r="B757" s="32"/>
      <c r="C757" s="38"/>
      <c r="D757" s="39"/>
    </row>
    <row r="758">
      <c r="A758" s="32"/>
      <c r="B758" s="32"/>
      <c r="C758" s="38"/>
      <c r="D758" s="39"/>
    </row>
    <row r="759">
      <c r="A759" s="32"/>
      <c r="B759" s="32"/>
      <c r="C759" s="38"/>
      <c r="D759" s="39"/>
    </row>
    <row r="760">
      <c r="A760" s="32"/>
      <c r="B760" s="32"/>
      <c r="C760" s="38"/>
      <c r="D760" s="39"/>
    </row>
    <row r="761">
      <c r="A761" s="32"/>
      <c r="B761" s="32"/>
      <c r="C761" s="38"/>
      <c r="D761" s="39"/>
    </row>
    <row r="762">
      <c r="A762" s="32"/>
      <c r="B762" s="32"/>
      <c r="C762" s="38"/>
      <c r="D762" s="39"/>
    </row>
    <row r="763">
      <c r="A763" s="32"/>
      <c r="B763" s="32"/>
      <c r="C763" s="38"/>
      <c r="D763" s="39"/>
    </row>
    <row r="764">
      <c r="A764" s="32"/>
      <c r="B764" s="32"/>
      <c r="C764" s="38"/>
      <c r="D764" s="39"/>
    </row>
    <row r="765">
      <c r="A765" s="32"/>
      <c r="B765" s="32"/>
      <c r="C765" s="38"/>
      <c r="D765" s="39"/>
    </row>
    <row r="766">
      <c r="A766" s="32"/>
      <c r="B766" s="32"/>
      <c r="C766" s="38"/>
      <c r="D766" s="39"/>
    </row>
    <row r="767">
      <c r="A767" s="32"/>
      <c r="B767" s="32"/>
      <c r="C767" s="38"/>
      <c r="D767" s="39"/>
    </row>
    <row r="768">
      <c r="A768" s="32"/>
      <c r="B768" s="32"/>
      <c r="C768" s="38"/>
      <c r="D768" s="39"/>
    </row>
    <row r="769">
      <c r="A769" s="32"/>
      <c r="B769" s="32"/>
      <c r="C769" s="38"/>
      <c r="D769" s="39"/>
    </row>
    <row r="770">
      <c r="A770" s="32"/>
      <c r="B770" s="32"/>
      <c r="C770" s="38"/>
      <c r="D770" s="39"/>
    </row>
    <row r="771">
      <c r="A771" s="32"/>
      <c r="B771" s="32"/>
      <c r="C771" s="38"/>
      <c r="D771" s="39"/>
    </row>
    <row r="772">
      <c r="A772" s="32"/>
      <c r="B772" s="32"/>
      <c r="C772" s="38"/>
      <c r="D772" s="39"/>
    </row>
    <row r="773">
      <c r="A773" s="32"/>
      <c r="B773" s="32"/>
      <c r="C773" s="38"/>
      <c r="D773" s="39"/>
    </row>
    <row r="774">
      <c r="A774" s="32"/>
      <c r="B774" s="32"/>
      <c r="C774" s="38"/>
      <c r="D774" s="39"/>
    </row>
    <row r="775">
      <c r="A775" s="32"/>
      <c r="B775" s="32"/>
      <c r="C775" s="38"/>
      <c r="D775" s="39"/>
    </row>
    <row r="776">
      <c r="A776" s="32"/>
      <c r="B776" s="32"/>
      <c r="C776" s="38"/>
      <c r="D776" s="39"/>
    </row>
    <row r="777">
      <c r="A777" s="32"/>
      <c r="B777" s="32"/>
      <c r="C777" s="38"/>
      <c r="D777" s="39"/>
    </row>
    <row r="778">
      <c r="A778" s="32"/>
      <c r="B778" s="32"/>
      <c r="C778" s="38"/>
      <c r="D778" s="39"/>
    </row>
    <row r="779">
      <c r="A779" s="32"/>
      <c r="B779" s="32"/>
      <c r="C779" s="38"/>
      <c r="D779" s="39"/>
    </row>
    <row r="780">
      <c r="A780" s="32"/>
      <c r="B780" s="32"/>
      <c r="C780" s="38"/>
      <c r="D780" s="39"/>
    </row>
    <row r="781">
      <c r="A781" s="32"/>
      <c r="B781" s="32"/>
      <c r="C781" s="38"/>
      <c r="D781" s="39"/>
    </row>
    <row r="782">
      <c r="A782" s="32"/>
      <c r="B782" s="32"/>
      <c r="C782" s="38"/>
      <c r="D782" s="39"/>
    </row>
    <row r="783">
      <c r="A783" s="32"/>
      <c r="B783" s="32"/>
      <c r="C783" s="38"/>
      <c r="D783" s="39"/>
    </row>
    <row r="784">
      <c r="A784" s="32"/>
      <c r="B784" s="32"/>
      <c r="C784" s="38"/>
      <c r="D784" s="39"/>
    </row>
    <row r="785">
      <c r="A785" s="32"/>
      <c r="B785" s="32"/>
      <c r="C785" s="38"/>
      <c r="D785" s="39"/>
    </row>
    <row r="786">
      <c r="A786" s="32"/>
      <c r="B786" s="32"/>
      <c r="C786" s="38"/>
      <c r="D786" s="39"/>
    </row>
    <row r="787">
      <c r="A787" s="32"/>
      <c r="B787" s="32"/>
      <c r="C787" s="38"/>
      <c r="D787" s="39"/>
    </row>
    <row r="788">
      <c r="A788" s="32"/>
      <c r="B788" s="32"/>
      <c r="C788" s="38"/>
      <c r="D788" s="39"/>
    </row>
    <row r="789">
      <c r="A789" s="32"/>
      <c r="B789" s="32"/>
      <c r="C789" s="38"/>
      <c r="D789" s="39"/>
    </row>
    <row r="790">
      <c r="A790" s="32"/>
      <c r="B790" s="32"/>
      <c r="C790" s="38"/>
      <c r="D790" s="39"/>
    </row>
    <row r="791">
      <c r="A791" s="32"/>
      <c r="B791" s="32"/>
      <c r="C791" s="38"/>
      <c r="D791" s="39"/>
    </row>
    <row r="792">
      <c r="A792" s="32"/>
      <c r="B792" s="32"/>
      <c r="C792" s="38"/>
      <c r="D792" s="39"/>
    </row>
    <row r="793">
      <c r="A793" s="32"/>
      <c r="B793" s="32"/>
      <c r="C793" s="38"/>
      <c r="D793" s="39"/>
    </row>
    <row r="794">
      <c r="A794" s="32"/>
      <c r="B794" s="32"/>
      <c r="C794" s="38"/>
      <c r="D794" s="39"/>
    </row>
    <row r="795">
      <c r="A795" s="32"/>
      <c r="B795" s="32"/>
      <c r="C795" s="38"/>
      <c r="D795" s="39"/>
    </row>
    <row r="796">
      <c r="A796" s="32"/>
      <c r="B796" s="32"/>
      <c r="C796" s="38"/>
      <c r="D796" s="39"/>
    </row>
    <row r="797">
      <c r="A797" s="32"/>
      <c r="B797" s="32"/>
      <c r="C797" s="38"/>
      <c r="D797" s="39"/>
    </row>
    <row r="798">
      <c r="A798" s="32"/>
      <c r="B798" s="32"/>
      <c r="C798" s="38"/>
      <c r="D798" s="39"/>
    </row>
    <row r="799">
      <c r="A799" s="32"/>
      <c r="B799" s="32"/>
      <c r="C799" s="38"/>
      <c r="D799" s="39"/>
    </row>
    <row r="800">
      <c r="A800" s="32"/>
      <c r="B800" s="32"/>
      <c r="C800" s="38"/>
      <c r="D800" s="39"/>
    </row>
    <row r="801">
      <c r="A801" s="32"/>
      <c r="B801" s="32"/>
      <c r="C801" s="38"/>
      <c r="D801" s="39"/>
    </row>
    <row r="802">
      <c r="A802" s="32"/>
      <c r="B802" s="32"/>
      <c r="C802" s="38"/>
      <c r="D802" s="39"/>
    </row>
    <row r="803">
      <c r="A803" s="32"/>
      <c r="B803" s="32"/>
      <c r="C803" s="38"/>
      <c r="D803" s="39"/>
    </row>
    <row r="804">
      <c r="A804" s="32"/>
      <c r="B804" s="32"/>
      <c r="C804" s="38"/>
      <c r="D804" s="39"/>
    </row>
    <row r="805">
      <c r="A805" s="32"/>
      <c r="B805" s="32"/>
      <c r="C805" s="38"/>
      <c r="D805" s="39"/>
    </row>
    <row r="806">
      <c r="A806" s="32"/>
      <c r="B806" s="32"/>
      <c r="C806" s="38"/>
      <c r="D806" s="39"/>
    </row>
    <row r="807">
      <c r="A807" s="32"/>
      <c r="B807" s="32"/>
      <c r="C807" s="38"/>
      <c r="D807" s="39"/>
    </row>
    <row r="808">
      <c r="A808" s="32"/>
      <c r="B808" s="32"/>
      <c r="C808" s="38"/>
      <c r="D808" s="39"/>
    </row>
    <row r="809">
      <c r="A809" s="32"/>
      <c r="B809" s="32"/>
      <c r="C809" s="38"/>
      <c r="D809" s="39"/>
    </row>
    <row r="810">
      <c r="A810" s="32"/>
      <c r="B810" s="32"/>
      <c r="C810" s="38"/>
      <c r="D810" s="39"/>
    </row>
    <row r="811">
      <c r="A811" s="32"/>
      <c r="B811" s="32"/>
      <c r="C811" s="38"/>
      <c r="D811" s="39"/>
    </row>
    <row r="812">
      <c r="A812" s="32"/>
      <c r="B812" s="32"/>
      <c r="C812" s="38"/>
      <c r="D812" s="39"/>
    </row>
    <row r="813">
      <c r="A813" s="32"/>
      <c r="B813" s="32"/>
      <c r="C813" s="38"/>
      <c r="D813" s="39"/>
    </row>
    <row r="814">
      <c r="A814" s="32"/>
      <c r="B814" s="32"/>
      <c r="C814" s="38"/>
      <c r="D814" s="39"/>
    </row>
    <row r="815">
      <c r="A815" s="32"/>
      <c r="B815" s="32"/>
      <c r="C815" s="38"/>
      <c r="D815" s="39"/>
    </row>
    <row r="816">
      <c r="A816" s="32"/>
      <c r="B816" s="32"/>
      <c r="C816" s="38"/>
      <c r="D816" s="39"/>
    </row>
    <row r="817">
      <c r="A817" s="32"/>
      <c r="B817" s="32"/>
      <c r="C817" s="38"/>
      <c r="D817" s="39"/>
    </row>
    <row r="818">
      <c r="A818" s="32"/>
      <c r="B818" s="32"/>
      <c r="C818" s="38"/>
      <c r="D818" s="39"/>
    </row>
    <row r="819">
      <c r="A819" s="32"/>
      <c r="B819" s="32"/>
      <c r="C819" s="38"/>
      <c r="D819" s="39"/>
    </row>
    <row r="820">
      <c r="A820" s="32"/>
      <c r="B820" s="32"/>
      <c r="C820" s="38"/>
      <c r="D820" s="39"/>
    </row>
    <row r="821">
      <c r="A821" s="32"/>
      <c r="B821" s="32"/>
      <c r="C821" s="38"/>
      <c r="D821" s="39"/>
    </row>
    <row r="822">
      <c r="A822" s="32"/>
      <c r="B822" s="32"/>
      <c r="C822" s="38"/>
      <c r="D822" s="39"/>
    </row>
    <row r="823">
      <c r="A823" s="32"/>
      <c r="B823" s="32"/>
      <c r="C823" s="38"/>
      <c r="D823" s="39"/>
    </row>
    <row r="824">
      <c r="A824" s="32"/>
      <c r="B824" s="32"/>
      <c r="C824" s="38"/>
      <c r="D824" s="39"/>
    </row>
    <row r="825">
      <c r="A825" s="32"/>
      <c r="B825" s="32"/>
      <c r="C825" s="38"/>
      <c r="D825" s="39"/>
    </row>
    <row r="826">
      <c r="A826" s="32"/>
      <c r="B826" s="32"/>
      <c r="C826" s="38"/>
      <c r="D826" s="39"/>
    </row>
    <row r="827">
      <c r="A827" s="32"/>
      <c r="B827" s="32"/>
      <c r="C827" s="38"/>
      <c r="D827" s="39"/>
    </row>
    <row r="828">
      <c r="A828" s="32"/>
      <c r="B828" s="32"/>
      <c r="C828" s="38"/>
      <c r="D828" s="39"/>
    </row>
    <row r="829">
      <c r="A829" s="32"/>
      <c r="B829" s="32"/>
      <c r="C829" s="38"/>
      <c r="D829" s="39"/>
    </row>
    <row r="830">
      <c r="A830" s="32"/>
      <c r="B830" s="32"/>
      <c r="C830" s="38"/>
      <c r="D830" s="39"/>
    </row>
    <row r="831">
      <c r="A831" s="32"/>
      <c r="B831" s="32"/>
      <c r="C831" s="38"/>
      <c r="D831" s="39"/>
    </row>
    <row r="832">
      <c r="A832" s="32"/>
      <c r="B832" s="32"/>
      <c r="C832" s="38"/>
      <c r="D832" s="39"/>
    </row>
    <row r="833">
      <c r="A833" s="32"/>
      <c r="B833" s="32"/>
      <c r="C833" s="38"/>
      <c r="D833" s="39"/>
    </row>
    <row r="834">
      <c r="A834" s="32"/>
      <c r="B834" s="32"/>
      <c r="C834" s="38"/>
      <c r="D834" s="39"/>
    </row>
    <row r="835">
      <c r="A835" s="32"/>
      <c r="B835" s="32"/>
      <c r="C835" s="38"/>
      <c r="D835" s="39"/>
    </row>
    <row r="836">
      <c r="A836" s="32"/>
      <c r="B836" s="32"/>
      <c r="C836" s="38"/>
      <c r="D836" s="39"/>
    </row>
    <row r="837">
      <c r="A837" s="32"/>
      <c r="B837" s="32"/>
      <c r="C837" s="38"/>
      <c r="D837" s="39"/>
    </row>
    <row r="838">
      <c r="A838" s="32"/>
      <c r="B838" s="32"/>
      <c r="C838" s="38"/>
      <c r="D838" s="39"/>
    </row>
    <row r="839">
      <c r="A839" s="32"/>
      <c r="B839" s="32"/>
      <c r="C839" s="38"/>
      <c r="D839" s="39"/>
    </row>
    <row r="840">
      <c r="A840" s="32"/>
      <c r="B840" s="32"/>
      <c r="C840" s="38"/>
      <c r="D840" s="39"/>
    </row>
    <row r="841">
      <c r="A841" s="32"/>
      <c r="B841" s="32"/>
      <c r="C841" s="38"/>
      <c r="D841" s="39"/>
    </row>
    <row r="842">
      <c r="A842" s="32"/>
      <c r="B842" s="32"/>
      <c r="C842" s="38"/>
      <c r="D842" s="39"/>
    </row>
    <row r="843">
      <c r="A843" s="32"/>
      <c r="B843" s="32"/>
      <c r="C843" s="38"/>
      <c r="D843" s="39"/>
    </row>
    <row r="844">
      <c r="A844" s="32"/>
      <c r="B844" s="32"/>
      <c r="C844" s="38"/>
      <c r="D844" s="39"/>
    </row>
    <row r="845">
      <c r="A845" s="32"/>
      <c r="B845" s="32"/>
      <c r="C845" s="38"/>
      <c r="D845" s="39"/>
    </row>
    <row r="846">
      <c r="A846" s="32"/>
      <c r="B846" s="32"/>
      <c r="C846" s="38"/>
      <c r="D846" s="39"/>
    </row>
    <row r="847">
      <c r="A847" s="32"/>
      <c r="B847" s="32"/>
      <c r="C847" s="38"/>
      <c r="D847" s="39"/>
    </row>
    <row r="848">
      <c r="A848" s="32"/>
      <c r="B848" s="32"/>
      <c r="C848" s="38"/>
      <c r="D848" s="39"/>
    </row>
    <row r="849">
      <c r="A849" s="32"/>
      <c r="B849" s="32"/>
      <c r="C849" s="38"/>
      <c r="D849" s="39"/>
    </row>
    <row r="850">
      <c r="A850" s="32"/>
      <c r="B850" s="32"/>
      <c r="C850" s="38"/>
      <c r="D850" s="39"/>
    </row>
    <row r="851">
      <c r="A851" s="32"/>
      <c r="B851" s="32"/>
      <c r="C851" s="38"/>
      <c r="D851" s="39"/>
    </row>
    <row r="852">
      <c r="A852" s="32"/>
      <c r="B852" s="32"/>
      <c r="C852" s="38"/>
      <c r="D852" s="39"/>
    </row>
    <row r="853">
      <c r="A853" s="32"/>
      <c r="B853" s="32"/>
      <c r="C853" s="38"/>
      <c r="D853" s="39"/>
    </row>
    <row r="854">
      <c r="A854" s="32"/>
      <c r="B854" s="32"/>
      <c r="C854" s="38"/>
      <c r="D854" s="39"/>
    </row>
    <row r="855">
      <c r="A855" s="32"/>
      <c r="B855" s="32"/>
      <c r="C855" s="38"/>
      <c r="D855" s="39"/>
    </row>
    <row r="856">
      <c r="A856" s="32"/>
      <c r="B856" s="32"/>
      <c r="C856" s="38"/>
      <c r="D856" s="39"/>
    </row>
    <row r="857">
      <c r="A857" s="32"/>
      <c r="B857" s="32"/>
      <c r="C857" s="38"/>
      <c r="D857" s="39"/>
    </row>
    <row r="858">
      <c r="A858" s="32"/>
      <c r="B858" s="32"/>
      <c r="C858" s="38"/>
      <c r="D858" s="39"/>
    </row>
    <row r="859">
      <c r="A859" s="32"/>
      <c r="B859" s="32"/>
      <c r="C859" s="38"/>
      <c r="D859" s="39"/>
    </row>
    <row r="860">
      <c r="A860" s="32"/>
      <c r="B860" s="32"/>
      <c r="C860" s="38"/>
      <c r="D860" s="39"/>
    </row>
    <row r="861">
      <c r="A861" s="32"/>
      <c r="B861" s="32"/>
      <c r="C861" s="38"/>
      <c r="D861" s="39"/>
    </row>
    <row r="862">
      <c r="A862" s="32"/>
      <c r="B862" s="32"/>
      <c r="C862" s="38"/>
      <c r="D862" s="39"/>
    </row>
    <row r="863">
      <c r="A863" s="32"/>
      <c r="B863" s="32"/>
      <c r="C863" s="38"/>
      <c r="D863" s="39"/>
    </row>
    <row r="864">
      <c r="A864" s="32"/>
      <c r="B864" s="32"/>
      <c r="C864" s="38"/>
      <c r="D864" s="39"/>
    </row>
    <row r="865">
      <c r="A865" s="32"/>
      <c r="B865" s="32"/>
      <c r="C865" s="38"/>
      <c r="D865" s="39"/>
    </row>
    <row r="866">
      <c r="A866" s="32"/>
      <c r="B866" s="32"/>
      <c r="C866" s="38"/>
      <c r="D866" s="39"/>
    </row>
    <row r="867">
      <c r="A867" s="32"/>
      <c r="B867" s="32"/>
      <c r="C867" s="38"/>
      <c r="D867" s="39"/>
    </row>
    <row r="868">
      <c r="A868" s="32"/>
      <c r="B868" s="32"/>
      <c r="C868" s="38"/>
      <c r="D868" s="39"/>
    </row>
    <row r="869">
      <c r="A869" s="32"/>
      <c r="B869" s="32"/>
      <c r="C869" s="38"/>
      <c r="D869" s="39"/>
    </row>
    <row r="870">
      <c r="A870" s="32"/>
      <c r="B870" s="32"/>
      <c r="C870" s="38"/>
      <c r="D870" s="39"/>
    </row>
    <row r="871">
      <c r="A871" s="32"/>
      <c r="B871" s="32"/>
      <c r="C871" s="38"/>
      <c r="D871" s="39"/>
    </row>
    <row r="872">
      <c r="A872" s="32"/>
      <c r="B872" s="32"/>
      <c r="C872" s="38"/>
      <c r="D872" s="39"/>
    </row>
    <row r="873">
      <c r="A873" s="32"/>
      <c r="B873" s="32"/>
      <c r="C873" s="38"/>
      <c r="D873" s="39"/>
    </row>
    <row r="874">
      <c r="A874" s="32"/>
      <c r="B874" s="32"/>
      <c r="C874" s="38"/>
      <c r="D874" s="39"/>
    </row>
    <row r="875">
      <c r="A875" s="32"/>
      <c r="B875" s="32"/>
      <c r="C875" s="38"/>
      <c r="D875" s="39"/>
    </row>
    <row r="876">
      <c r="A876" s="32"/>
      <c r="B876" s="32"/>
      <c r="C876" s="38"/>
      <c r="D876" s="39"/>
    </row>
    <row r="877">
      <c r="A877" s="32"/>
      <c r="B877" s="32"/>
      <c r="C877" s="38"/>
      <c r="D877" s="39"/>
    </row>
    <row r="878">
      <c r="A878" s="32"/>
      <c r="B878" s="32"/>
      <c r="C878" s="38"/>
      <c r="D878" s="39"/>
    </row>
    <row r="879">
      <c r="A879" s="32"/>
      <c r="B879" s="32"/>
      <c r="C879" s="38"/>
      <c r="D879" s="39"/>
    </row>
    <row r="880">
      <c r="A880" s="32"/>
      <c r="B880" s="32"/>
      <c r="C880" s="38"/>
      <c r="D880" s="39"/>
    </row>
    <row r="881">
      <c r="A881" s="32"/>
      <c r="B881" s="32"/>
      <c r="C881" s="38"/>
      <c r="D881" s="39"/>
    </row>
    <row r="882">
      <c r="A882" s="32"/>
      <c r="B882" s="32"/>
      <c r="C882" s="38"/>
      <c r="D882" s="39"/>
    </row>
    <row r="883">
      <c r="A883" s="32"/>
      <c r="B883" s="32"/>
      <c r="C883" s="38"/>
      <c r="D883" s="39"/>
    </row>
    <row r="884">
      <c r="A884" s="32"/>
      <c r="B884" s="32"/>
      <c r="C884" s="38"/>
      <c r="D884" s="39"/>
    </row>
    <row r="885">
      <c r="A885" s="32"/>
      <c r="B885" s="32"/>
      <c r="C885" s="38"/>
      <c r="D885" s="39"/>
    </row>
    <row r="886">
      <c r="A886" s="32"/>
      <c r="B886" s="32"/>
      <c r="C886" s="38"/>
      <c r="D886" s="39"/>
    </row>
    <row r="887">
      <c r="A887" s="32"/>
      <c r="B887" s="32"/>
      <c r="C887" s="38"/>
      <c r="D887" s="39"/>
    </row>
    <row r="888">
      <c r="A888" s="32"/>
      <c r="B888" s="32"/>
      <c r="C888" s="38"/>
      <c r="D888" s="39"/>
    </row>
    <row r="889">
      <c r="A889" s="32"/>
      <c r="B889" s="32"/>
      <c r="C889" s="38"/>
      <c r="D889" s="39"/>
    </row>
    <row r="890">
      <c r="A890" s="32"/>
      <c r="B890" s="32"/>
      <c r="C890" s="38"/>
      <c r="D890" s="39"/>
    </row>
    <row r="891">
      <c r="A891" s="32"/>
      <c r="B891" s="32"/>
      <c r="C891" s="38"/>
      <c r="D891" s="39"/>
    </row>
    <row r="892">
      <c r="A892" s="32"/>
      <c r="B892" s="32"/>
      <c r="C892" s="38"/>
      <c r="D892" s="39"/>
    </row>
    <row r="893">
      <c r="A893" s="32"/>
      <c r="B893" s="32"/>
      <c r="C893" s="38"/>
      <c r="D893" s="39"/>
    </row>
    <row r="894">
      <c r="A894" s="32"/>
      <c r="B894" s="32"/>
      <c r="C894" s="38"/>
      <c r="D894" s="39"/>
    </row>
    <row r="895">
      <c r="A895" s="32"/>
      <c r="B895" s="32"/>
      <c r="C895" s="38"/>
      <c r="D895" s="39"/>
    </row>
    <row r="896">
      <c r="A896" s="32"/>
      <c r="B896" s="32"/>
      <c r="C896" s="38"/>
      <c r="D896" s="39"/>
    </row>
    <row r="897">
      <c r="A897" s="32"/>
      <c r="B897" s="32"/>
      <c r="C897" s="38"/>
      <c r="D897" s="39"/>
    </row>
    <row r="898">
      <c r="A898" s="32"/>
      <c r="B898" s="32"/>
      <c r="C898" s="38"/>
      <c r="D898" s="39"/>
    </row>
    <row r="899">
      <c r="A899" s="32"/>
      <c r="B899" s="32"/>
      <c r="C899" s="38"/>
      <c r="D899" s="39"/>
    </row>
    <row r="900">
      <c r="A900" s="32"/>
      <c r="B900" s="32"/>
      <c r="C900" s="38"/>
      <c r="D900" s="39"/>
    </row>
    <row r="901">
      <c r="A901" s="32"/>
      <c r="B901" s="32"/>
      <c r="C901" s="38"/>
      <c r="D901" s="39"/>
    </row>
    <row r="902">
      <c r="A902" s="32"/>
      <c r="B902" s="32"/>
      <c r="C902" s="38"/>
      <c r="D902" s="39"/>
    </row>
    <row r="903">
      <c r="A903" s="32"/>
      <c r="B903" s="32"/>
      <c r="C903" s="38"/>
      <c r="D903" s="39"/>
    </row>
    <row r="904">
      <c r="A904" s="32"/>
      <c r="B904" s="32"/>
      <c r="C904" s="38"/>
      <c r="D904" s="39"/>
    </row>
    <row r="905">
      <c r="A905" s="32"/>
      <c r="B905" s="32"/>
      <c r="C905" s="38"/>
      <c r="D905" s="39"/>
    </row>
    <row r="906">
      <c r="A906" s="32"/>
      <c r="B906" s="32"/>
      <c r="C906" s="38"/>
      <c r="D906" s="39"/>
    </row>
    <row r="907">
      <c r="A907" s="32"/>
      <c r="B907" s="32"/>
      <c r="C907" s="38"/>
      <c r="D907" s="39"/>
    </row>
    <row r="908">
      <c r="A908" s="32"/>
      <c r="B908" s="32"/>
      <c r="C908" s="38"/>
      <c r="D908" s="39"/>
    </row>
    <row r="909">
      <c r="A909" s="32"/>
      <c r="B909" s="32"/>
      <c r="C909" s="38"/>
      <c r="D909" s="39"/>
    </row>
    <row r="910">
      <c r="A910" s="32"/>
      <c r="B910" s="32"/>
      <c r="C910" s="38"/>
      <c r="D910" s="39"/>
    </row>
    <row r="911">
      <c r="A911" s="32"/>
      <c r="B911" s="32"/>
      <c r="C911" s="38"/>
      <c r="D911" s="39"/>
    </row>
    <row r="912">
      <c r="A912" s="32"/>
      <c r="B912" s="32"/>
      <c r="C912" s="38"/>
      <c r="D912" s="39"/>
    </row>
    <row r="913">
      <c r="A913" s="32"/>
      <c r="B913" s="32"/>
      <c r="C913" s="38"/>
      <c r="D913" s="39"/>
    </row>
    <row r="914">
      <c r="A914" s="32"/>
      <c r="B914" s="32"/>
      <c r="C914" s="38"/>
      <c r="D914" s="39"/>
    </row>
    <row r="915">
      <c r="A915" s="32"/>
      <c r="B915" s="32"/>
      <c r="C915" s="38"/>
      <c r="D915" s="39"/>
    </row>
    <row r="916">
      <c r="A916" s="32"/>
      <c r="B916" s="32"/>
      <c r="C916" s="38"/>
      <c r="D916" s="39"/>
    </row>
    <row r="917">
      <c r="A917" s="32"/>
      <c r="B917" s="32"/>
      <c r="C917" s="38"/>
      <c r="D917" s="39"/>
    </row>
    <row r="918">
      <c r="A918" s="32"/>
      <c r="B918" s="32"/>
      <c r="C918" s="38"/>
      <c r="D918" s="39"/>
    </row>
    <row r="919">
      <c r="A919" s="32"/>
      <c r="B919" s="32"/>
      <c r="C919" s="38"/>
      <c r="D919" s="39"/>
    </row>
    <row r="920">
      <c r="A920" s="32"/>
      <c r="B920" s="32"/>
      <c r="C920" s="38"/>
      <c r="D920" s="39"/>
    </row>
    <row r="921">
      <c r="A921" s="32"/>
      <c r="B921" s="32"/>
      <c r="C921" s="38"/>
      <c r="D921" s="39"/>
    </row>
    <row r="922">
      <c r="A922" s="32"/>
      <c r="B922" s="32"/>
      <c r="C922" s="38"/>
      <c r="D922" s="39"/>
    </row>
    <row r="923">
      <c r="A923" s="32"/>
      <c r="B923" s="32"/>
      <c r="C923" s="38"/>
      <c r="D923" s="39"/>
    </row>
    <row r="924">
      <c r="A924" s="32"/>
      <c r="B924" s="32"/>
      <c r="C924" s="38"/>
      <c r="D924" s="39"/>
    </row>
    <row r="925">
      <c r="A925" s="32"/>
      <c r="B925" s="32"/>
      <c r="C925" s="38"/>
      <c r="D925" s="39"/>
    </row>
    <row r="926">
      <c r="A926" s="32"/>
      <c r="B926" s="32"/>
      <c r="C926" s="38"/>
      <c r="D926" s="39"/>
    </row>
    <row r="927">
      <c r="A927" s="32"/>
      <c r="B927" s="32"/>
      <c r="C927" s="38"/>
      <c r="D927" s="39"/>
    </row>
    <row r="928">
      <c r="A928" s="32"/>
      <c r="B928" s="32"/>
      <c r="C928" s="38"/>
      <c r="D928" s="39"/>
    </row>
    <row r="929">
      <c r="A929" s="32"/>
      <c r="B929" s="32"/>
      <c r="C929" s="38"/>
      <c r="D929" s="39"/>
    </row>
    <row r="930">
      <c r="A930" s="32"/>
      <c r="B930" s="32"/>
      <c r="C930" s="38"/>
      <c r="D930" s="39"/>
    </row>
    <row r="931">
      <c r="A931" s="32"/>
      <c r="B931" s="32"/>
      <c r="C931" s="38"/>
      <c r="D931" s="39"/>
    </row>
    <row r="932">
      <c r="A932" s="32"/>
      <c r="B932" s="32"/>
      <c r="C932" s="38"/>
      <c r="D932" s="39"/>
    </row>
    <row r="933">
      <c r="A933" s="32"/>
      <c r="B933" s="32"/>
      <c r="C933" s="38"/>
      <c r="D933" s="39"/>
    </row>
    <row r="934">
      <c r="A934" s="32"/>
      <c r="B934" s="32"/>
      <c r="C934" s="38"/>
      <c r="D934" s="39"/>
    </row>
    <row r="935">
      <c r="A935" s="32"/>
      <c r="B935" s="32"/>
      <c r="C935" s="38"/>
      <c r="D935" s="39"/>
    </row>
    <row r="936">
      <c r="A936" s="32"/>
      <c r="B936" s="32"/>
      <c r="C936" s="38"/>
      <c r="D936" s="39"/>
    </row>
    <row r="937">
      <c r="A937" s="32"/>
      <c r="B937" s="32"/>
      <c r="C937" s="38"/>
      <c r="D937" s="39"/>
    </row>
    <row r="938">
      <c r="A938" s="32"/>
      <c r="B938" s="32"/>
      <c r="C938" s="38"/>
      <c r="D938" s="39"/>
    </row>
    <row r="939">
      <c r="A939" s="32"/>
      <c r="B939" s="32"/>
      <c r="C939" s="38"/>
      <c r="D939" s="39"/>
    </row>
    <row r="940">
      <c r="A940" s="32"/>
      <c r="B940" s="32"/>
      <c r="C940" s="38"/>
      <c r="D940" s="39"/>
    </row>
    <row r="941">
      <c r="A941" s="32"/>
      <c r="B941" s="32"/>
      <c r="C941" s="38"/>
      <c r="D941" s="39"/>
    </row>
    <row r="942">
      <c r="A942" s="32"/>
      <c r="B942" s="32"/>
      <c r="C942" s="38"/>
      <c r="D942" s="39"/>
    </row>
    <row r="943">
      <c r="A943" s="32"/>
      <c r="B943" s="32"/>
      <c r="C943" s="38"/>
      <c r="D943" s="39"/>
    </row>
    <row r="944">
      <c r="A944" s="32"/>
      <c r="B944" s="32"/>
      <c r="C944" s="38"/>
      <c r="D944" s="39"/>
    </row>
    <row r="945">
      <c r="A945" s="32"/>
      <c r="B945" s="32"/>
      <c r="C945" s="38"/>
      <c r="D945" s="39"/>
    </row>
    <row r="946">
      <c r="A946" s="32"/>
      <c r="B946" s="32"/>
      <c r="C946" s="38"/>
      <c r="D946" s="39"/>
    </row>
    <row r="947">
      <c r="A947" s="32"/>
      <c r="B947" s="32"/>
      <c r="C947" s="38"/>
      <c r="D947" s="39"/>
    </row>
    <row r="948">
      <c r="A948" s="32"/>
      <c r="B948" s="32"/>
      <c r="C948" s="38"/>
      <c r="D948" s="39"/>
    </row>
    <row r="949">
      <c r="A949" s="32"/>
      <c r="B949" s="32"/>
      <c r="C949" s="38"/>
      <c r="D949" s="39"/>
    </row>
    <row r="950">
      <c r="A950" s="32"/>
      <c r="B950" s="32"/>
      <c r="C950" s="38"/>
      <c r="D950" s="39"/>
    </row>
    <row r="951">
      <c r="A951" s="32"/>
      <c r="B951" s="32"/>
      <c r="C951" s="38"/>
      <c r="D951" s="39"/>
    </row>
    <row r="952">
      <c r="A952" s="32"/>
      <c r="B952" s="32"/>
      <c r="C952" s="38"/>
      <c r="D952" s="39"/>
    </row>
    <row r="953">
      <c r="A953" s="32"/>
      <c r="B953" s="32"/>
      <c r="C953" s="38"/>
      <c r="D953" s="39"/>
    </row>
    <row r="954">
      <c r="A954" s="32"/>
      <c r="B954" s="32"/>
      <c r="C954" s="38"/>
      <c r="D954" s="39"/>
    </row>
    <row r="955">
      <c r="A955" s="32"/>
      <c r="B955" s="32"/>
      <c r="C955" s="38"/>
      <c r="D955" s="39"/>
    </row>
    <row r="956">
      <c r="A956" s="32"/>
      <c r="B956" s="32"/>
      <c r="C956" s="38"/>
      <c r="D956" s="39"/>
    </row>
    <row r="957">
      <c r="A957" s="32"/>
      <c r="B957" s="32"/>
      <c r="C957" s="38"/>
      <c r="D957" s="39"/>
    </row>
    <row r="958">
      <c r="A958" s="32"/>
      <c r="B958" s="32"/>
      <c r="C958" s="38"/>
      <c r="D958" s="39"/>
    </row>
    <row r="959">
      <c r="A959" s="32"/>
      <c r="B959" s="32"/>
      <c r="C959" s="38"/>
      <c r="D959" s="39"/>
    </row>
    <row r="960">
      <c r="A960" s="32"/>
      <c r="B960" s="32"/>
      <c r="C960" s="38"/>
      <c r="D960" s="39"/>
    </row>
    <row r="961">
      <c r="A961" s="32"/>
      <c r="B961" s="32"/>
      <c r="C961" s="38"/>
      <c r="D961" s="39"/>
    </row>
    <row r="962">
      <c r="A962" s="32"/>
      <c r="B962" s="32"/>
      <c r="C962" s="38"/>
      <c r="D962" s="39"/>
    </row>
    <row r="963">
      <c r="A963" s="32"/>
      <c r="B963" s="32"/>
      <c r="C963" s="38"/>
      <c r="D963" s="39"/>
    </row>
    <row r="964">
      <c r="A964" s="32"/>
      <c r="B964" s="32"/>
      <c r="C964" s="38"/>
      <c r="D964" s="39"/>
    </row>
    <row r="965">
      <c r="A965" s="32"/>
      <c r="B965" s="32"/>
      <c r="C965" s="38"/>
      <c r="D965" s="39"/>
    </row>
    <row r="966">
      <c r="A966" s="32"/>
      <c r="B966" s="32"/>
      <c r="C966" s="38"/>
      <c r="D966" s="39"/>
    </row>
    <row r="967">
      <c r="A967" s="32"/>
      <c r="B967" s="32"/>
      <c r="C967" s="38"/>
      <c r="D967" s="39"/>
    </row>
    <row r="968">
      <c r="A968" s="32"/>
      <c r="B968" s="32"/>
      <c r="C968" s="38"/>
      <c r="D968" s="39"/>
    </row>
    <row r="969">
      <c r="A969" s="32"/>
      <c r="B969" s="32"/>
      <c r="C969" s="38"/>
      <c r="D969" s="39"/>
    </row>
    <row r="970">
      <c r="A970" s="32"/>
      <c r="B970" s="32"/>
      <c r="C970" s="38"/>
      <c r="D970" s="39"/>
    </row>
    <row r="971">
      <c r="A971" s="32"/>
      <c r="B971" s="32"/>
      <c r="C971" s="38"/>
      <c r="D971" s="39"/>
    </row>
    <row r="972">
      <c r="A972" s="32"/>
      <c r="B972" s="32"/>
      <c r="C972" s="38"/>
      <c r="D972" s="39"/>
    </row>
    <row r="973">
      <c r="A973" s="32"/>
      <c r="B973" s="32"/>
      <c r="C973" s="38"/>
      <c r="D973" s="39"/>
    </row>
    <row r="974">
      <c r="A974" s="32"/>
      <c r="B974" s="32"/>
      <c r="C974" s="38"/>
      <c r="D974" s="39"/>
    </row>
    <row r="975">
      <c r="A975" s="32"/>
      <c r="B975" s="32"/>
      <c r="C975" s="38"/>
      <c r="D975" s="39"/>
    </row>
    <row r="976">
      <c r="A976" s="32"/>
      <c r="B976" s="32"/>
      <c r="C976" s="38"/>
      <c r="D976" s="39"/>
    </row>
    <row r="977">
      <c r="A977" s="32"/>
      <c r="B977" s="32"/>
      <c r="C977" s="38"/>
      <c r="D977" s="39"/>
    </row>
    <row r="978">
      <c r="A978" s="32"/>
      <c r="B978" s="32"/>
      <c r="C978" s="38"/>
      <c r="D978" s="39"/>
    </row>
    <row r="979">
      <c r="A979" s="32"/>
      <c r="B979" s="32"/>
      <c r="C979" s="38"/>
      <c r="D979" s="39"/>
    </row>
    <row r="980">
      <c r="A980" s="32"/>
      <c r="B980" s="32"/>
      <c r="C980" s="38"/>
      <c r="D980" s="39"/>
    </row>
    <row r="981">
      <c r="A981" s="32"/>
      <c r="B981" s="32"/>
      <c r="C981" s="38"/>
      <c r="D981" s="39"/>
    </row>
    <row r="982">
      <c r="A982" s="32"/>
      <c r="B982" s="32"/>
      <c r="C982" s="38"/>
      <c r="D982" s="39"/>
    </row>
    <row r="983">
      <c r="A983" s="32"/>
      <c r="B983" s="32"/>
      <c r="C983" s="38"/>
      <c r="D983" s="39"/>
    </row>
    <row r="984">
      <c r="A984" s="32"/>
      <c r="B984" s="32"/>
      <c r="C984" s="38"/>
      <c r="D984" s="39"/>
    </row>
    <row r="985">
      <c r="A985" s="32"/>
      <c r="B985" s="32"/>
      <c r="C985" s="38"/>
      <c r="D985" s="39"/>
    </row>
    <row r="986">
      <c r="A986" s="32"/>
      <c r="B986" s="32"/>
      <c r="C986" s="38"/>
      <c r="D986" s="39"/>
    </row>
    <row r="987">
      <c r="A987" s="32"/>
      <c r="B987" s="32"/>
      <c r="C987" s="38"/>
      <c r="D987" s="39"/>
    </row>
    <row r="988">
      <c r="A988" s="32"/>
      <c r="B988" s="32"/>
      <c r="C988" s="38"/>
      <c r="D988" s="39"/>
    </row>
    <row r="989">
      <c r="A989" s="32"/>
      <c r="B989" s="32"/>
      <c r="C989" s="38"/>
      <c r="D989" s="39"/>
    </row>
    <row r="990">
      <c r="A990" s="32"/>
      <c r="B990" s="32"/>
      <c r="C990" s="38"/>
      <c r="D990" s="39"/>
    </row>
    <row r="991">
      <c r="A991" s="32"/>
      <c r="B991" s="32"/>
      <c r="C991" s="38"/>
      <c r="D991" s="39"/>
    </row>
    <row r="992">
      <c r="A992" s="32"/>
      <c r="B992" s="32"/>
      <c r="C992" s="38"/>
      <c r="D992" s="39"/>
    </row>
    <row r="993">
      <c r="A993" s="32"/>
      <c r="B993" s="32"/>
      <c r="C993" s="38"/>
      <c r="D993" s="39"/>
    </row>
    <row r="994">
      <c r="A994" s="32"/>
      <c r="B994" s="32"/>
      <c r="C994" s="38"/>
      <c r="D994" s="39"/>
    </row>
    <row r="995">
      <c r="A995" s="32"/>
      <c r="B995" s="32"/>
      <c r="C995" s="38"/>
      <c r="D995" s="39"/>
    </row>
    <row r="996">
      <c r="A996" s="32"/>
      <c r="B996" s="32"/>
      <c r="C996" s="38"/>
      <c r="D996" s="39"/>
    </row>
    <row r="997">
      <c r="A997" s="32"/>
      <c r="B997" s="32"/>
      <c r="C997" s="38"/>
      <c r="D997" s="39"/>
    </row>
    <row r="998">
      <c r="A998" s="32"/>
      <c r="B998" s="32"/>
      <c r="C998" s="38"/>
      <c r="D998" s="39"/>
    </row>
    <row r="999">
      <c r="A999" s="32"/>
      <c r="B999" s="32"/>
      <c r="C999" s="38"/>
      <c r="D999" s="39"/>
    </row>
    <row r="1000">
      <c r="A1000" s="32"/>
      <c r="B1000" s="32"/>
      <c r="C1000" s="38"/>
      <c r="D1000" s="39"/>
    </row>
  </sheetData>
  <drawing r:id="rId1"/>
</worksheet>
</file>