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riedade" sheetId="1" r:id="rId4"/>
    <sheet state="visible" name="Geral" sheetId="2" r:id="rId5"/>
    <sheet state="visible" name="Ano 1" sheetId="3" r:id="rId6"/>
    <sheet state="visible" name="Ano 2" sheetId="4" r:id="rId7"/>
    <sheet state="visible" name="Ano 3" sheetId="5" r:id="rId8"/>
    <sheet state="visible" name="Ano 4" sheetId="6" r:id="rId9"/>
    <sheet state="visible" name="Ano 5" sheetId="7" r:id="rId10"/>
    <sheet state="visible" name="Ano 6" sheetId="8" r:id="rId11"/>
    <sheet state="visible" name="Ano 7" sheetId="9" r:id="rId12"/>
    <sheet state="visible" name="Ano 8" sheetId="10" r:id="rId13"/>
    <sheet state="visible" name="Ano 9" sheetId="11" r:id="rId14"/>
    <sheet state="visible" name="Ano 10" sheetId="12" r:id="rId15"/>
  </sheets>
  <definedNames/>
  <calcPr/>
</workbook>
</file>

<file path=xl/sharedStrings.xml><?xml version="1.0" encoding="utf-8"?>
<sst xmlns="http://schemas.openxmlformats.org/spreadsheetml/2006/main" count="7513" uniqueCount="3219">
  <si>
    <t>Ano</t>
  </si>
  <si>
    <t>max{own}</t>
  </si>
  <si>
    <t>é o maior valor da métrica de propriedade de código naquele ano</t>
  </si>
  <si>
    <t>Contribuições</t>
  </si>
  <si>
    <t>Máx. (contr. de heroes)</t>
  </si>
  <si>
    <t>Name</t>
  </si>
  <si>
    <t>E-mail</t>
  </si>
  <si>
    <t>Total</t>
  </si>
  <si>
    <t>Jeff Reback</t>
  </si>
  <si>
    <t>jeff@reback.net</t>
  </si>
  <si>
    <t>Wes McKinney</t>
  </si>
  <si>
    <t>wesmckinn@gmail.com</t>
  </si>
  <si>
    <t>y-p</t>
  </si>
  <si>
    <t>yoval@gmx.com</t>
  </si>
  <si>
    <t>Joris Van den Bossche</t>
  </si>
  <si>
    <t>jorisvandenbossche@gmail.com</t>
  </si>
  <si>
    <t>Phillip Cloud</t>
  </si>
  <si>
    <t>cpcloud@gmail.com</t>
  </si>
  <si>
    <t>jbrockmendel</t>
  </si>
  <si>
    <t>jbrockmendel@gmail.com</t>
  </si>
  <si>
    <t>Tom Augspurger</t>
  </si>
  <si>
    <t>tomaugspurger@users.noreply.github.com</t>
  </si>
  <si>
    <t>sinhrks</t>
  </si>
  <si>
    <t>sinhrks@gmail.com</t>
  </si>
  <si>
    <t>gfyoung</t>
  </si>
  <si>
    <t>gfyoung17@gmail.com</t>
  </si>
  <si>
    <t>Chang She</t>
  </si>
  <si>
    <t>chang@lambdafoundry.com</t>
  </si>
  <si>
    <t>Adam Klein</t>
  </si>
  <si>
    <t>adamklein@gmail.com</t>
  </si>
  <si>
    <t>Jeff Tratner</t>
  </si>
  <si>
    <t>jeffrey.tratner@gmail.com</t>
  </si>
  <si>
    <t>Andy Hayden</t>
  </si>
  <si>
    <t>andyhayden1@gmail.com</t>
  </si>
  <si>
    <t>Matthew Roeschke</t>
  </si>
  <si>
    <t>emailformattr@gmail.com</t>
  </si>
  <si>
    <t>Vytautas Jancauskas</t>
  </si>
  <si>
    <t>unaudio@gmail.com</t>
  </si>
  <si>
    <t>Skipper Seabold</t>
  </si>
  <si>
    <t>jsseabold@gmail.com</t>
  </si>
  <si>
    <t>Pietro Battiston</t>
  </si>
  <si>
    <t>me@pietrobattiston.it</t>
  </si>
  <si>
    <t>William Ayd</t>
  </si>
  <si>
    <t>william.ayd@icloud.com</t>
  </si>
  <si>
    <t>Marc Garcia</t>
  </si>
  <si>
    <t>garcia.marc@gmail.com</t>
  </si>
  <si>
    <t>Wouter Overmeire</t>
  </si>
  <si>
    <t>lodagro@gmail.com</t>
  </si>
  <si>
    <t>jschendel</t>
  </si>
  <si>
    <t>jschendel@users.noreply.github.com</t>
  </si>
  <si>
    <t>topper-123</t>
  </si>
  <si>
    <t>terji78@gmail.com</t>
  </si>
  <si>
    <t>TomAugspurger</t>
  </si>
  <si>
    <t>thomas-augspurger@uiowa.edu</t>
  </si>
  <si>
    <t>behzad nouri</t>
  </si>
  <si>
    <t>behzadnouri@gmail.com</t>
  </si>
  <si>
    <t>Thomas Kluyver</t>
  </si>
  <si>
    <t>takowl@gmail.com</t>
  </si>
  <si>
    <t>Mortada Mehyar</t>
  </si>
  <si>
    <t>mortada.mehyar@gmail.com</t>
  </si>
  <si>
    <t>Chris</t>
  </si>
  <si>
    <t>cbartak@gmail.com</t>
  </si>
  <si>
    <t>h-vetinari</t>
  </si>
  <si>
    <t>33685575+h-vetinari@users.noreply.github.com</t>
  </si>
  <si>
    <t>Ka Wo Chen</t>
  </si>
  <si>
    <t>kawoc@tepper.cmu.edu</t>
  </si>
  <si>
    <t>Stephan Hoyer</t>
  </si>
  <si>
    <t>shoyer@gmail.com</t>
  </si>
  <si>
    <t>Kieran O'Mahony</t>
  </si>
  <si>
    <t>kieranom@gmail.com</t>
  </si>
  <si>
    <t>Dieter Vandenbussche</t>
  </si>
  <si>
    <t>dvandenbussche@axioma.com</t>
  </si>
  <si>
    <t>shoyer@climate.com</t>
  </si>
  <si>
    <t>Jeremy Schendel</t>
  </si>
  <si>
    <t>Paul Reidy</t>
  </si>
  <si>
    <t>paul_reidy@outlook.com</t>
  </si>
  <si>
    <t>bwignall</t>
  </si>
  <si>
    <t>brianwignall@gmail.com</t>
  </si>
  <si>
    <t>Jan Schulz</t>
  </si>
  <si>
    <t>jasc@gmx.net</t>
  </si>
  <si>
    <t>chris-b1</t>
  </si>
  <si>
    <t>Evan Wright</t>
  </si>
  <si>
    <t>evanpw@gmail.com</t>
  </si>
  <si>
    <t>immerrr</t>
  </si>
  <si>
    <t>immerrr@gmail.com</t>
  </si>
  <si>
    <t>Yaroslav Halchenko</t>
  </si>
  <si>
    <t>debian@onerussian.com</t>
  </si>
  <si>
    <t>alimcmaster1</t>
  </si>
  <si>
    <t>alimcmaster1@gmail.com</t>
  </si>
  <si>
    <t>contribute@tensortable.com</t>
  </si>
  <si>
    <t>David Stephens</t>
  </si>
  <si>
    <t>dstephens99@gmail.com</t>
  </si>
  <si>
    <t>Simon Hawkins</t>
  </si>
  <si>
    <t>simonjayhawkins@gmail.com</t>
  </si>
  <si>
    <t>GÃḂbor LiptÃḂk</t>
  </si>
  <si>
    <t>gliptak@gmail.com</t>
  </si>
  <si>
    <t>rockg</t>
  </si>
  <si>
    <t>grant.roch@gmail.com</t>
  </si>
  <si>
    <t>Stephen Lin</t>
  </si>
  <si>
    <t>stephenwlin@gmail.com</t>
  </si>
  <si>
    <t>Fabian Haase</t>
  </si>
  <si>
    <t>haase.fabian@gmail.com</t>
  </si>
  <si>
    <t>Kevin Sheppard</t>
  </si>
  <si>
    <t>kevin.sheppard@economics.ox.ac.uk</t>
  </si>
  <si>
    <t>Licht Takeuchi</t>
  </si>
  <si>
    <t>licht-t@outlook.jp</t>
  </si>
  <si>
    <t>Ming Li</t>
  </si>
  <si>
    <t>14131823+minggli@users.noreply.github.com</t>
  </si>
  <si>
    <t>lexual</t>
  </si>
  <si>
    <t>lex@jbadigital.com</t>
  </si>
  <si>
    <t>Thierry Moisan</t>
  </si>
  <si>
    <t>thierry.moisan@gmail.com</t>
  </si>
  <si>
    <t>Abraham Flaxman</t>
  </si>
  <si>
    <t>abie@alum.mit.edu</t>
  </si>
  <si>
    <t>DSM</t>
  </si>
  <si>
    <t>dsm054@gmail.com</t>
  </si>
  <si>
    <t>Thein Oo</t>
  </si>
  <si>
    <t>thoo@users.noreply.github.com</t>
  </si>
  <si>
    <t>Kerby Shedden</t>
  </si>
  <si>
    <t>kshedden@umich.edu</t>
  </si>
  <si>
    <t>unutbu</t>
  </si>
  <si>
    <t>unutbu@gmail.com</t>
  </si>
  <si>
    <t>Christopher Whelan</t>
  </si>
  <si>
    <t>topherwhelan@gmail.com</t>
  </si>
  <si>
    <t>danielballan</t>
  </si>
  <si>
    <t>daniel.b.allan@gmail.com</t>
  </si>
  <si>
    <t>Matt Roeschke</t>
  </si>
  <si>
    <t>onesandzeroes</t>
  </si>
  <si>
    <t>onesandzeroes@github.com</t>
  </si>
  <si>
    <t>Anthonios Partheniou</t>
  </si>
  <si>
    <t>apartheniou@electricalengineer.ca</t>
  </si>
  <si>
    <t>Tobias Brandt</t>
  </si>
  <si>
    <t>tobias.brandt@gmail.com</t>
  </si>
  <si>
    <t>Artemy Kolchinsky</t>
  </si>
  <si>
    <t>akolchin@indiana.edu</t>
  </si>
  <si>
    <t>Dr. Irv</t>
  </si>
  <si>
    <t>irv@princeton.com</t>
  </si>
  <si>
    <t>Justin Zheng</t>
  </si>
  <si>
    <t>justinzhengbc@gmail.com</t>
  </si>
  <si>
    <t>locojaydev</t>
  </si>
  <si>
    <t>locojaydev@dev.com</t>
  </si>
  <si>
    <t>seth-p</t>
  </si>
  <si>
    <t>padowitz@yahoo.com</t>
  </si>
  <si>
    <t>Spencer Lyon</t>
  </si>
  <si>
    <t>spencerlyon2@gmail.com</t>
  </si>
  <si>
    <t>Alex Rothberg</t>
  </si>
  <si>
    <t>agrothberg@gmail.com</t>
  </si>
  <si>
    <t>Todd Jennings</t>
  </si>
  <si>
    <t>toddrjen@gmail.com</t>
  </si>
  <si>
    <t>Alex Rychyk</t>
  </si>
  <si>
    <t>odiscort@gmail.com</t>
  </si>
  <si>
    <t>Luca Beltrame</t>
  </si>
  <si>
    <t>luca.beltrame@marionegri.it</t>
  </si>
  <si>
    <t>Richard T. Guy</t>
  </si>
  <si>
    <t>richardtguy84@gmail.com</t>
  </si>
  <si>
    <t>Roy Hyunjin Han</t>
  </si>
  <si>
    <t>rhh@crosscompute.com</t>
  </si>
  <si>
    <t>Tommy</t>
  </si>
  <si>
    <t>10076072+tommyod@users.noreply.github.com</t>
  </si>
  <si>
    <t>Dan Birken</t>
  </si>
  <si>
    <t>birken@gmail.com</t>
  </si>
  <si>
    <t>Daniel Himmelstein</t>
  </si>
  <si>
    <t>daniel.himmelstein@gmail.com</t>
  </si>
  <si>
    <t>Keith Hughitt</t>
  </si>
  <si>
    <t>keith.hughitt@gmail.com</t>
  </si>
  <si>
    <t>bashtage@users.noreply.github.com</t>
  </si>
  <si>
    <t>Nicolas Bonnotte</t>
  </si>
  <si>
    <t>nicolas.bonnotte@gmail.com</t>
  </si>
  <si>
    <t>terrytangyuan</t>
  </si>
  <si>
    <t>terrytangyuan@gmail.com</t>
  </si>
  <si>
    <t>Aaron Critchley</t>
  </si>
  <si>
    <t>aaron.critchley@gmail.com</t>
  </si>
  <si>
    <t>Andrew Rosenfeld</t>
  </si>
  <si>
    <t>rosnfeld@gmail.com</t>
  </si>
  <si>
    <t>Anjali2019</t>
  </si>
  <si>
    <t>anjali2019@users.noreply.github.com</t>
  </si>
  <si>
    <t>cbertinato</t>
  </si>
  <si>
    <t>chrisbertinato@mac.com</t>
  </si>
  <si>
    <t>Dale Jung</t>
  </si>
  <si>
    <t>dale@dalejung.com</t>
  </si>
  <si>
    <t>Garrett Drapala</t>
  </si>
  <si>
    <t>drapala@gmail.com</t>
  </si>
  <si>
    <t>John McNamara</t>
  </si>
  <si>
    <t>jmcnamara@cpan.org</t>
  </si>
  <si>
    <t>John W. O'Brien</t>
  </si>
  <si>
    <t>john@saltant.com</t>
  </si>
  <si>
    <t>Kaiqi Dong</t>
  </si>
  <si>
    <t>kaiqidong1991@gmail.com</t>
  </si>
  <si>
    <t>Martin Blais</t>
  </si>
  <si>
    <t>blais@furius.ca</t>
  </si>
  <si>
    <t>Sam Foo</t>
  </si>
  <si>
    <t>sfoohei@gmail.com</t>
  </si>
  <si>
    <t>Christopher C. Aycock</t>
  </si>
  <si>
    <t>christopher.aycock@twosigma.com</t>
  </si>
  <si>
    <t>dan@thumbtack.com</t>
  </si>
  <si>
    <t>K.-Michael Aye</t>
  </si>
  <si>
    <t>kmichael.aye@gmail.com</t>
  </si>
  <si>
    <t>kevin.sheppard@treasury.gov</t>
  </si>
  <si>
    <t>PKEuS</t>
  </si>
  <si>
    <t>philipp.kloke@web.de</t>
  </si>
  <si>
    <t>Tong SHEN</t>
  </si>
  <si>
    <t>funnycrabneverfail@gmail.com</t>
  </si>
  <si>
    <t>Viktor Kerkez</t>
  </si>
  <si>
    <t>alefnula@gmail.com</t>
  </si>
  <si>
    <t>Wenhuan</t>
  </si>
  <si>
    <t>lixx0880@gmail.com</t>
  </si>
  <si>
    <t>Aly Sivji</t>
  </si>
  <si>
    <t>4369343+alysivji@users.noreply.github.com</t>
  </si>
  <si>
    <t>Brandon Bradley</t>
  </si>
  <si>
    <t>bradleytastic@gmail.com</t>
  </si>
  <si>
    <t>Dr-Irv</t>
  </si>
  <si>
    <t>himanshu awasthi</t>
  </si>
  <si>
    <t>johim9493@gmail.com</t>
  </si>
  <si>
    <t>jnmclarty</t>
  </si>
  <si>
    <t>jeffrey.mclarty@gmail.com</t>
  </si>
  <si>
    <t>Joe Jevnik</t>
  </si>
  <si>
    <t>joe@quantopian.com</t>
  </si>
  <si>
    <t>Jonathan Chambers</t>
  </si>
  <si>
    <t>jonathan.chambers@ben-energy.com</t>
  </si>
  <si>
    <t>Kalyan Gokhale</t>
  </si>
  <si>
    <t>4734245+kalyangokhale@users.noreply.github.com</t>
  </si>
  <si>
    <t>Maximilian Roos</t>
  </si>
  <si>
    <t>maximilian@sixtycapital.com</t>
  </si>
  <si>
    <t>Mike Kelly</t>
  </si>
  <si>
    <t>mtk@numeric.com</t>
  </si>
  <si>
    <t>Saurav Chakravorty</t>
  </si>
  <si>
    <t>sauravchakravorty@gmail.com</t>
  </si>
  <si>
    <t>Varun</t>
  </si>
  <si>
    <t>k.varun@outlook.com</t>
  </si>
  <si>
    <t>Benedikt Sauer</t>
  </si>
  <si>
    <t>filmor@gmail.com</t>
  </si>
  <si>
    <t>whelan@ugcs.caltech.edu</t>
  </si>
  <si>
    <t>Dan Allan</t>
  </si>
  <si>
    <t>dsm054</t>
  </si>
  <si>
    <t>Jacob Schaer</t>
  </si>
  <si>
    <t>jacob.schaer@pearson.com</t>
  </si>
  <si>
    <t>Jason Sexauer</t>
  </si>
  <si>
    <t>genericcarbonlifeform@gmail.com</t>
  </si>
  <si>
    <t>Kernc</t>
  </si>
  <si>
    <t>kerncece@gmail.com</t>
  </si>
  <si>
    <t>kevin.k.sheppard@gmail.com</t>
  </si>
  <si>
    <t>Michael Mueller</t>
  </si>
  <si>
    <t>michaeldmueller7@gmail.com</t>
  </si>
  <si>
    <t>Nick Eubank</t>
  </si>
  <si>
    <t>nickeubank@gmail.com</t>
  </si>
  <si>
    <t>nipunreddevil</t>
  </si>
  <si>
    <t>nipunreddevil@gmail.com</t>
  </si>
  <si>
    <t>Takafumi Arakaki</t>
  </si>
  <si>
    <t>aka.tkf@gmail.com</t>
  </si>
  <si>
    <t>Tim Swast</t>
  </si>
  <si>
    <t>swast@google.com</t>
  </si>
  <si>
    <t>Winterflower</t>
  </si>
  <si>
    <t>camillamon@gmail.com</t>
  </si>
  <si>
    <t>Adam J. Stewart</t>
  </si>
  <si>
    <t>ajstewart426@gmail.com</t>
  </si>
  <si>
    <t>agraboso</t>
  </si>
  <si>
    <t>agraboso@gmail.com</t>
  </si>
  <si>
    <t>ajcr</t>
  </si>
  <si>
    <t>ajcriley@gmail.com</t>
  </si>
  <si>
    <t>Alexander Ponomaroff</t>
  </si>
  <si>
    <t>33966871+alexander-ponomaroff@users.noreply.github.com</t>
  </si>
  <si>
    <t>Brad Buran</t>
  </si>
  <si>
    <t>bburan@galenea.com</t>
  </si>
  <si>
    <t>Chris Whelan</t>
  </si>
  <si>
    <t>clham</t>
  </si>
  <si>
    <t>chris@christopher-ham.com</t>
  </si>
  <si>
    <t>Daniel Saxton</t>
  </si>
  <si>
    <t>daniel.saxton@gmail.com</t>
  </si>
  <si>
    <t>David Bew</t>
  </si>
  <si>
    <t>david.bew@gmail.com</t>
  </si>
  <si>
    <t>Garrett-R</t>
  </si>
  <si>
    <t>garrettreynolds5@gmail.com</t>
  </si>
  <si>
    <t>Graham Inggs</t>
  </si>
  <si>
    <t>graham.inggs+github@gmail.com</t>
  </si>
  <si>
    <t>ischwabacher</t>
  </si>
  <si>
    <t>ischwabacher@wisc.edu</t>
  </si>
  <si>
    <t>Jeff Carey</t>
  </si>
  <si>
    <t>jeff.carey@gmail.com</t>
  </si>
  <si>
    <t>Joel Nothman</t>
  </si>
  <si>
    <t>joel.nothman@gmail.com</t>
  </si>
  <si>
    <t>Kelsey Jordahl</t>
  </si>
  <si>
    <t>kjordahl@enthought.com</t>
  </si>
  <si>
    <t>Matt Kirk</t>
  </si>
  <si>
    <t>matt@matthewkirk.com</t>
  </si>
  <si>
    <t>Neil Parley</t>
  </si>
  <si>
    <t>mail@neilparley.co.uk</t>
  </si>
  <si>
    <t>Nicholaus E. Halecky</t>
  </si>
  <si>
    <t>nehalecky@gmail.com</t>
  </si>
  <si>
    <t>Piotr Jucha</t>
  </si>
  <si>
    <t>pi.jucha@gmail.com</t>
  </si>
  <si>
    <t>Shawn Heide</t>
  </si>
  <si>
    <t>shawnheide@users.noreply.github.com</t>
  </si>
  <si>
    <t>Stephen Hoover</t>
  </si>
  <si>
    <t>stephen.ld.hoover@gmail.com</t>
  </si>
  <si>
    <t>Steve</t>
  </si>
  <si>
    <t>lespaul85@gmail.com</t>
  </si>
  <si>
    <t>timmie</t>
  </si>
  <si>
    <t>timmichelsen@gmx-topmail.de</t>
  </si>
  <si>
    <t>tmnhat2001</t>
  </si>
  <si>
    <t>tmnhat2001@gmail.com</t>
  </si>
  <si>
    <t>Uddeshya Singh</t>
  </si>
  <si>
    <t>singhuddeshyaofficial@gmail.com</t>
  </si>
  <si>
    <t>Vincent Arel-Bundock</t>
  </si>
  <si>
    <t>varel@umich.edu</t>
  </si>
  <si>
    <t>ZhuBaohe</t>
  </si>
  <si>
    <t>ehoabuhz@gmail.com</t>
  </si>
  <si>
    <t>Adam Obeng</t>
  </si>
  <si>
    <t>github@binaryeagle.com</t>
  </si>
  <si>
    <t>agijsberts</t>
  </si>
  <si>
    <t>arjan.gijsberts@gmail.com</t>
  </si>
  <si>
    <t>Alan Velasco</t>
  </si>
  <si>
    <t>alanvelasco.a@gmail.com</t>
  </si>
  <si>
    <t>ArtinSarraf</t>
  </si>
  <si>
    <t>sarraf.artin@gmail.com</t>
  </si>
  <si>
    <t>benjamin</t>
  </si>
  <si>
    <t>bjonen@gmail.com</t>
  </si>
  <si>
    <t>Chapman Siu</t>
  </si>
  <si>
    <t>chapm0n.siu@gmail.com</t>
  </si>
  <si>
    <t>chris@chrisaycock.com</t>
  </si>
  <si>
    <t>Damien Garaud</t>
  </si>
  <si>
    <t>damien.garaud@gmail.com</t>
  </si>
  <si>
    <t>DataOmbudsman</t>
  </si>
  <si>
    <t>dataombudsman@users.noreply.github.com</t>
  </si>
  <si>
    <t>dieterv77</t>
  </si>
  <si>
    <t>dieterv77@gmail.com</t>
  </si>
  <si>
    <t>donK23</t>
  </si>
  <si>
    <t>donk23@users.noreply.github.com</t>
  </si>
  <si>
    <t>Francis T. O'Donovan</t>
  </si>
  <si>
    <t>francis.odonovan@gmail.com</t>
  </si>
  <si>
    <t>Gjelt</t>
  </si>
  <si>
    <t>math-and-data@users.noreply.github.com</t>
  </si>
  <si>
    <t>Guillaume Gay</t>
  </si>
  <si>
    <t>guillaume@damcb.com</t>
  </si>
  <si>
    <t>Janelle Zoutkamp</t>
  </si>
  <si>
    <t>jzoutkamp@live.com</t>
  </si>
  <si>
    <t>Jon Mease</t>
  </si>
  <si>
    <t>jon.mease@gmail.com</t>
  </si>
  <si>
    <t>jon.chambers3001@gmail.com</t>
  </si>
  <si>
    <t>Joris Vankerschaver</t>
  </si>
  <si>
    <t>jvankerschaver@enthought.com</t>
  </si>
  <si>
    <t>Ksenia</t>
  </si>
  <si>
    <t>bobrovaksenia@gmail.com</t>
  </si>
  <si>
    <t>LeakedMemory</t>
  </si>
  <si>
    <t>elmq0022@umn.edu</t>
  </si>
  <si>
    <t>Mak Sze Chun</t>
  </si>
  <si>
    <t>makszechun@gmail.com</t>
  </si>
  <si>
    <t>Marc Abramowitz</t>
  </si>
  <si>
    <t>marc@marc-abramowitz.com</t>
  </si>
  <si>
    <t>Mark Wiebe</t>
  </si>
  <si>
    <t>mwwiebe@gmail.com</t>
  </si>
  <si>
    <t>Matti Picus</t>
  </si>
  <si>
    <t>matti.picus@gmail.com</t>
  </si>
  <si>
    <t>realead</t>
  </si>
  <si>
    <t>egor.dranischnikow@googlemail.com</t>
  </si>
  <si>
    <t>Scott E Lasley</t>
  </si>
  <si>
    <t>slasley@umd.edu</t>
  </si>
  <si>
    <t>Ted Petrou</t>
  </si>
  <si>
    <t>petrou.theodore@gmail.com</t>
  </si>
  <si>
    <t>Thomas A Caswell</t>
  </si>
  <si>
    <t>tcaswell@gmail.com</t>
  </si>
  <si>
    <t>Tomaz Berisa</t>
  </si>
  <si>
    <t>tomaz.berisa@gmail.com</t>
  </si>
  <si>
    <t>TrigonaMinima</t>
  </si>
  <si>
    <t>shivamrana95@yahoo.in</t>
  </si>
  <si>
    <t>Troels Nielsen</t>
  </si>
  <si>
    <t>bn.troels@gmail.com</t>
  </si>
  <si>
    <t>tshauck</t>
  </si>
  <si>
    <t>trent.hauck@gmail.com</t>
  </si>
  <si>
    <t>Wes Turner</t>
  </si>
  <si>
    <t>wes.turner@gmail.com</t>
  </si>
  <si>
    <t>Younggun Kim</t>
  </si>
  <si>
    <t>iam@younggun.kim</t>
  </si>
  <si>
    <t>yui-knk</t>
  </si>
  <si>
    <t>spiketeika@gmail.com</t>
  </si>
  <si>
    <t>Yuichiro Kaneko</t>
  </si>
  <si>
    <t>Addison Lynch</t>
  </si>
  <si>
    <t>ahlshop@gmail.com</t>
  </si>
  <si>
    <t>Ajay Saxena</t>
  </si>
  <si>
    <t>aileronajay@gmail.com</t>
  </si>
  <si>
    <t>akosel</t>
  </si>
  <si>
    <t>aaronjkosel@gmail.com</t>
  </si>
  <si>
    <t>Alvaro Tejero-Cantero</t>
  </si>
  <si>
    <t>alvaro.tejero-cantero@pharm.ox.ac.uk</t>
  </si>
  <si>
    <t>Andreas WuÌ_x0088_rl</t>
  </si>
  <si>
    <t>andi@tryb.de</t>
  </si>
  <si>
    <t>Armin Varshokar</t>
  </si>
  <si>
    <t>arminv@users.noreply.github.com</t>
  </si>
  <si>
    <t>Avi Sen</t>
  </si>
  <si>
    <t>31483365+gitavi@users.noreply.github.com</t>
  </si>
  <si>
    <t>Ben Kandel</t>
  </si>
  <si>
    <t>ben.kandel@gmail.com</t>
  </si>
  <si>
    <t>Benjamin Thyreau</t>
  </si>
  <si>
    <t>benjamin.thyreau@gmail.com</t>
  </si>
  <si>
    <t>Bob Haffner</t>
  </si>
  <si>
    <t>bob.haffner@gmail.com</t>
  </si>
  <si>
    <t>Brenda Moon</t>
  </si>
  <si>
    <t>brenda@moon.net.au</t>
  </si>
  <si>
    <t>cel4</t>
  </si>
  <si>
    <t>cel4@users.noreply.github.com</t>
  </si>
  <si>
    <t>Chalmer Lowe</t>
  </si>
  <si>
    <t>chalmer.lowe@gmail.com</t>
  </si>
  <si>
    <t>chapman siu</t>
  </si>
  <si>
    <t>Cheuk Ting Ho</t>
  </si>
  <si>
    <t>cheukting.ho@gmail.com</t>
  </si>
  <si>
    <t>Chris Billington</t>
  </si>
  <si>
    <t>chrisjbillington@gmail.com</t>
  </si>
  <si>
    <t>Clark Fitzgerald</t>
  </si>
  <si>
    <t>clarkfitzg@gmail.com</t>
  </si>
  <si>
    <t>DaanVanHauwermeiren</t>
  </si>
  <si>
    <t>daanvanhauwermeiren@users.noreply.github.com</t>
  </si>
  <si>
    <t>damien.garaud@logilab.fr</t>
  </si>
  <si>
    <t>Dan Miller</t>
  </si>
  <si>
    <t>dnmiller@gmail.com</t>
  </si>
  <si>
    <t>Daniel Waeber</t>
  </si>
  <si>
    <t>daniel.waeber@gameduell.de</t>
  </si>
  <si>
    <t>David AdriÃḂn CaÃḟones Castellano</t>
  </si>
  <si>
    <t>davidarcano@gmail.com</t>
  </si>
  <si>
    <t>David Cottrell</t>
  </si>
  <si>
    <t>david_cottrell@scotiacapital.com</t>
  </si>
  <si>
    <t>Douglas McNeil</t>
  </si>
  <si>
    <t>DraÅẅen LuÄ_x008d_anin</t>
  </si>
  <si>
    <t>kermit666@gmail.com</t>
  </si>
  <si>
    <t>Erik</t>
  </si>
  <si>
    <t>oveson@outlook.com</t>
  </si>
  <si>
    <t>ewright@knight.com</t>
  </si>
  <si>
    <t>Gianluca Rossi</t>
  </si>
  <si>
    <t>grossi@quantcast.com</t>
  </si>
  <si>
    <t>Giftlin Rajaiah</t>
  </si>
  <si>
    <t>giftlin.rgn@gmail.com</t>
  </si>
  <si>
    <t>gliptak</t>
  </si>
  <si>
    <t>Goyo</t>
  </si>
  <si>
    <t>goyodiaz@gmail.com</t>
  </si>
  <si>
    <t>Gregg Lind</t>
  </si>
  <si>
    <t>gregg.lind@gmail.com</t>
  </si>
  <si>
    <t>Guilherme Beltramini</t>
  </si>
  <si>
    <t>guilherme.beltramini@nubank.com.br</t>
  </si>
  <si>
    <t>Henning Sperr</t>
  </si>
  <si>
    <t>henning.sperr@gmail.com</t>
  </si>
  <si>
    <t>hugo</t>
  </si>
  <si>
    <t>Jacques Kvam</t>
  </si>
  <si>
    <t>jwkvam@gmail.com</t>
  </si>
  <si>
    <t>James Myatt</t>
  </si>
  <si>
    <t>james@jamesmyatt.co.uk</t>
  </si>
  <si>
    <t>JennaVergeynst</t>
  </si>
  <si>
    <t>jenna.vergeynst@ugent.be</t>
  </si>
  <si>
    <t>Jev Kuznetsov</t>
  </si>
  <si>
    <t>jev.kuznetsov@gmail.com</t>
  </si>
  <si>
    <t>Jim Crist</t>
  </si>
  <si>
    <t>crist042@umn.edu</t>
  </si>
  <si>
    <t>John Zwinck</t>
  </si>
  <si>
    <t>jzwinck@gmail.com</t>
  </si>
  <si>
    <t>Junya Hayashi</t>
  </si>
  <si>
    <t>junya_hayashi@xica.net</t>
  </si>
  <si>
    <t>kernc</t>
  </si>
  <si>
    <t>Kevin Stone</t>
  </si>
  <si>
    <t>kevinastone@gmail.com</t>
  </si>
  <si>
    <t>Krishna</t>
  </si>
  <si>
    <t>prekrish2005@gmail.com</t>
  </si>
  <si>
    <t>Lars Buitinck</t>
  </si>
  <si>
    <t>larsmans@gmail.com</t>
  </si>
  <si>
    <t>LoÃŸc EstÃẀve</t>
  </si>
  <si>
    <t>loic.esteve@ymail.com</t>
  </si>
  <si>
    <t>luzpaz</t>
  </si>
  <si>
    <t>luzpaz@users.noreply.github.com</t>
  </si>
  <si>
    <t>Matthew Gilbert</t>
  </si>
  <si>
    <t>matthew.gilbert12@gmail.com</t>
  </si>
  <si>
    <t>m@maxroos.com</t>
  </si>
  <si>
    <t>Nicholas Ver Halen</t>
  </si>
  <si>
    <t>verhalenn@yahoo.com</t>
  </si>
  <si>
    <t>Olivier Grisel</t>
  </si>
  <si>
    <t>olivier.grisel@ensta.org</t>
  </si>
  <si>
    <t>OXPHOS</t>
  </si>
  <si>
    <t>engelzora@gmail.com</t>
  </si>
  <si>
    <t>Paul Ivanov</t>
  </si>
  <si>
    <t>pivanov314@gmail.com</t>
  </si>
  <si>
    <t>Roger Thomas</t>
  </si>
  <si>
    <t>roger.thomas@cremeglobal.com</t>
  </si>
  <si>
    <t>Rouz Azari</t>
  </si>
  <si>
    <t>rouz.azari@gmail.com</t>
  </si>
  <si>
    <t>scls19fr</t>
  </si>
  <si>
    <t>scls19fr@users.noreply.github.com</t>
  </si>
  <si>
    <t>Shane Conway</t>
  </si>
  <si>
    <t>shane.conway@gmail.com</t>
  </si>
  <si>
    <t>Tarbo Fukazawa</t>
  </si>
  <si>
    <t>dcreekp@users.noreply.github.com</t>
  </si>
  <si>
    <t>Thomas Grainger</t>
  </si>
  <si>
    <t>tagrain@gmail.com</t>
  </si>
  <si>
    <t>Vincent La</t>
  </si>
  <si>
    <t>vincela14@gmail.com</t>
  </si>
  <si>
    <t>Vladimir Filimonov</t>
  </si>
  <si>
    <t>vfilimonov@ethz.ch</t>
  </si>
  <si>
    <t>Vyomkesh Tripathi</t>
  </si>
  <si>
    <t>tvyomkesh@hotmail.com</t>
  </si>
  <si>
    <t>waitingkuo</t>
  </si>
  <si>
    <t>waitingkuo0527@gmail.com</t>
  </si>
  <si>
    <t>WANG Aiyong</t>
  </si>
  <si>
    <t>gepcelway@gmail.com</t>
  </si>
  <si>
    <t>wcwagner</t>
  </si>
  <si>
    <t>wcw13@my.fsu.edu</t>
  </si>
  <si>
    <t>Adam Greenhall</t>
  </si>
  <si>
    <t>adam.greenhall@gmail.com</t>
  </si>
  <si>
    <t>adneu</t>
  </si>
  <si>
    <t>aneumann31@gmail.com</t>
  </si>
  <si>
    <t>Alex Alekseyev</t>
  </si>
  <si>
    <t>alex.alekseyev@twosigma.com</t>
  </si>
  <si>
    <t>Alfonso MHC</t>
  </si>
  <si>
    <t>alfonsomhc@gmail.com</t>
  </si>
  <si>
    <t>alphaCTzo7G</t>
  </si>
  <si>
    <t>29691914+alphactzo7g@users.noreply.github.com</t>
  </si>
  <si>
    <t>Andreas Winkler</t>
  </si>
  <si>
    <t>winkler.andreas2@gmail.com</t>
  </si>
  <si>
    <t>Andrew</t>
  </si>
  <si>
    <t>scorpilmail@gmail.com</t>
  </si>
  <si>
    <t>Angelos Evripiotis</t>
  </si>
  <si>
    <t>jevripiotis@bloomberg.net</t>
  </si>
  <si>
    <t>Anjana S</t>
  </si>
  <si>
    <t>anjana695@cse.ssn.edu.in</t>
  </si>
  <si>
    <t>Anton I. Sipos</t>
  </si>
  <si>
    <t>aisipos@gmail.com</t>
  </si>
  <si>
    <t>artemyk@gmail.com</t>
  </si>
  <si>
    <t>Ben Welsh</t>
  </si>
  <si>
    <t>ben.welsh@gmail.com</t>
  </si>
  <si>
    <t>Bran Yang</t>
  </si>
  <si>
    <t>yangbo.84@gmail.com</t>
  </si>
  <si>
    <t>Brandon M. Burroughs</t>
  </si>
  <si>
    <t>brandonmburroughs@gmail.com</t>
  </si>
  <si>
    <t>Brett Naul</t>
  </si>
  <si>
    <t>brettnaul@gmail.com</t>
  </si>
  <si>
    <t>Caleb Epstein</t>
  </si>
  <si>
    <t>cae@bklyn.org</t>
  </si>
  <si>
    <t>Carlos Souza</t>
  </si>
  <si>
    <t>carlos@udacity.com</t>
  </si>
  <si>
    <t>cgohlke</t>
  </si>
  <si>
    <t>cgohlke@uci.edu</t>
  </si>
  <si>
    <t>Chris Mazzullo</t>
  </si>
  <si>
    <t>chris.mazzullo@gmail.com</t>
  </si>
  <si>
    <t>Chris Warth</t>
  </si>
  <si>
    <t>cswarth@gmail.com</t>
  </si>
  <si>
    <t>Christian Hudon</t>
  </si>
  <si>
    <t>chrish@pianocktail.org</t>
  </si>
  <si>
    <t>Clemens Brunner</t>
  </si>
  <si>
    <t>clemens.brunner@gmail.com</t>
  </si>
  <si>
    <t>davidshinn</t>
  </si>
  <si>
    <t>david.shinn@gmail.com</t>
  </si>
  <si>
    <t>dengemann</t>
  </si>
  <si>
    <t>denis.engemann@gmail.com</t>
  </si>
  <si>
    <t>Dillon Niederhut</t>
  </si>
  <si>
    <t>deniederhut@users.noreply.github.com</t>
  </si>
  <si>
    <t>Doug Latornell</t>
  </si>
  <si>
    <t>djl@douglatornell.ca</t>
  </si>
  <si>
    <t>duozhang</t>
  </si>
  <si>
    <t>duozhang@vmware.com</t>
  </si>
  <si>
    <t>Eric Chea</t>
  </si>
  <si>
    <t>5069128+ericchea@users.noreply.github.com</t>
  </si>
  <si>
    <t>Francesc Via</t>
  </si>
  <si>
    <t>f@gaxan.com</t>
  </si>
  <si>
    <t>Giftlin</t>
  </si>
  <si>
    <t>31629119+giftlin@users.noreply.github.com</t>
  </si>
  <si>
    <t>Grant Smith</t>
  </si>
  <si>
    <t>grantsmith@gmail.com</t>
  </si>
  <si>
    <t>guillaume@mitotic-machine.org</t>
  </si>
  <si>
    <t>Guillaume Poulin</t>
  </si>
  <si>
    <t>poulin.guillaume@gmail.com</t>
  </si>
  <si>
    <t>Hammad Mashkoor</t>
  </si>
  <si>
    <t>mashkoor.hammad@gmail.com</t>
  </si>
  <si>
    <t>Haochen Wu</t>
  </si>
  <si>
    <t>github@haochenwu.com</t>
  </si>
  <si>
    <t>Hugues Valois</t>
  </si>
  <si>
    <t>huvalo@microsoft.com</t>
  </si>
  <si>
    <t>Iain Barr</t>
  </si>
  <si>
    <t>ijmbarr@users.noreply.github.com</t>
  </si>
  <si>
    <t>Ingolf Becker</t>
  </si>
  <si>
    <t>ingolf.becker@googlemail.com</t>
  </si>
  <si>
    <t>Israel Saeta PÃ©rez</t>
  </si>
  <si>
    <t>dukebody@gmail.com</t>
  </si>
  <si>
    <t>Ivan Nazarov</t>
  </si>
  <si>
    <t>ivannnnz@gmail.com</t>
  </si>
  <si>
    <t>Jake VanderPlas</t>
  </si>
  <si>
    <t>jakevdp@gmail.com</t>
  </si>
  <si>
    <t>Jan Rudolph</t>
  </si>
  <si>
    <t>jan.daniel.rudolph@gmail.com</t>
  </si>
  <si>
    <t>Jared Groves</t>
  </si>
  <si>
    <t>jgroves27@gmail.com</t>
  </si>
  <si>
    <t>jdeschenes</t>
  </si>
  <si>
    <t>deschenes.j.m@gmail.com</t>
  </si>
  <si>
    <t>jen w</t>
  </si>
  <si>
    <t>j.e.weiss@gmail.com</t>
  </si>
  <si>
    <t>Jesper Dramsch</t>
  </si>
  <si>
    <t>jesper@dramsch.net</t>
  </si>
  <si>
    <t>joejev@gmail.com</t>
  </si>
  <si>
    <t>John Freeman</t>
  </si>
  <si>
    <t>jfreeman08@gmail.com</t>
  </si>
  <si>
    <t>neirbowj@users.noreply.github.com</t>
  </si>
  <si>
    <t>Josh</t>
  </si>
  <si>
    <t>josh@josh-hp-pavilion-dv6-notebook-pc.(none)</t>
  </si>
  <si>
    <t>Josh Klein</t>
  </si>
  <si>
    <t>josh@lambdafoundry.com</t>
  </si>
  <si>
    <t>joshuaar</t>
  </si>
  <si>
    <t>joshamosricher@gmail.com</t>
  </si>
  <si>
    <t>Karmel Allison</t>
  </si>
  <si>
    <t>karmel@arcaio.com</t>
  </si>
  <si>
    <t>Kate Surta</t>
  </si>
  <si>
    <t>kate.surta@gmail.com</t>
  </si>
  <si>
    <t>Keshav Ramaswamy</t>
  </si>
  <si>
    <t>keshav.ramaswamy@gmail.com</t>
  </si>
  <si>
    <t>Kyle Barron</t>
  </si>
  <si>
    <t>kylebarron2@gmail.com</t>
  </si>
  <si>
    <t>Liam3851</t>
  </si>
  <si>
    <t>david.krych@gmail.com</t>
  </si>
  <si>
    <t>linebp</t>
  </si>
  <si>
    <t>linebp@users.noreply.github.com</t>
  </si>
  <si>
    <t>Matt Braymer-Hayes</t>
  </si>
  <si>
    <t>matt.hayes91@gmail.com</t>
  </si>
  <si>
    <t>Matt Wittmann</t>
  </si>
  <si>
    <t>mcwitt@gmail.com</t>
  </si>
  <si>
    <t>Matthew Brett</t>
  </si>
  <si>
    <t>matthew.brett@gmail.com</t>
  </si>
  <si>
    <t>Maximiliano Greco</t>
  </si>
  <si>
    <t>mmngreco@users.noreply.github.com</t>
  </si>
  <si>
    <t>mcjcode</t>
  </si>
  <si>
    <t>catalano_johnson@yahoo.com</t>
  </si>
  <si>
    <t>miker985</t>
  </si>
  <si>
    <t>miker985@uw.edu</t>
  </si>
  <si>
    <t>Mitar</t>
  </si>
  <si>
    <t>mitar.github@tnode.com</t>
  </si>
  <si>
    <t>mortada@users.noreply.github.com</t>
  </si>
  <si>
    <t>Myles Braithwaite</t>
  </si>
  <si>
    <t>myles@monkeyinyoursoul.com</t>
  </si>
  <si>
    <t>Nate Yoder</t>
  </si>
  <si>
    <t>nate@whistle.com</t>
  </si>
  <si>
    <t>nickeubank@users.noreply.github.com</t>
  </si>
  <si>
    <t>Nick Pentreath</t>
  </si>
  <si>
    <t>npentreath@npentreath.(none)</t>
  </si>
  <si>
    <t>ogiaquino</t>
  </si>
  <si>
    <t>ogiaquino@gmail.com</t>
  </si>
  <si>
    <t>Pamela Wu</t>
  </si>
  <si>
    <t>pambot@users.noreply.github.com</t>
  </si>
  <si>
    <t>Patrick O'Brien</t>
  </si>
  <si>
    <t>pobrien@monetate.com</t>
  </si>
  <si>
    <t>Pauli Virtanen</t>
  </si>
  <si>
    <t>pav@iki.fi</t>
  </si>
  <si>
    <t>kloke@uni-bonn.de</t>
  </si>
  <si>
    <t>prossahl</t>
  </si>
  <si>
    <t>pross@ahl.com</t>
  </si>
  <si>
    <t>Pulkit Maloo</t>
  </si>
  <si>
    <t>maloo.pulkit@gmail.com</t>
  </si>
  <si>
    <t>rekcahpassyla</t>
  </si>
  <si>
    <t>0xdeadcafebeef@gmail.com</t>
  </si>
  <si>
    <t>ri938</t>
  </si>
  <si>
    <t>r_irv938@hotmail.com</t>
  </si>
  <si>
    <t>Riccardo Magliocchetti</t>
  </si>
  <si>
    <t>riccardo.magliocchetti@gmail.com</t>
  </si>
  <si>
    <t>Richard HoÌ_x0088_chenberger</t>
  </si>
  <si>
    <t>richard.hoechenberger@gmail.com</t>
  </si>
  <si>
    <t>Robin Wilson</t>
  </si>
  <si>
    <t>robin@rtwilson.com</t>
  </si>
  <si>
    <t>Ryan Nazareth</t>
  </si>
  <si>
    <t>ryan.nazareth@city.ac.uk</t>
  </si>
  <si>
    <t>Safia Abdalla</t>
  </si>
  <si>
    <t>seabdalla@gmail.com</t>
  </si>
  <si>
    <t>Sahil Dua</t>
  </si>
  <si>
    <t>sahildua2305@gmail.com</t>
  </si>
  <si>
    <t>Sangwoong Yoon</t>
  </si>
  <si>
    <t>sangwoong24yoon@gmail.com</t>
  </si>
  <si>
    <t>s.celles@gmail.com</t>
  </si>
  <si>
    <t>Sebastian Bank</t>
  </si>
  <si>
    <t>sebastian.bank@uni-leipzig.de</t>
  </si>
  <si>
    <t>Stefania Delprete</t>
  </si>
  <si>
    <t>contact@stefaniadelprete.com</t>
  </si>
  <si>
    <t>Stefano Cianciulli</t>
  </si>
  <si>
    <t>stefano.cianciulli@gmail.com</t>
  </si>
  <si>
    <t>Stephen Rauch</t>
  </si>
  <si>
    <t>stephen.rauch+github@gmail.com</t>
  </si>
  <si>
    <t>Tjerk Santegoeds</t>
  </si>
  <si>
    <t>tsan@tdias.com</t>
  </si>
  <si>
    <t>Toby Dylan Hocking</t>
  </si>
  <si>
    <t>tdhock5@gmail.com</t>
  </si>
  <si>
    <t>Tom Ajamian</t>
  </si>
  <si>
    <t>tc4484@gmail.com</t>
  </si>
  <si>
    <t>Tom Bird</t>
  </si>
  <si>
    <t>tombird1992@gmail.com</t>
  </si>
  <si>
    <t>terji@fastmail.com</t>
  </si>
  <si>
    <t>Trent Hauck</t>
  </si>
  <si>
    <t>trent@trenthauck.com</t>
  </si>
  <si>
    <t>Yian</t>
  </si>
  <si>
    <t>yian.shang@gmail.com</t>
  </si>
  <si>
    <t>Zac Hatfield-Dodds</t>
  </si>
  <si>
    <t>zac-hd@users.noreply.github.com</t>
  </si>
  <si>
    <t>zach powers</t>
  </si>
  <si>
    <t>zcharlop@rockefeller.edu</t>
  </si>
  <si>
    <t>Aaron Staple</t>
  </si>
  <si>
    <t>aaron.staple@gmail.com</t>
  </si>
  <si>
    <t>Adam Hooper</t>
  </si>
  <si>
    <t>adam@adamhooper.com</t>
  </si>
  <si>
    <t>Adam Marcus</t>
  </si>
  <si>
    <t>marcua@marcua.net</t>
  </si>
  <si>
    <t>adatasetaday</t>
  </si>
  <si>
    <t>32177771+adatasetaday@users.noreply.github.com</t>
  </si>
  <si>
    <t>akittredge</t>
  </si>
  <si>
    <t>andrewlkittredge@gmail.com</t>
  </si>
  <si>
    <t>Albert Villanova del Moral</t>
  </si>
  <si>
    <t>albert.villanova@gmail.com</t>
  </si>
  <si>
    <t>Aleksey Bilogur</t>
  </si>
  <si>
    <t>aleksey@residentmar.io</t>
  </si>
  <si>
    <t>Alex Chase</t>
  </si>
  <si>
    <t>aechase@users.noreply.github.com</t>
  </si>
  <si>
    <t>Alex Gaudio</t>
  </si>
  <si>
    <t>adgaudio@gmail.com</t>
  </si>
  <si>
    <t>Alex Volkov</t>
  </si>
  <si>
    <t>alex@flamy.ca</t>
  </si>
  <si>
    <t>Alexander Buchkovsky</t>
  </si>
  <si>
    <t>olex.buchkovsky@gmail.com</t>
  </si>
  <si>
    <t>Alexander Michael Schade</t>
  </si>
  <si>
    <t>3345464+aschade@users.noreply.github.com</t>
  </si>
  <si>
    <t>andrew.loucky@gmail.com</t>
  </si>
  <si>
    <t>Andy R. Terrel</t>
  </si>
  <si>
    <t>andy.terrel@gmail.com</t>
  </si>
  <si>
    <t>anomrake</t>
  </si>
  <si>
    <t>anomrake@users.noreply.github.com</t>
  </si>
  <si>
    <t>ante328</t>
  </si>
  <si>
    <t>ante328@hotmail.com</t>
  </si>
  <si>
    <t>tonypartheniou@geotab.com</t>
  </si>
  <si>
    <t>Antoine MaziÃẀres</t>
  </si>
  <si>
    <t>antoine.mazieres@gmail.com</t>
  </si>
  <si>
    <t>Artem Bogachev</t>
  </si>
  <si>
    <t>bourbaki@me.com</t>
  </si>
  <si>
    <t>bashtage</t>
  </si>
  <si>
    <t>Baurzhan Muftakhidinov</t>
  </si>
  <si>
    <t>baurthefirst@gmail.com</t>
  </si>
  <si>
    <t>Ben Alex</t>
  </si>
  <si>
    <t>ben.alex@acegi.com.au</t>
  </si>
  <si>
    <t>Ben Schiller</t>
  </si>
  <si>
    <t>ben.schiller@invitae.com</t>
  </si>
  <si>
    <t>Benjamin Adams</t>
  </si>
  <si>
    <t>benjwadams@gmail.com</t>
  </si>
  <si>
    <t>Benjamin Rowell</t>
  </si>
  <si>
    <t>brrowell@gmail.com</t>
  </si>
  <si>
    <t>Bernard Willers</t>
  </si>
  <si>
    <t>bwillers@gmail.com</t>
  </si>
  <si>
    <t>Bill Letson</t>
  </si>
  <si>
    <t>bill.letson@gmail.com</t>
  </si>
  <si>
    <t>bjonen</t>
  </si>
  <si>
    <t>snowolfy@163.com</t>
  </si>
  <si>
    <t>Brian Wignall</t>
  </si>
  <si>
    <t>Carol Willing</t>
  </si>
  <si>
    <t>carolcode@willingconsulting.com</t>
  </si>
  <si>
    <t>charalampos papaloizou</t>
  </si>
  <si>
    <t>papaloizouc@gmail.com</t>
  </si>
  <si>
    <t>Charalampos Papaloizou</t>
  </si>
  <si>
    <t>Charles David</t>
  </si>
  <si>
    <t>streeck@users.noreply.github.com</t>
  </si>
  <si>
    <t>chris.kerr@athion.de</t>
  </si>
  <si>
    <t>Chris Reynolds</t>
  </si>
  <si>
    <t>chris@britecore.com</t>
  </si>
  <si>
    <t>Chris Stoafer</t>
  </si>
  <si>
    <t>cstoafer@gmail.com</t>
  </si>
  <si>
    <t>Christer van der Meeren</t>
  </si>
  <si>
    <t>cmeeren@gmail.com</t>
  </si>
  <si>
    <t>Christoph Gohlke</t>
  </si>
  <si>
    <t>Cody</t>
  </si>
  <si>
    <t>cody@quantifiedcode.com</t>
  </si>
  <si>
    <t>conquistador1492</t>
  </si>
  <si>
    <t>cool.bakov@yandex.ru</t>
  </si>
  <si>
    <t>csfarkas</t>
  </si>
  <si>
    <t>csaba.farkas95@gmail.com</t>
  </si>
  <si>
    <t>dahlbaek</t>
  </si>
  <si>
    <t>30782351+dahlbaek@users.noreply.github.com</t>
  </si>
  <si>
    <t>Dan Ringwalt</t>
  </si>
  <si>
    <t>dringw@gmail.com</t>
  </si>
  <si>
    <t>Daniel Grady</t>
  </si>
  <si>
    <t>d.c.grady@gmail.com</t>
  </si>
  <si>
    <t>dannyhyunkim</t>
  </si>
  <si>
    <t>38394262+dannyhyunkim@users.noreply.github.com</t>
  </si>
  <si>
    <t>Data &amp; Code Expert Experimenting with Code on Data</t>
  </si>
  <si>
    <t>dacoex@users.noreply.github.com</t>
  </si>
  <si>
    <t>Dave Hirschfeld</t>
  </si>
  <si>
    <t>dave.hirschfeld@gmail.com</t>
  </si>
  <si>
    <t>Dave Willmer</t>
  </si>
  <si>
    <t>dave.willmer@gmail.com</t>
  </si>
  <si>
    <t>David Arcos</t>
  </si>
  <si>
    <t>david.arcos@gmail.com</t>
  </si>
  <si>
    <t>David Cook</t>
  </si>
  <si>
    <t>divergentdave@gmail.com</t>
  </si>
  <si>
    <t>David Gwynne</t>
  </si>
  <si>
    <t>loki@animata.net</t>
  </si>
  <si>
    <t>David Krych</t>
  </si>
  <si>
    <t>david-liu-brattle-1</t>
  </si>
  <si>
    <t>36486871+david-liu-brattle-1@users.noreply.github.com</t>
  </si>
  <si>
    <t>deflatSOCO</t>
  </si>
  <si>
    <t>deflatsoco@users.noreply.github.com</t>
  </si>
  <si>
    <t>Diego Argueta</t>
  </si>
  <si>
    <t>dargueta@users.noreply.github.com</t>
  </si>
  <si>
    <t>discort</t>
  </si>
  <si>
    <t>dlovell</t>
  </si>
  <si>
    <t>dlovell@gmail.com</t>
  </si>
  <si>
    <t>Doran Deluz</t>
  </si>
  <si>
    <t>doran.deluz@gmail.com</t>
  </si>
  <si>
    <t>DrazÌ_x008c_en LucÌ_x008c_anin</t>
  </si>
  <si>
    <t>Dror Atariah</t>
  </si>
  <si>
    <t>drorata@gmail.com</t>
  </si>
  <si>
    <t>dwkenefick</t>
  </si>
  <si>
    <t>dwkenefick@users.noreply.github.com</t>
  </si>
  <si>
    <t>Eduardo Schettino</t>
  </si>
  <si>
    <t>schettino72@gmail.com</t>
  </si>
  <si>
    <t>Egor</t>
  </si>
  <si>
    <t>multicolor.mood@gmail.com</t>
  </si>
  <si>
    <t>Egor Panfilov</t>
  </si>
  <si>
    <t>Elliott Sales de Andrade</t>
  </si>
  <si>
    <t>quantum.analyst@gmail.com</t>
  </si>
  <si>
    <t>Eric Chlebek</t>
  </si>
  <si>
    <t>echlebek@zymeworks.com</t>
  </si>
  <si>
    <t>FÃḂbio Rosado</t>
  </si>
  <si>
    <t>fabioglrosado@gmail.com</t>
  </si>
  <si>
    <t>Fabio Zanini</t>
  </si>
  <si>
    <t>fabio.zanini@tuebingen.mpg.de</t>
  </si>
  <si>
    <t>fjdiod</t>
  </si>
  <si>
    <t>fjdiod@gmail.com</t>
  </si>
  <si>
    <t>francis.odonovan@bostonfusion.com</t>
  </si>
  <si>
    <t>Geraint Duck</t>
  </si>
  <si>
    <t>duckg@cs.man.ac.uk</t>
  </si>
  <si>
    <t>ghasemnaddaf</t>
  </si>
  <si>
    <t>ghasemnaddaf@users.noreply.github.com</t>
  </si>
  <si>
    <t>Giacomo Ferroni</t>
  </si>
  <si>
    <t>giaferroni@gmail.com</t>
  </si>
  <si>
    <t>Graham Jeffries</t>
  </si>
  <si>
    <t>graham.r.jeffries@gmail.com</t>
  </si>
  <si>
    <t>Grant Roch</t>
  </si>
  <si>
    <t>Hamed Saljooghinejad</t>
  </si>
  <si>
    <t>hamed@erevalue.com</t>
  </si>
  <si>
    <t>Hannah Ferchland</t>
  </si>
  <si>
    <t>32065449+hannahferch@users.noreply.github.com</t>
  </si>
  <si>
    <t>Henry Kleynhans</t>
  </si>
  <si>
    <t>henry.kleynhans@gmail.com</t>
  </si>
  <si>
    <t>HubertKl</t>
  </si>
  <si>
    <t>39779339+hubertkl@users.noreply.github.com</t>
  </si>
  <si>
    <t>Hyungtae Kim</t>
  </si>
  <si>
    <t>dev@kim.ht</t>
  </si>
  <si>
    <t>HyunTruth</t>
  </si>
  <si>
    <t>1234hjlee@naver.com</t>
  </si>
  <si>
    <t>Ian Henriksen</t>
  </si>
  <si>
    <t>insertinterestingnamehere@gmail.com</t>
  </si>
  <si>
    <t>Ilya V. Schurov</t>
  </si>
  <si>
    <t>ilya@schurov.com</t>
  </si>
  <si>
    <t>Ivan Smirnov</t>
  </si>
  <si>
    <t>i.s.smirnov@gmail.com</t>
  </si>
  <si>
    <t>Jack Kelly</t>
  </si>
  <si>
    <t>jack-list@xlk.org.uk</t>
  </si>
  <si>
    <t>me@jacobschaer.com</t>
  </si>
  <si>
    <t>Jacopo Rota</t>
  </si>
  <si>
    <t>jacopo.r00ta@gmail.com</t>
  </si>
  <si>
    <t>Jaehoon Hwang</t>
  </si>
  <si>
    <t>jaehoon217@gmail.com</t>
  </si>
  <si>
    <t>Jaidev Deshpande</t>
  </si>
  <si>
    <t>deshpande.jaidev@gmail.com</t>
  </si>
  <si>
    <t>jaimefrio</t>
  </si>
  <si>
    <t>jaime.frio@gmail.com</t>
  </si>
  <si>
    <t>James Draper</t>
  </si>
  <si>
    <t>james.draper@duke.edu</t>
  </si>
  <si>
    <t>Jaume Bonet</t>
  </si>
  <si>
    <t>jaume.bonet@gmail.com</t>
  </si>
  <si>
    <t>Javad Noorbakhsh</t>
  </si>
  <si>
    <t>javadnoorb@users.noreply.github.com</t>
  </si>
  <si>
    <t>Jay Parlar</t>
  </si>
  <si>
    <t>parlar@gmail.com</t>
  </si>
  <si>
    <t>Jean Helie</t>
  </si>
  <si>
    <t>jean@semmle.com</t>
  </si>
  <si>
    <t>Jean-Mathieu Deschenes</t>
  </si>
  <si>
    <t>jean-mathieu.deschenes@aviyatech.com</t>
  </si>
  <si>
    <t>Jeff Mellen</t>
  </si>
  <si>
    <t>jmellen@gmail.com</t>
  </si>
  <si>
    <t>Jeffrey Gerard</t>
  </si>
  <si>
    <t>jeffreygerard+github@gmail.com</t>
  </si>
  <si>
    <t>Jing Qiang Goh</t>
  </si>
  <si>
    <t>gohjingqiang@gmail.com</t>
  </si>
  <si>
    <t>jmorris0x0</t>
  </si>
  <si>
    <t>jmorris0x0@gmail.com</t>
  </si>
  <si>
    <t>Joe Bradish</t>
  </si>
  <si>
    <t>jpbradish0716@gmail.com</t>
  </si>
  <si>
    <t>Joel Ostblom</t>
  </si>
  <si>
    <t>joelostblom@users.noreply.github.com</t>
  </si>
  <si>
    <t>John David Reaver</t>
  </si>
  <si>
    <t>jdreaver@adlerhorst.com</t>
  </si>
  <si>
    <t>John Liekezer</t>
  </si>
  <si>
    <t>John-Colvin</t>
  </si>
  <si>
    <t>john.loughran.colvin@gmail.com</t>
  </si>
  <si>
    <t>Jon M. Mease</t>
  </si>
  <si>
    <t>jon.mease@jhuapl.edu</t>
  </si>
  <si>
    <t>Jonas Abernot</t>
  </si>
  <si>
    <t>jonas.abernot@free.fr</t>
  </si>
  <si>
    <t>jonaslb</t>
  </si>
  <si>
    <t>drixi.b@gmail.com</t>
  </si>
  <si>
    <t>Jonathan deWerd</t>
  </si>
  <si>
    <t>jjoonathan@gmail.com</t>
  </si>
  <si>
    <t>Joon Ro</t>
  </si>
  <si>
    <t>joonpyro@gmail.com</t>
  </si>
  <si>
    <t>Jordi ContestÃ­</t>
  </si>
  <si>
    <t>25779507+jcontesti@users.noreply.github.com</t>
  </si>
  <si>
    <t>Jose Quinones</t>
  </si>
  <si>
    <t>joseq722@gmail.com</t>
  </si>
  <si>
    <t>Juarez Bochi</t>
  </si>
  <si>
    <t>jbochi@gmail.com</t>
  </si>
  <si>
    <t>Julia Evans</t>
  </si>
  <si>
    <t>julia@jvns.ca</t>
  </si>
  <si>
    <t>Julien Danjou</t>
  </si>
  <si>
    <t>julien@danjou.info</t>
  </si>
  <si>
    <t>Justin Bozonier</t>
  </si>
  <si>
    <t>darkxanthos@gmail.com</t>
  </si>
  <si>
    <t>Justin Lecher</t>
  </si>
  <si>
    <t>jlec@gentoo.org</t>
  </si>
  <si>
    <t>Kamil Kisiel</t>
  </si>
  <si>
    <t>kamil@kamilkisiel.net</t>
  </si>
  <si>
    <t>Kang Yoosam</t>
  </si>
  <si>
    <t>yooska14@gmail.com</t>
  </si>
  <si>
    <t>keitakurita</t>
  </si>
  <si>
    <t>keita.kurita@gmail.com</t>
  </si>
  <si>
    <t>KOBAYASHI Ittoku</t>
  </si>
  <si>
    <t>38392245+kittoku@users.noreply.github.com</t>
  </si>
  <si>
    <t>Koustav Samaddar</t>
  </si>
  <si>
    <t>koustav201197@gmail.com</t>
  </si>
  <si>
    <t>Kunal Gosar</t>
  </si>
  <si>
    <t>gosarkunal9@gmail.com</t>
  </si>
  <si>
    <t>Kyle Kelley</t>
  </si>
  <si>
    <t>rgbkrk@gmail.com</t>
  </si>
  <si>
    <t>Kyle Meyer</t>
  </si>
  <si>
    <t>kyle@kyleam.com</t>
  </si>
  <si>
    <t>meyerkya@gmail.com</t>
  </si>
  <si>
    <t>Leif Johnson</t>
  </si>
  <si>
    <t>leif@lmjohns3.com</t>
  </si>
  <si>
    <t>Leo Razoumov</t>
  </si>
  <si>
    <t>slonik.az@gmail.com</t>
  </si>
  <si>
    <t>llllllllll</t>
  </si>
  <si>
    <t>louispotok</t>
  </si>
  <si>
    <t>louispotok@users.noreply.github.com</t>
  </si>
  <si>
    <t>Luca Scarabello</t>
  </si>
  <si>
    <t>luca.scarabello@sed.ethz.ch</t>
  </si>
  <si>
    <t>Lucas Kushner</t>
  </si>
  <si>
    <t>lphkspam@gmail.com</t>
  </si>
  <si>
    <t>Mahmoud Lababidi</t>
  </si>
  <si>
    <t>mahmoud@thehumangeo.com</t>
  </si>
  <si>
    <t>Manan Pal Singh</t>
  </si>
  <si>
    <t>mananpal1997@users.noreply.github.com</t>
  </si>
  <si>
    <t>Manraj Singh</t>
  </si>
  <si>
    <t>manrajsinghgrover@gmail.com</t>
  </si>
  <si>
    <t>Marco Hemken</t>
  </si>
  <si>
    <t>mehemken@gmail.com</t>
  </si>
  <si>
    <t>Margaret Sy</t>
  </si>
  <si>
    <t>margaretsy1016@gmail.com</t>
  </si>
  <si>
    <t>Markus Meier</t>
  </si>
  <si>
    <t>meiermark13@gmail.com</t>
  </si>
  <si>
    <t>Mateusz WoÅ_x009b_</t>
  </si>
  <si>
    <t>wos.mateusz16@gmail.com</t>
  </si>
  <si>
    <t>Matt Maybeno</t>
  </si>
  <si>
    <t>m.maybeno@zeetogroup.com</t>
  </si>
  <si>
    <t>mattip</t>
  </si>
  <si>
    <t>Maxim Veksler</t>
  </si>
  <si>
    <t>maxim@vekslers.org</t>
  </si>
  <si>
    <t>Michael Charlton</t>
  </si>
  <si>
    <t>m-charlton@users.noreply.github.com</t>
  </si>
  <si>
    <t>Michael Odintsov</t>
  </si>
  <si>
    <t>michael@datarobot.com</t>
  </si>
  <si>
    <t>Michael Penkov</t>
  </si>
  <si>
    <t>misha.penkov@gmail.com</t>
  </si>
  <si>
    <t>Michael Schatzow</t>
  </si>
  <si>
    <t>michael.schatzow@gmail.com</t>
  </si>
  <si>
    <t>Michael W Schatzow</t>
  </si>
  <si>
    <t>michaelws</t>
  </si>
  <si>
    <t>Min RK</t>
  </si>
  <si>
    <t>benjaminrk@gmail.com</t>
  </si>
  <si>
    <t>Mitch Negus</t>
  </si>
  <si>
    <t>21086604+mitchnegus@users.noreply.github.com</t>
  </si>
  <si>
    <t>Monson Shao</t>
  </si>
  <si>
    <t>holymonson@gmail.com</t>
  </si>
  <si>
    <t>msund</t>
  </si>
  <si>
    <t>matt@plot.ly</t>
  </si>
  <si>
    <t>Nathalie Rud</t>
  </si>
  <si>
    <t>nathalier@gmail.com</t>
  </si>
  <si>
    <t>Nathan Pinger</t>
  </si>
  <si>
    <t>npinger@ycharts.com</t>
  </si>
  <si>
    <t>Naveen Michaud-Agrawal</t>
  </si>
  <si>
    <t>naveen.michaudagrawal@gmail.com</t>
  </si>
  <si>
    <t>Nicholas Musolino</t>
  </si>
  <si>
    <t>n.musolino@gmail.com</t>
  </si>
  <si>
    <t>Nick Chmura</t>
  </si>
  <si>
    <t>nicholas.chmura@gmail.com</t>
  </si>
  <si>
    <t>bonnotte@descartes</t>
  </si>
  <si>
    <t>nicolas.bonnotte@qucit.com</t>
  </si>
  <si>
    <t>Nikhil Kumar Mengani</t>
  </si>
  <si>
    <t>mnikhil1@umbc.edu</t>
  </si>
  <si>
    <t>Oleg Shteynbuk</t>
  </si>
  <si>
    <t>oleg_shteynbuk@yahoo.com</t>
  </si>
  <si>
    <t>OndÅ_x0099_ej Ä_x008c_ertÃ­k</t>
  </si>
  <si>
    <t>ondrej.certik@gmail.com</t>
  </si>
  <si>
    <t>Ondrej Kokes</t>
  </si>
  <si>
    <t>ondrej.kokes@gmail.com</t>
  </si>
  <si>
    <t>ottiP</t>
  </si>
  <si>
    <t>ottavia.prunas@edu.unito.it</t>
  </si>
  <si>
    <t>Paddy Mullen</t>
  </si>
  <si>
    <t>paddy@paddymullen.com</t>
  </si>
  <si>
    <t>Pankaj Pandey</t>
  </si>
  <si>
    <t>pankaj86@gmail.com</t>
  </si>
  <si>
    <t>Patrick O'Keeffe</t>
  </si>
  <si>
    <t>git-pandas@pokeeffe.net</t>
  </si>
  <si>
    <t>Paul Ganssle</t>
  </si>
  <si>
    <t>pganssle@users.noreply.github.com</t>
  </si>
  <si>
    <t>Pawel Kordek</t>
  </si>
  <si>
    <t>pawel.kordek@gmail.com</t>
  </si>
  <si>
    <t>Peter Prettenhofer</t>
  </si>
  <si>
    <t>peter.prettenhofer@gmail.com</t>
  </si>
  <si>
    <t>phaebz</t>
  </si>
  <si>
    <t>phaebz@gmail.com</t>
  </si>
  <si>
    <t>Philipp A</t>
  </si>
  <si>
    <t>flying-sheep@web.de</t>
  </si>
  <si>
    <t>Piyush Aggarwal</t>
  </si>
  <si>
    <t>piyushaggarwal002@gmail.com</t>
  </si>
  <si>
    <t>Prabakaran Kumaresshan</t>
  </si>
  <si>
    <t>k_prabakaran@hotmail.com</t>
  </si>
  <si>
    <t>Prasanjit Prakash</t>
  </si>
  <si>
    <t>jeet@gmail.com</t>
  </si>
  <si>
    <t>priyankjain</t>
  </si>
  <si>
    <t>priyankjjain61@gmail.com</t>
  </si>
  <si>
    <t>Rafal Skolasinski</t>
  </si>
  <si>
    <t>r.j.skolasinski@gmail.com</t>
  </si>
  <si>
    <t>Randy Carnevale</t>
  </si>
  <si>
    <t>randy.carnevale@cba.com.au</t>
  </si>
  <si>
    <t>Ravi Kumar Nimmi</t>
  </si>
  <si>
    <t>nimmi.ravikumar@gmail.com</t>
  </si>
  <si>
    <t>reidy-p</t>
  </si>
  <si>
    <t>Rick</t>
  </si>
  <si>
    <t>rick.montgomery@gmail.com</t>
  </si>
  <si>
    <t>Rinoc Johnson</t>
  </si>
  <si>
    <t>rinoc.johnson@gmail.com</t>
  </si>
  <si>
    <t>Rob Levy</t>
  </si>
  <si>
    <t>robert.g.levy@gmail.com</t>
  </si>
  <si>
    <t>Robert Gieseke</t>
  </si>
  <si>
    <t>rob.g@web.de</t>
  </si>
  <si>
    <t>robert.gieseke@gmail.com</t>
  </si>
  <si>
    <t>Robert Meyer</t>
  </si>
  <si>
    <t>robert.meyer@ni.tu-berlin.de</t>
  </si>
  <si>
    <t>roch</t>
  </si>
  <si>
    <t>Roman Pekar</t>
  </si>
  <si>
    <t>ormeugensson@gmail.com</t>
  </si>
  <si>
    <t>Roman Yurchak</t>
  </si>
  <si>
    <t>rth.yurchak@pm.me</t>
  </si>
  <si>
    <t>rouzazari@users.noreply.github.com</t>
  </si>
  <si>
    <t>starsareblueandfaraway@gmail.com</t>
  </si>
  <si>
    <t>RuiDC</t>
  </si>
  <si>
    <t>ruidc@yahoo.com</t>
  </si>
  <si>
    <t>rvernica</t>
  </si>
  <si>
    <t>rvernica@gmail.com</t>
  </si>
  <si>
    <t>SaÅḂo Stanovnik</t>
  </si>
  <si>
    <t>sstanovnik@gmail.com</t>
  </si>
  <si>
    <t>Samuel Sinayoko</t>
  </si>
  <si>
    <t>samuelsinayoko@bmlltech.com</t>
  </si>
  <si>
    <t>scotthavard92</t>
  </si>
  <si>
    <t>scotthavard92@gmail.com</t>
  </si>
  <si>
    <t>Shahul Hameed</t>
  </si>
  <si>
    <t>sh9189@gmail.com</t>
  </si>
  <si>
    <t>heidesw@uw.edu</t>
  </si>
  <si>
    <t>Sheppard Kevin</t>
  </si>
  <si>
    <t>Sietse Brouwer</t>
  </si>
  <si>
    <t>sbbrouwer@gmail.com</t>
  </si>
  <si>
    <t>Simone Basso</t>
  </si>
  <si>
    <t>thesolitary90@gmail.com</t>
  </si>
  <si>
    <t>SleepingPills</t>
  </si>
  <si>
    <t>tom.farnbauer@gmail.com</t>
  </si>
  <si>
    <t>springcoil</t>
  </si>
  <si>
    <t>peadarcoyle@googlemail.com</t>
  </si>
  <si>
    <t>srib</t>
  </si>
  <si>
    <t>srib@users.noreply.github.com</t>
  </si>
  <si>
    <t>Srinivas Reddy Thatiparthy (àḞ¶àḟ_x008d_àḞḞàḟ_x0080_àḞẀàḞṡàḞṁàḞẅàḞẁàḟ_x008d_  àḞḞàḟ_x0086_àḞḂàḟ_x008d_àḞḂàḞṡ àḞĊàḞẅàḞ_x009f_àḞṡàḞẂàḞḞàḟ_x008d_àḞĊàḞṡ)</t>
  </si>
  <si>
    <t>thatiparthysreenivas@gmail.com</t>
  </si>
  <si>
    <t>Stefaan Lippens</t>
  </si>
  <si>
    <t>soxofaan@users.noreply.github.com</t>
  </si>
  <si>
    <t>Stephen Childs</t>
  </si>
  <si>
    <t>sechilds@gmail.com</t>
  </si>
  <si>
    <t>Stephen Pascoe</t>
  </si>
  <si>
    <t>stephen.pascoe@nanoporetech.com</t>
  </si>
  <si>
    <t>Stephen Simmons</t>
  </si>
  <si>
    <t>mail@stevesimmons.com</t>
  </si>
  <si>
    <t>Steve Cook</t>
  </si>
  <si>
    <t>steve.j.cook@gmail.com</t>
  </si>
  <si>
    <t>Stijn Van Hoey</t>
  </si>
  <si>
    <t>stijnvanhoey@gmail.com</t>
  </si>
  <si>
    <t>stonebig</t>
  </si>
  <si>
    <t>svenharris</t>
  </si>
  <si>
    <t>32942101+svenharris@users.noreply.github.com</t>
  </si>
  <si>
    <t>taeold</t>
  </si>
  <si>
    <t>taeold@gmail.com</t>
  </si>
  <si>
    <t>thatneat</t>
  </si>
  <si>
    <t>thatneat@users.noreply.github.com</t>
  </si>
  <si>
    <t>tom@yplanapp.com</t>
  </si>
  <si>
    <t>Tiago Antao</t>
  </si>
  <si>
    <t>tiagoantao@gmail.com</t>
  </si>
  <si>
    <t>Tiago Requeijo</t>
  </si>
  <si>
    <t>tiago.requeijo.dev@gmail.com</t>
  </si>
  <si>
    <t>Tim D. Smith</t>
  </si>
  <si>
    <t>github@tim-smith.us</t>
  </si>
  <si>
    <t>tim smith</t>
  </si>
  <si>
    <t>Todd DeLuca</t>
  </si>
  <si>
    <t>no-spam@todddeluca.com</t>
  </si>
  <si>
    <t>tomneep</t>
  </si>
  <si>
    <t>tom.neep@cern.ch</t>
  </si>
  <si>
    <t>Tony Tao</t>
  </si>
  <si>
    <t>34781056+tonytao2012@users.noreply.github.com</t>
  </si>
  <si>
    <t>Travis N. Vaught</t>
  </si>
  <si>
    <t>travis@vaught.net</t>
  </si>
  <si>
    <t>tsdlovell</t>
  </si>
  <si>
    <t>dlovell@twosigma.com</t>
  </si>
  <si>
    <t>Tushar Gupta</t>
  </si>
  <si>
    <t>tushar987gupta@gmail.com</t>
  </si>
  <si>
    <t>Tushar Mittal</t>
  </si>
  <si>
    <t>chiragmittal.mittal@gmail.com</t>
  </si>
  <si>
    <t>tzinckgraf</t>
  </si>
  <si>
    <t>tzinckgraf@gmail.com</t>
  </si>
  <si>
    <t>Uwe L. Korn</t>
  </si>
  <si>
    <t>xhochy@users.noreply.github.com</t>
  </si>
  <si>
    <t>Valentin Haenel</t>
  </si>
  <si>
    <t>valentin.haenel@gmx.de</t>
  </si>
  <si>
    <t>Varad Gunjal</t>
  </si>
  <si>
    <t>varadgunjal@users.noreply.github.com</t>
  </si>
  <si>
    <t>Victor Villas</t>
  </si>
  <si>
    <t>villasv@outlook.com</t>
  </si>
  <si>
    <t>Vikram Bhandoh</t>
  </si>
  <si>
    <t>vikram@newmanonline.org.uk</t>
  </si>
  <si>
    <t>Vu Le</t>
  </si>
  <si>
    <t>vuminhle@users.noreply.github.com</t>
  </si>
  <si>
    <t>Vytautas JanÄ_x008d_auskas</t>
  </si>
  <si>
    <t>WBare</t>
  </si>
  <si>
    <t>warren.bare@gmail.com</t>
  </si>
  <si>
    <t>westurner</t>
  </si>
  <si>
    <t>Wilfred Hughes</t>
  </si>
  <si>
    <t>me@wilfred.me.uk</t>
  </si>
  <si>
    <t>Will Furnass</t>
  </si>
  <si>
    <t>will@thearete.co.uk</t>
  </si>
  <si>
    <t>Will Holmgren</t>
  </si>
  <si>
    <t>william.holmgren@gmail.com</t>
  </si>
  <si>
    <t>WillAyd</t>
  </si>
  <si>
    <t>william.ayd@gmail.com</t>
  </si>
  <si>
    <t>Xbar</t>
  </si>
  <si>
    <t>wishyx@gmail.com</t>
  </si>
  <si>
    <t>xpvpc</t>
  </si>
  <si>
    <t>32843902+xpvpc@users.noreply.github.com</t>
  </si>
  <si>
    <t>Yan Facai</t>
  </si>
  <si>
    <t>yafc18@gmail.com</t>
  </si>
  <si>
    <t>Yimeng Zhang</t>
  </si>
  <si>
    <t>zym1010@gmail.com</t>
  </si>
  <si>
    <t>Yoshiki VÃḂzquez Baeza</t>
  </si>
  <si>
    <t>yoshiki.vazquezbaeza@colorado.edu</t>
  </si>
  <si>
    <t>scari.net@gmail.com</t>
  </si>
  <si>
    <t>Yuecheng Wu</t>
  </si>
  <si>
    <t>ywu194@myseneca.ca</t>
  </si>
  <si>
    <t>3553x</t>
  </si>
  <si>
    <t>3553x@tuta.io</t>
  </si>
  <si>
    <t>Ã_x0085_smund Hjulstad</t>
  </si>
  <si>
    <t>asmund.hjulstad@gmail.com</t>
  </si>
  <si>
    <t>A. Flaxman</t>
  </si>
  <si>
    <t>Aaron Barber</t>
  </si>
  <si>
    <t>abarber4gh@users.noreply.github.com</t>
  </si>
  <si>
    <t>Aaron Schumacher</t>
  </si>
  <si>
    <t>ajschumacher@gmail.com</t>
  </si>
  <si>
    <t>Aaron Toth</t>
  </si>
  <si>
    <t>atoth89@gmail.com</t>
  </si>
  <si>
    <t>aaron315</t>
  </si>
  <si>
    <t>aaron315@users.noreply.github.com</t>
  </si>
  <si>
    <t>abaldenko</t>
  </si>
  <si>
    <t>abaldenko@massmutual.com</t>
  </si>
  <si>
    <t>abarber4gh</t>
  </si>
  <si>
    <t>AbdealiJK</t>
  </si>
  <si>
    <t>abdealikothari@gmail.com</t>
  </si>
  <si>
    <t>aberres</t>
  </si>
  <si>
    <t>github@space-based.de</t>
  </si>
  <si>
    <t>Acanthostega</t>
  </si>
  <si>
    <t>acanthostega@hotmail.fr</t>
  </si>
  <si>
    <t>acorbe</t>
  </si>
  <si>
    <t>corbisoft.codes@gmail.com</t>
  </si>
  <si>
    <t>Adam Chainz</t>
  </si>
  <si>
    <t>me@adamj.eu</t>
  </si>
  <si>
    <t>Adam Gleave</t>
  </si>
  <si>
    <t>adgleave@gmail.com</t>
  </si>
  <si>
    <t>agreenhall@lyft.com</t>
  </si>
  <si>
    <t>Adam Kim</t>
  </si>
  <si>
    <t>30554376+snowbeta@users.noreply.github.com</t>
  </si>
  <si>
    <t>Adam Klimont</t>
  </si>
  <si>
    <t>adamkli@gmail.com</t>
  </si>
  <si>
    <t>Adam Smith</t>
  </si>
  <si>
    <t>the.economy@gmail.com</t>
  </si>
  <si>
    <t>AdamShamlian</t>
  </si>
  <si>
    <t>adamshamlian@users.noreply.github.com</t>
  </si>
  <si>
    <t>Adrian</t>
  </si>
  <si>
    <t>adrian@iwoca.co.uk</t>
  </si>
  <si>
    <t>Adrian Liaw</t>
  </si>
  <si>
    <t>adrianliaw2000@gmail.com</t>
  </si>
  <si>
    <t>adrian-stepien</t>
  </si>
  <si>
    <t>adrian-stepien@users.noreply.github.com</t>
  </si>
  <si>
    <t>Adrien Emery</t>
  </si>
  <si>
    <t>adrien.emery@gmail.com</t>
  </si>
  <si>
    <t>aeltanawy</t>
  </si>
  <si>
    <t>abeer.eltanawy@gmail.com</t>
  </si>
  <si>
    <t>aernlund</t>
  </si>
  <si>
    <t>awe220@nyumc.org</t>
  </si>
  <si>
    <t>agijsberts@users.noreply.github.com</t>
  </si>
  <si>
    <t>AgustÃ­n Herranz</t>
  </si>
  <si>
    <t>agustin.herranz@gmail.com</t>
  </si>
  <si>
    <t>agustÃ­n mÃ©ndez</t>
  </si>
  <si>
    <t>matagus@gmail.com</t>
  </si>
  <si>
    <t>ailchau</t>
  </si>
  <si>
    <t>ailchau@users.noreply.github.com</t>
  </si>
  <si>
    <t>AJ Dyka</t>
  </si>
  <si>
    <t>aj.dyka@warpax.com</t>
  </si>
  <si>
    <t>ajasaxen@ajays-macbook-pro.local</t>
  </si>
  <si>
    <t>ajenkins-cargometrics</t>
  </si>
  <si>
    <t>ajenkins@cargometrics.com</t>
  </si>
  <si>
    <t>Akash Tandon</t>
  </si>
  <si>
    <t>akashtndn.acm@gmail.com</t>
  </si>
  <si>
    <t>akielbowicz</t>
  </si>
  <si>
    <t>30580760+akielbowicz@users.noreply.github.com</t>
  </si>
  <si>
    <t>Alan Du</t>
  </si>
  <si>
    <t>alanhdu@gmail.com</t>
  </si>
  <si>
    <t>Alan Hogue</t>
  </si>
  <si>
    <t>eahogue@gmail.com</t>
  </si>
  <si>
    <t>Alan Yee</t>
  </si>
  <si>
    <t>alyee@ucsd.edu</t>
  </si>
  <si>
    <t>albertvillanova@gmail.com</t>
  </si>
  <si>
    <t>Alejandro Giacometti</t>
  </si>
  <si>
    <t>alejandro.giacometti@gmail.com</t>
  </si>
  <si>
    <t>Alejandro Hohmann</t>
  </si>
  <si>
    <t>alejandrohohmann@gmail.com</t>
  </si>
  <si>
    <t>Aleksandr Drozd</t>
  </si>
  <si>
    <t>alexander.drozd@gmail.com</t>
  </si>
  <si>
    <t>aleksey.bilogur@gmail.com</t>
  </si>
  <si>
    <t>Alessandro Amici</t>
  </si>
  <si>
    <t>alexamici@gmail.com</t>
  </si>
  <si>
    <t>alex argunov</t>
  </si>
  <si>
    <t>sajkoooo@gmail.com</t>
  </si>
  <si>
    <t>alex arsenovic</t>
  </si>
  <si>
    <t>arsenovic@virginia.edu</t>
  </si>
  <si>
    <t>Alex B</t>
  </si>
  <si>
    <t>a.b320012@gmail.com</t>
  </si>
  <si>
    <t>Alex Lubbock</t>
  </si>
  <si>
    <t>alubbock@users.noreply.github.com</t>
  </si>
  <si>
    <t>Alex Marchenko</t>
  </si>
  <si>
    <t>avmarchenko@users.noreply.github.com</t>
  </si>
  <si>
    <t>Alex Radu</t>
  </si>
  <si>
    <t>dragosthealex@users.noreply.github.com</t>
  </si>
  <si>
    <t>Alex Strick van Linschoten</t>
  </si>
  <si>
    <t>strickvl@users.noreply.github.com</t>
  </si>
  <si>
    <t>Alex Vig</t>
  </si>
  <si>
    <t>jalexvig@gmail.com</t>
  </si>
  <si>
    <t>Alexander Hess</t>
  </si>
  <si>
    <t>alexander@webartifex.biz</t>
  </si>
  <si>
    <t>Alexander Lenail</t>
  </si>
  <si>
    <t>alex@lenail.org</t>
  </si>
  <si>
    <t>alexandercbooth</t>
  </si>
  <si>
    <t>alexander.c.booth@gmail.com</t>
  </si>
  <si>
    <t>Alexis Mignon</t>
  </si>
  <si>
    <t>alexis.mignon@probayes.com</t>
  </si>
  <si>
    <t>alinde1</t>
  </si>
  <si>
    <t>32714875+alinde1@users.noreply.github.com</t>
  </si>
  <si>
    <t>Allen Riddell</t>
  </si>
  <si>
    <t>abr@ariddell.org</t>
  </si>
  <si>
    <t>AllenDowney</t>
  </si>
  <si>
    <t>downey@allendowney.com</t>
  </si>
  <si>
    <t>Allison Browne</t>
  </si>
  <si>
    <t>getschomp@users.noreply.github.com</t>
  </si>
  <si>
    <t>Alok Singhal</t>
  </si>
  <si>
    <t>gandalf013@gmail.com</t>
  </si>
  <si>
    <t>Aman Thakral</t>
  </si>
  <si>
    <t>aman.thakral@gmail.com</t>
  </si>
  <si>
    <t>Amol</t>
  </si>
  <si>
    <t>pfrcks@gmail.com</t>
  </si>
  <si>
    <t>Amol Agrawal</t>
  </si>
  <si>
    <t>Amol K</t>
  </si>
  <si>
    <t>amolkahat@gmail.com</t>
  </si>
  <si>
    <t>Amol Kahat</t>
  </si>
  <si>
    <t>akahat@redhat.com</t>
  </si>
  <si>
    <t>amphy</t>
  </si>
  <si>
    <t>amphy.kit@gmail.com</t>
  </si>
  <si>
    <t>amuta</t>
  </si>
  <si>
    <t>andremuta@gmail.com</t>
  </si>
  <si>
    <t>AndrÃ© Jonasson</t>
  </si>
  <si>
    <t>andre.jonasson@gmail.com</t>
  </si>
  <si>
    <t>AndrÃḂs NovoszÃḂth</t>
  </si>
  <si>
    <t>nocibambi@gmail.com</t>
  </si>
  <si>
    <t>Andrea Bedini</t>
  </si>
  <si>
    <t>andreabedini@users.noreply.github.com</t>
  </si>
  <si>
    <t>Andreas H</t>
  </si>
  <si>
    <t>andreas@hilboll.de</t>
  </si>
  <si>
    <t>Andreas KÃ¶ltringer</t>
  </si>
  <si>
    <t>twuxtli51nus@posteo.co</t>
  </si>
  <si>
    <t>Andreas Klostermann</t>
  </si>
  <si>
    <t>andreasklostermann@googlemail.com</t>
  </si>
  <si>
    <t>Andrew äẃ®</t>
  </si>
  <si>
    <t>andrewryoarcher@gmail.com</t>
  </si>
  <si>
    <t>Andrew Bui</t>
  </si>
  <si>
    <t>abui.se@gmail.com</t>
  </si>
  <si>
    <t>Andrew Burrows</t>
  </si>
  <si>
    <t>aburrows@gmail.com</t>
  </si>
  <si>
    <t>burrowsa@gmail.com</t>
  </si>
  <si>
    <t>Andrew Fiore-Gartland</t>
  </si>
  <si>
    <t>agartland@gmail.com</t>
  </si>
  <si>
    <t>Andrew Gross</t>
  </si>
  <si>
    <t>agross@ucsd.edu</t>
  </si>
  <si>
    <t>Andrew Kittredge</t>
  </si>
  <si>
    <t>Andrew McPherson</t>
  </si>
  <si>
    <t>andrew.mcpherson@gmail.com</t>
  </si>
  <si>
    <t>andrew.rosenfeld@twosigma.com</t>
  </si>
  <si>
    <t>Andrew Spott</t>
  </si>
  <si>
    <t>andrew.spott@gmail.com</t>
  </si>
  <si>
    <t>Andy</t>
  </si>
  <si>
    <t>andy91818@hotmail.com</t>
  </si>
  <si>
    <t>Andy Craze</t>
  </si>
  <si>
    <t>accraze@gmail.com</t>
  </si>
  <si>
    <t>Andy Li</t>
  </si>
  <si>
    <t>acli@berkeley.edu</t>
  </si>
  <si>
    <t>andymaheshw</t>
  </si>
  <si>
    <t>andymaheshw@gmail.com</t>
  </si>
  <si>
    <t>Anh Le</t>
  </si>
  <si>
    <t>aql3@duke.edu</t>
  </si>
  <si>
    <t>Aniket uttam</t>
  </si>
  <si>
    <t>aniketuttam11@gmail.com</t>
  </si>
  <si>
    <t>Anil Kumar Pallekonda</t>
  </si>
  <si>
    <t>apallekonda84@gmail.com</t>
  </si>
  <si>
    <t>ankostis</t>
  </si>
  <si>
    <t>konstantinos.anagnostopoulos@ext.jrc.ec.europa.eu</t>
  </si>
  <si>
    <t>joshuaamayer@gmail.com</t>
  </si>
  <si>
    <t>Anthony O'Brien</t>
  </si>
  <si>
    <t>asobrien@gmail.com</t>
  </si>
  <si>
    <t>Antoine Pitrou</t>
  </si>
  <si>
    <t>pitrou@free.fr</t>
  </si>
  <si>
    <t>anton-d</t>
  </si>
  <si>
    <t>anton-d@gmx.de</t>
  </si>
  <si>
    <t>Antonio Linde</t>
  </si>
  <si>
    <t>Antonio Molina</t>
  </si>
  <si>
    <t>aydevosotros@gmail.com</t>
  </si>
  <si>
    <t>Antonio Quinonez</t>
  </si>
  <si>
    <t>antquinonez@gmail.com</t>
  </si>
  <si>
    <t>Antti Kaihola</t>
  </si>
  <si>
    <t>antti16+github@kaihola.fi</t>
  </si>
  <si>
    <t>Anudeep Tubati</t>
  </si>
  <si>
    <t>40491005+neuralflux@users.noreply.github.com</t>
  </si>
  <si>
    <t>araraonline</t>
  </si>
  <si>
    <t>andre0lra@gmail.com</t>
  </si>
  <si>
    <t>Arash Rouhani</t>
  </si>
  <si>
    <t>miffoljud@gmail.com</t>
  </si>
  <si>
    <t>Arco Bast</t>
  </si>
  <si>
    <t>arco.bast@yahoo.de</t>
  </si>
  <si>
    <t>ARF</t>
  </si>
  <si>
    <t>none@none</t>
  </si>
  <si>
    <t>Arjun Sharma</t>
  </si>
  <si>
    <t>arjunsharma147@yahoo.com</t>
  </si>
  <si>
    <t>akolchin@akolchin-ld1.linkedin.biz</t>
  </si>
  <si>
    <t>akolchin@akolchin-mn1.linkedin.biz</t>
  </si>
  <si>
    <t>Ashish Singal</t>
  </si>
  <si>
    <t>ashish.singal1@gmail.com</t>
  </si>
  <si>
    <t>Ashwini Chaudhary</t>
  </si>
  <si>
    <t>monty.sinngh@gmail.com</t>
  </si>
  <si>
    <t>atbd</t>
  </si>
  <si>
    <t>atbd@users.noreply.github.com</t>
  </si>
  <si>
    <t>austinc</t>
  </si>
  <si>
    <t>craig.austin@aqr.com</t>
  </si>
  <si>
    <t>aviolov</t>
  </si>
  <si>
    <t>aviolov@users.noreply.github.com</t>
  </si>
  <si>
    <t>Ã_x0098_ystein S. Haaland</t>
  </si>
  <si>
    <t>oystein@beat.no</t>
  </si>
  <si>
    <t>Azeez Oluwafemi</t>
  </si>
  <si>
    <t>azeezfemi17937@yahoo.com</t>
  </si>
  <si>
    <t>azuranski</t>
  </si>
  <si>
    <t>azuranski@princeton.com</t>
  </si>
  <si>
    <t>azure-pipelines[bot]</t>
  </si>
  <si>
    <t>azure-pipelines[bot]@users.noreply.github.com</t>
  </si>
  <si>
    <t>babakkeyvani</t>
  </si>
  <si>
    <t>babak.keyvani@cpcc.edu</t>
  </si>
  <si>
    <t>Barry Fitzgerald</t>
  </si>
  <si>
    <t>barfitzgerald@gmail.com</t>
  </si>
  <si>
    <t>Bart Aelterman</t>
  </si>
  <si>
    <t>bart.aelterman@gmail.com</t>
  </si>
  <si>
    <t>bastewart</t>
  </si>
  <si>
    <t>ben.stewart@sclgroup.cc</t>
  </si>
  <si>
    <t>Bastiaan</t>
  </si>
  <si>
    <t>bastiaan.bergman@wdc.com</t>
  </si>
  <si>
    <t>Bayle Shanks</t>
  </si>
  <si>
    <t>bshanks@pietrust.com</t>
  </si>
  <si>
    <t>Becky Sweger</t>
  </si>
  <si>
    <t>bsweger@gmail.com</t>
  </si>
  <si>
    <t>Ben</t>
  </si>
  <si>
    <t>bkasel.edu@gmail.com</t>
  </si>
  <si>
    <t>Ben Auffarth</t>
  </si>
  <si>
    <t>auffarth@gmail.com</t>
  </si>
  <si>
    <t>Ben James</t>
  </si>
  <si>
    <t>benjames1999@hotmail.co.uk</t>
  </si>
  <si>
    <t>bkandel@picwell.com</t>
  </si>
  <si>
    <t>Ben Nelson</t>
  </si>
  <si>
    <t>illegalnumbers@users.noreply.github.com</t>
  </si>
  <si>
    <t>Ben North</t>
  </si>
  <si>
    <t>ben@redfrontdoor.org</t>
  </si>
  <si>
    <t>Ben Thayer</t>
  </si>
  <si>
    <t>benthayer2365@gmail.com</t>
  </si>
  <si>
    <t>benarthur91</t>
  </si>
  <si>
    <t>benarthur91@gmail.com</t>
  </si>
  <si>
    <t>Benjamin Gross</t>
  </si>
  <si>
    <t>ben@newfoundresearch.com</t>
  </si>
  <si>
    <t>Benjamin Grove</t>
  </si>
  <si>
    <t>bgroveben@gmail.com</t>
  </si>
  <si>
    <t>Benjamin M. Gross</t>
  </si>
  <si>
    <t>benjaminmgross@yahoo.com</t>
  </si>
  <si>
    <t>BenoÃ®t Vinot</t>
  </si>
  <si>
    <t>benoit.vinot@inria.fr</t>
  </si>
  <si>
    <t>Benoit Paquet</t>
  </si>
  <si>
    <t>benoxoft@gmail.com</t>
  </si>
  <si>
    <t>Benoit Pointet</t>
  </si>
  <si>
    <t>benoit.pointet@liip.ch</t>
  </si>
  <si>
    <t>Berkay</t>
  </si>
  <si>
    <t>berkayd@sabanciuniv.edu</t>
  </si>
  <si>
    <t>Bernhard Thiel</t>
  </si>
  <si>
    <t>thiel@tbi.univie.ac.at</t>
  </si>
  <si>
    <t>bertrandhaut</t>
  </si>
  <si>
    <t>bertrand.haut@gmail.com</t>
  </si>
  <si>
    <t>Bhavesh Poddar</t>
  </si>
  <si>
    <t>bhavesh13103507@gmail.com</t>
  </si>
  <si>
    <t>BielStela</t>
  </si>
  <si>
    <t>biel.stela@gmail.com</t>
  </si>
  <si>
    <t>Bill Chambers</t>
  </si>
  <si>
    <t>wchambers@ischool.berkeley.edu</t>
  </si>
  <si>
    <t>Bjorn Arneson</t>
  </si>
  <si>
    <t>bjornarneson@gmail.com</t>
  </si>
  <si>
    <t>bk521234</t>
  </si>
  <si>
    <t>bryan.kielpinski52@gmail.com</t>
  </si>
  <si>
    <t>bkandel</t>
  </si>
  <si>
    <t>bkandelemail-github@yahoo.com</t>
  </si>
  <si>
    <t>Blair</t>
  </si>
  <si>
    <t>byhillsboro@gmail.com</t>
  </si>
  <si>
    <t>bmagnusson</t>
  </si>
  <si>
    <t>bmagnusson@users.noreply.github.com</t>
  </si>
  <si>
    <t>bmu</t>
  </si>
  <si>
    <t>bjoern.mueller@ise.fraunhofer.de</t>
  </si>
  <si>
    <t>Bob Baxley</t>
  </si>
  <si>
    <t>gte620v@users.noreply.github.com</t>
  </si>
  <si>
    <t>bolkedebruin</t>
  </si>
  <si>
    <t>bolkedebruin@users.noreply.github.com</t>
  </si>
  <si>
    <t>boombard</t>
  </si>
  <si>
    <t>emerton222@gmail.com</t>
  </si>
  <si>
    <t>Boris Lau</t>
  </si>
  <si>
    <t>boris.w.lau@gmail.com</t>
  </si>
  <si>
    <t>BorisVerk</t>
  </si>
  <si>
    <t>boris.verk@gmail.com</t>
  </si>
  <si>
    <t>bpraggastis</t>
  </si>
  <si>
    <t>bpraggastis@users.noreply.github.com</t>
  </si>
  <si>
    <t>branyang@users.noreply.github.com</t>
  </si>
  <si>
    <t>Brandon Rhodes</t>
  </si>
  <si>
    <t>brandon@rhodesmill.org</t>
  </si>
  <si>
    <t>BrenBarn</t>
  </si>
  <si>
    <t>brenbarn@gmail.com</t>
  </si>
  <si>
    <t>Brett Rosen</t>
  </si>
  <si>
    <t>brett@datarobot.com</t>
  </si>
  <si>
    <t>Brian</t>
  </si>
  <si>
    <t>sbhuey@gmail.com</t>
  </si>
  <si>
    <t>Brian Choi</t>
  </si>
  <si>
    <t>kyung8choi@gmail.com</t>
  </si>
  <si>
    <t>Brian Granger</t>
  </si>
  <si>
    <t>ellisonbg@gmail.com</t>
  </si>
  <si>
    <t>Brian J. McGuirk</t>
  </si>
  <si>
    <t>brian.mcguirk@ode.ri.gov</t>
  </si>
  <si>
    <t>Brian Jacobowski</t>
  </si>
  <si>
    <t>bjacobowski.dev@gmail.com</t>
  </si>
  <si>
    <t>Brian McFee</t>
  </si>
  <si>
    <t>brian.mcfee@nyu.edu</t>
  </si>
  <si>
    <t>Brian Quistorff</t>
  </si>
  <si>
    <t>bquistorff@gmail.com</t>
  </si>
  <si>
    <t>Brian Tu</t>
  </si>
  <si>
    <t>2344324+buntwo@users.noreply.github.com</t>
  </si>
  <si>
    <t>brian-pantano</t>
  </si>
  <si>
    <t>brian@readfa.st</t>
  </si>
  <si>
    <t>broessli</t>
  </si>
  <si>
    <t>thor@hinata.home</t>
  </si>
  <si>
    <t>thor@iphonedebenoit.home</t>
  </si>
  <si>
    <t>Bryce Guinta</t>
  </si>
  <si>
    <t>bryce.guinta@protonmail.com</t>
  </si>
  <si>
    <t>C.A.M. Gerlach</t>
  </si>
  <si>
    <t>cam.gerlach@gerlach.cam</t>
  </si>
  <si>
    <t>c123w</t>
  </si>
  <si>
    <t>c123w@users.noreply.github.com</t>
  </si>
  <si>
    <t>Camilo Cota</t>
  </si>
  <si>
    <t>camilocot@gmail.com</t>
  </si>
  <si>
    <t>ccota@riplife.es</t>
  </si>
  <si>
    <t>Carl Johan</t>
  </si>
  <si>
    <t>listentojohan@gmail.com</t>
  </si>
  <si>
    <t>Carlos Eduardo Moreira dos Santos</t>
  </si>
  <si>
    <t>cems@cemshost.com.br</t>
  </si>
  <si>
    <t>Carlos GarcÃ­a MÃḂrquez</t>
  </si>
  <si>
    <t>839653+lkxz@users.noreply.github.com</t>
  </si>
  <si>
    <t>carlosdanielcsantos</t>
  </si>
  <si>
    <t>carlosdanielcsantos@gmail.com</t>
  </si>
  <si>
    <t>Carter Green</t>
  </si>
  <si>
    <t>cartergr@usc.edu</t>
  </si>
  <si>
    <t>cclauss</t>
  </si>
  <si>
    <t>cclauss@bluewin.ch</t>
  </si>
  <si>
    <t>cgangwar11</t>
  </si>
  <si>
    <t>chandan.gangwar0411@gmail.com</t>
  </si>
  <si>
    <t>cjgohlke@gmail.com</t>
  </si>
  <si>
    <t>chaimdemulder</t>
  </si>
  <si>
    <t>demulderchaim@gmail.com</t>
  </si>
  <si>
    <t>Chankey Pathak</t>
  </si>
  <si>
    <t>chankey007@gmail.com</t>
  </si>
  <si>
    <t>chappers</t>
  </si>
  <si>
    <t>Charlie Clark</t>
  </si>
  <si>
    <t>charlie.clark@clark-consulting.eu</t>
  </si>
  <si>
    <t>charlie0389</t>
  </si>
  <si>
    <t>collinslyle@gmail.com</t>
  </si>
  <si>
    <t>Chase Albert</t>
  </si>
  <si>
    <t>thaoeuns@gmail.com</t>
  </si>
  <si>
    <t>Chau Hoang</t>
  </si>
  <si>
    <t>kidphys@gmail.com</t>
  </si>
  <si>
    <t>chebee7i</t>
  </si>
  <si>
    <t>chebee7i@gmail.com</t>
  </si>
  <si>
    <t>chernrick</t>
  </si>
  <si>
    <t>chern.rick@gmail.com</t>
  </si>
  <si>
    <t>chinskiy</t>
  </si>
  <si>
    <t>chinskiy93@gmail.com</t>
  </si>
  <si>
    <t>Chitrank Dixit</t>
  </si>
  <si>
    <t>chitrankdixit@gmail.com</t>
  </si>
  <si>
    <t>chris.j.musselle@gmail.com</t>
  </si>
  <si>
    <t>Chris Burr</t>
  </si>
  <si>
    <t>chrisburr@users.noreply.github.com</t>
  </si>
  <si>
    <t>Chris Carroux</t>
  </si>
  <si>
    <t>carroux@users.noreply.github.com</t>
  </si>
  <si>
    <t>Chris Catalfo</t>
  </si>
  <si>
    <t>ccatalfo@users.noreply.github.com</t>
  </si>
  <si>
    <t>Chris Filo Gorgolewski</t>
  </si>
  <si>
    <t>krzysztof.gorgolewski@gmail.com</t>
  </si>
  <si>
    <t>Chris Gilmer</t>
  </si>
  <si>
    <t>chris.gilmer@gmail.com</t>
  </si>
  <si>
    <t>Chris Grinolds</t>
  </si>
  <si>
    <t>cgrin@users.noreply.github.com</t>
  </si>
  <si>
    <t>cgrinolds@zulily.com</t>
  </si>
  <si>
    <t>Chris Ham</t>
  </si>
  <si>
    <t>Chris Kerr</t>
  </si>
  <si>
    <t>Chris M</t>
  </si>
  <si>
    <t>chrism6794@gmail.com</t>
  </si>
  <si>
    <t>Chris Mulligan</t>
  </si>
  <si>
    <t>clm2186@columbia.edu</t>
  </si>
  <si>
    <t>Chris Roberts</t>
  </si>
  <si>
    <t>nasageek@users.noreply.github.com</t>
  </si>
  <si>
    <t>cwarth@fhcrc.org</t>
  </si>
  <si>
    <t>Chris Withers</t>
  </si>
  <si>
    <t>chris@simplistix.co.uk</t>
  </si>
  <si>
    <t>Christian Berendt</t>
  </si>
  <si>
    <t>berendt@b1-systems.de</t>
  </si>
  <si>
    <t>Christian Chwala</t>
  </si>
  <si>
    <t>christian.chwala@kit.edu</t>
  </si>
  <si>
    <t>Christian Geier</t>
  </si>
  <si>
    <t>geier@lostpackets.de</t>
  </si>
  <si>
    <t>Christian Perez</t>
  </si>
  <si>
    <t>christian.f.perez@gmail.com</t>
  </si>
  <si>
    <t>Christian Prinoth</t>
  </si>
  <si>
    <t>christian@prinoth.name</t>
  </si>
  <si>
    <t>Christian Stade-Schuldt</t>
  </si>
  <si>
    <t>tafkasorg@yahoo.de</t>
  </si>
  <si>
    <t>Christoph Moehl</t>
  </si>
  <si>
    <t>cmohl@yahoo.com</t>
  </si>
  <si>
    <t>Christoph Paulik</t>
  </si>
  <si>
    <t>christoph.paulik@geo.tuwien.ac.at</t>
  </si>
  <si>
    <t>Christopher Scanlin</t>
  </si>
  <si>
    <t>cscanlin@gmail.com</t>
  </si>
  <si>
    <t>chromy</t>
  </si>
  <si>
    <t>piotr.chromiec@rtbhouse.com</t>
  </si>
  <si>
    <t>Chu Qing Hao</t>
  </si>
  <si>
    <t>6337103+qinghao1@users.noreply.github.com</t>
  </si>
  <si>
    <t>Cihan Ceyhan</t>
  </si>
  <si>
    <t>chncyhn@gmail.com</t>
  </si>
  <si>
    <t>clark.fitzgerald@climate.com</t>
  </si>
  <si>
    <t>claudiobertoldi</t>
  </si>
  <si>
    <t>claudiobertoldi@yahoo.it</t>
  </si>
  <si>
    <t>Clearfield Christopher</t>
  </si>
  <si>
    <t>chris.clearfield@gmail.com</t>
  </si>
  <si>
    <t>cmazzullo</t>
  </si>
  <si>
    <t>Cody Piersall</t>
  </si>
  <si>
    <t>cody.piersall@gmail.com</t>
  </si>
  <si>
    <t>Colin</t>
  </si>
  <si>
    <t>colcarroll@users.noreply.github.com</t>
  </si>
  <si>
    <t>conmai</t>
  </si>
  <si>
    <t>vagrant@precise32.(none)</t>
  </si>
  <si>
    <t>Constantine Glen Evans</t>
  </si>
  <si>
    <t>cevans@evanslabs.org</t>
  </si>
  <si>
    <t>Cornelius Riemenschneider</t>
  </si>
  <si>
    <t>cornelius.riemenschneider@blue-yonder.com</t>
  </si>
  <si>
    <t>cr3</t>
  </si>
  <si>
    <t>marc@interunion.ca</t>
  </si>
  <si>
    <t>Crystal Gong</t>
  </si>
  <si>
    <t>crystalgong123@gmail.com</t>
  </si>
  <si>
    <t>cxl923cc</t>
  </si>
  <si>
    <t>38508191+cxl923cc@users.noreply.github.com</t>
  </si>
  <si>
    <t>cyrusmaher</t>
  </si>
  <si>
    <t>cyrusmaher@users.noreply.github.com</t>
  </si>
  <si>
    <t>D.S. McNeil</t>
  </si>
  <si>
    <t>d10genes</t>
  </si>
  <si>
    <t>wcbeard10@gmail.com</t>
  </si>
  <si>
    <t>Da Cheezy Mobsta</t>
  </si>
  <si>
    <t>mohamedbensalah@outlook.com</t>
  </si>
  <si>
    <t>Da Wang</t>
  </si>
  <si>
    <t>dawang@twosigma.com</t>
  </si>
  <si>
    <t>DaCoEx</t>
  </si>
  <si>
    <t>dacoex@public-files.de</t>
  </si>
  <si>
    <t>dajcs</t>
  </si>
  <si>
    <t>attila.nemet@gmail.com</t>
  </si>
  <si>
    <t>Damini Satya</t>
  </si>
  <si>
    <t>daminisatya@gmail.com</t>
  </si>
  <si>
    <t>Dan Davison</t>
  </si>
  <si>
    <t>dan@counsyl.com</t>
  </si>
  <si>
    <t>Dan Dixey</t>
  </si>
  <si>
    <t>dan.dixey@gmail.com</t>
  </si>
  <si>
    <t>daniel</t>
  </si>
  <si>
    <t>git@dan-t.de</t>
  </si>
  <si>
    <t>Daniel Chen</t>
  </si>
  <si>
    <t>chendaniely@users.noreply.github.com</t>
  </si>
  <si>
    <t>Daniel Frank</t>
  </si>
  <si>
    <t>danfrankj@gmail.com</t>
  </si>
  <si>
    <t>Daniel Garrido</t>
  </si>
  <si>
    <t>danigate@users.noreply.github.com</t>
  </si>
  <si>
    <t>Daniel Julius Lasiman</t>
  </si>
  <si>
    <t>dj.lasiman@gmail.com</t>
  </si>
  <si>
    <t>Daniel Ni</t>
  </si>
  <si>
    <t>danni0130@gmail.com</t>
  </si>
  <si>
    <t>Daniel Sakuma</t>
  </si>
  <si>
    <t>dsakuma@gmail.com</t>
  </si>
  <si>
    <t>Daniel Shapiro</t>
  </si>
  <si>
    <t>registration@dshap.com</t>
  </si>
  <si>
    <t>Daniel Siladji</t>
  </si>
  <si>
    <t>szilagyi.d@gmail.com</t>
  </si>
  <si>
    <t>Darcy Meyer</t>
  </si>
  <si>
    <t>darcy2252755@gmail.com</t>
  </si>
  <si>
    <t>darke-spirits</t>
  </si>
  <si>
    <t>shaneamgarcia@gmail.com</t>
  </si>
  <si>
    <t>Dav Clark</t>
  </si>
  <si>
    <t>davclark@berkeley.edu</t>
  </si>
  <si>
    <t>Dave Hughes</t>
  </si>
  <si>
    <t>dave@waveform.org.uk</t>
  </si>
  <si>
    <t>Dave Lewis</t>
  </si>
  <si>
    <t>davel@activestate.com</t>
  </si>
  <si>
    <t>david</t>
  </si>
  <si>
    <t>hernandrojas@gmail.com</t>
  </si>
  <si>
    <t>David BROCHART</t>
  </si>
  <si>
    <t>david.brochart@irstea.fr</t>
  </si>
  <si>
    <t>David C Hall</t>
  </si>
  <si>
    <t>davidchall@users.noreply.github.com</t>
  </si>
  <si>
    <t>david.cottrell@gmail.com</t>
  </si>
  <si>
    <t>David Fischer</t>
  </si>
  <si>
    <t>david.fischer.ch@gmail.com</t>
  </si>
  <si>
    <t>David Hirschfeld</t>
  </si>
  <si>
    <t>david.hirschfeld@gazprom-mt.com</t>
  </si>
  <si>
    <t>David Hoese</t>
  </si>
  <si>
    <t>david.hoese@ssec.wisc.edu</t>
  </si>
  <si>
    <t>David Hoffman</t>
  </si>
  <si>
    <t>dave.p.hoffman@gmail.com</t>
  </si>
  <si>
    <t>David John Gagne</t>
  </si>
  <si>
    <t>djgagne@ou.edu</t>
  </si>
  <si>
    <t>David Jung</t>
  </si>
  <si>
    <t>t9@pobox.com</t>
  </si>
  <si>
    <t>David Kelly</t>
  </si>
  <si>
    <t>davidkelly999@gmail.com</t>
  </si>
  <si>
    <t>davidk@ciphercap.com</t>
  </si>
  <si>
    <t>David Lutz</t>
  </si>
  <si>
    <t>del82@users.noreply.github.com</t>
  </si>
  <si>
    <t>David Polo</t>
  </si>
  <si>
    <t>delkk0@users.noreply.github.com</t>
  </si>
  <si>
    <t>David Rasch</t>
  </si>
  <si>
    <t>rasch@raschnet.com</t>
  </si>
  <si>
    <t>David Read</t>
  </si>
  <si>
    <t>david.read@hackneyworkshop.com</t>
  </si>
  <si>
    <t>David Stansby</t>
  </si>
  <si>
    <t>dstansby@gmail.com</t>
  </si>
  <si>
    <t>dstephens99@gmail.com.com</t>
  </si>
  <si>
    <t>David Wolever</t>
  </si>
  <si>
    <t>david@wolever.net</t>
  </si>
  <si>
    <t>David Zaslavsky</t>
  </si>
  <si>
    <t>diazona@ellipsix.net</t>
  </si>
  <si>
    <t>davidjameshumphreys</t>
  </si>
  <si>
    <t>davidjameshumphreys@gmail.com</t>
  </si>
  <si>
    <t>davidmvalente</t>
  </si>
  <si>
    <t>42746998+davidmvalente@users.noreply.github.com</t>
  </si>
  <si>
    <t>davidovitch</t>
  </si>
  <si>
    <t>david.verelst@gmail.com</t>
  </si>
  <si>
    <t>daydreamt</t>
  </si>
  <si>
    <t>nmoraitakis@yahoo.com</t>
  </si>
  <si>
    <t>Dean Langsam</t>
  </si>
  <si>
    <t>deanla@users.noreply.github.com</t>
  </si>
  <si>
    <t>Dennis Kamau</t>
  </si>
  <si>
    <t>denniskamau3@gmail.com</t>
  </si>
  <si>
    <t>derestle-htwg</t>
  </si>
  <si>
    <t>derestle@htwg-konstanz.de</t>
  </si>
  <si>
    <t>dgram0</t>
  </si>
  <si>
    <t>davidg@twosigma.com</t>
  </si>
  <si>
    <t>dickreuter</t>
  </si>
  <si>
    <t>dickreuter@yahoo.com</t>
  </si>
  <si>
    <t>Diego Fernandez</t>
  </si>
  <si>
    <t>difernan@redhat.com</t>
  </si>
  <si>
    <t>Diego Torres</t>
  </si>
  <si>
    <t>diegoalbertotorres@gmail.com</t>
  </si>
  <si>
    <t>Dimitri</t>
  </si>
  <si>
    <t>dim1tri@protonmail.com</t>
  </si>
  <si>
    <t>Dimitris Spathis</t>
  </si>
  <si>
    <t>dispathis@gmail.com</t>
  </si>
  <si>
    <t>dkamm</t>
  </si>
  <si>
    <t>dkamm@cs.stanford.edu</t>
  </si>
  <si>
    <t>dmanikowski-reef</t>
  </si>
  <si>
    <t>32765114+dmanikowski-reef@users.noreply.github.com</t>
  </si>
  <si>
    <t>Dmitry L</t>
  </si>
  <si>
    <t>lastovichekdv@yandex.ru</t>
  </si>
  <si>
    <t>Dobatymo</t>
  </si>
  <si>
    <t>dobatymo@users.noreply.github.com</t>
  </si>
  <si>
    <t>Dody Suria Wijaya</t>
  </si>
  <si>
    <t>dody@cryptolab.net</t>
  </si>
  <si>
    <t>Dominik Stanczak</t>
  </si>
  <si>
    <t>stanczakdominik@gmail.com</t>
  </si>
  <si>
    <t>Donald Curtis</t>
  </si>
  <si>
    <t>dcurtis@milkbox.net</t>
  </si>
  <si>
    <t>doosik_bae</t>
  </si>
  <si>
    <t>qoentlr37@naver.com</t>
  </si>
  <si>
    <t>Dorozhko Anton</t>
  </si>
  <si>
    <t>dorozhko.a@gmail.com</t>
  </si>
  <si>
    <t>Doug Coleman</t>
  </si>
  <si>
    <t>doug.coleman@gmail.com</t>
  </si>
  <si>
    <t>dmcneil@mackenzieinvestments.com</t>
  </si>
  <si>
    <t>Douglas Rudd</t>
  </si>
  <si>
    <t>drudd@stitchfix.com</t>
  </si>
  <si>
    <t>drudd@uchicago.edu</t>
  </si>
  <si>
    <t>dr-leo</t>
  </si>
  <si>
    <t>fhaxbox66@gmail.com</t>
  </si>
  <si>
    <t>Dr. Leo</t>
  </si>
  <si>
    <t>Drew Fustin</t>
  </si>
  <si>
    <t>drewfustin@gmail.com</t>
  </si>
  <si>
    <t>Drewrey Lupton</t>
  </si>
  <si>
    <t>drewrey@gmail.com</t>
  </si>
  <si>
    <t>DrIrv</t>
  </si>
  <si>
    <t>dubourg</t>
  </si>
  <si>
    <t>vincent.dubourg@gmail.com</t>
  </si>
  <si>
    <t>Dylan Dmitri Gray</t>
  </si>
  <si>
    <t>d.dylan.g@gmail.com</t>
  </si>
  <si>
    <t>éḃ_x009c_å_x008f__x0091_æ_x0089__x008d_ïỳ_x0088_Yan Facaiïỳ_x0089_</t>
  </si>
  <si>
    <t>economy</t>
  </si>
  <si>
    <t>Eduardo Blancas Reyes</t>
  </si>
  <si>
    <t>edu.blancas@gmail.com</t>
  </si>
  <si>
    <t>eduardo naufel schettino</t>
  </si>
  <si>
    <t>Ehsan Azarnasab</t>
  </si>
  <si>
    <t>dashesy@gmail.com</t>
  </si>
  <si>
    <t>ejnens</t>
  </si>
  <si>
    <t>erikjan.vos@nelen-schuurmans.nl</t>
  </si>
  <si>
    <t>Elliot Marsden</t>
  </si>
  <si>
    <t>elliot.marsden@gmail.com</t>
  </si>
  <si>
    <t>Elliot S</t>
  </si>
  <si>
    <t>yieldsfalsehood@gmail.com</t>
  </si>
  <si>
    <t>elpres</t>
  </si>
  <si>
    <t>elpres@web.de</t>
  </si>
  <si>
    <t>ilja.heckmann@gmail.com</t>
  </si>
  <si>
    <t>elrubio</t>
  </si>
  <si>
    <t>1485187+elrubio@users.noreply.github.com</t>
  </si>
  <si>
    <t>emilydolson</t>
  </si>
  <si>
    <t>emilyldolson@gmail.com</t>
  </si>
  <si>
    <t>engstrom</t>
  </si>
  <si>
    <t>dengstr@wgu.edu</t>
  </si>
  <si>
    <t>Ennemoser Christoph</t>
  </si>
  <si>
    <t>christoph@elprez.at</t>
  </si>
  <si>
    <t>Eric Boxer</t>
  </si>
  <si>
    <t>ecboxer@gmail.com</t>
  </si>
  <si>
    <t>Eric Kisslinger</t>
  </si>
  <si>
    <t>33908309+ekisslinger@users.noreply.github.com</t>
  </si>
  <si>
    <t>Eric O. LEBIGOT (EOL)</t>
  </si>
  <si>
    <t>lebigot@users.noreply.github.com</t>
  </si>
  <si>
    <t>Eric Stein</t>
  </si>
  <si>
    <t>estein27@gmail.com</t>
  </si>
  <si>
    <t>Eric Wieser</t>
  </si>
  <si>
    <t>wieser.eric@gmail.com</t>
  </si>
  <si>
    <t>Erik Fredriksen</t>
  </si>
  <si>
    <t>erik.cfr@gmail.com</t>
  </si>
  <si>
    <t>Erik M. Bray</t>
  </si>
  <si>
    <t>embray@stsci.edu</t>
  </si>
  <si>
    <t>Erik Nilsson</t>
  </si>
  <si>
    <t>eriknil@live.com</t>
  </si>
  <si>
    <t>Ernesto Freitas</t>
  </si>
  <si>
    <t>ejgfreitas@gmail.com</t>
  </si>
  <si>
    <t>ETF</t>
  </si>
  <si>
    <t>etf@users.noreply.github.com</t>
  </si>
  <si>
    <t>euri10</t>
  </si>
  <si>
    <t>euri10@users.noreply.github.com</t>
  </si>
  <si>
    <t>evangelineliu</t>
  </si>
  <si>
    <t>hsiyinliu@gmail.com</t>
  </si>
  <si>
    <t>Fabian Retkowski</t>
  </si>
  <si>
    <t>f@retkow.ski</t>
  </si>
  <si>
    <t>fabian_retkowski@live.de</t>
  </si>
  <si>
    <t>Fabrizio Pollastri</t>
  </si>
  <si>
    <t>f.pollastri@inrim.it</t>
  </si>
  <si>
    <t>fabriziop</t>
  </si>
  <si>
    <t>faic</t>
  </si>
  <si>
    <t>goris2005@gmail.com</t>
  </si>
  <si>
    <t>FAN-GOD</t>
  </si>
  <si>
    <t>1456146739@qq.com</t>
  </si>
  <si>
    <t>fding253</t>
  </si>
  <si>
    <t>fding253@users.noreply.github.com</t>
  </si>
  <si>
    <t>Fei Phoon</t>
  </si>
  <si>
    <t>1391178+feiphoon@users.noreply.github.com</t>
  </si>
  <si>
    <t>Felix Lawrence</t>
  </si>
  <si>
    <t>felix.lawrence@nicta.com.au</t>
  </si>
  <si>
    <t>Felix Marczinowski</t>
  </si>
  <si>
    <t>felix.marczinowski@blue-yonder.com</t>
  </si>
  <si>
    <t>fengyqf</t>
  </si>
  <si>
    <t>fengyqf@gmail.com</t>
  </si>
  <si>
    <t>Fer Sar</t>
  </si>
  <si>
    <t>fersarr@gmail.com</t>
  </si>
  <si>
    <t>Fernando Margueirat</t>
  </si>
  <si>
    <t>adatasetaday@gmail.com</t>
  </si>
  <si>
    <t>Fernando Perez</t>
  </si>
  <si>
    <t>fernando.perez@berkeley.edu</t>
  </si>
  <si>
    <t>Filip Ter</t>
  </si>
  <si>
    <t>filip.ter@gmail.com</t>
  </si>
  <si>
    <t>fivemok</t>
  </si>
  <si>
    <t>9394929+fivemok@users.noreply.github.com</t>
  </si>
  <si>
    <t>fjetter</t>
  </si>
  <si>
    <t>fjetter@users.noreply.github.com</t>
  </si>
  <si>
    <t>fl4p</t>
  </si>
  <si>
    <t>41345894+fl4p@users.noreply.github.com</t>
  </si>
  <si>
    <t>Florian MÃỳller</t>
  </si>
  <si>
    <t>florian@tomueller.de</t>
  </si>
  <si>
    <t>Florian Wilhelm</t>
  </si>
  <si>
    <t>florianwilhelm@users.noreply.github.com</t>
  </si>
  <si>
    <t>Floris Kint</t>
  </si>
  <si>
    <t>fkint@users.noreply.github.com</t>
  </si>
  <si>
    <t>floydsoft</t>
  </si>
  <si>
    <t>floydsoft@gmail.com</t>
  </si>
  <si>
    <t>flying-sheep</t>
  </si>
  <si>
    <t>Forbidden Donut</t>
  </si>
  <si>
    <t>forbdonut@gmail.com</t>
  </si>
  <si>
    <t>FragLegs</t>
  </si>
  <si>
    <t>miel.shayne@gmail.com</t>
  </si>
  <si>
    <t>Francesc Alted</t>
  </si>
  <si>
    <t>francesc@continuum.io</t>
  </si>
  <si>
    <t>Francesco Brundu</t>
  </si>
  <si>
    <t>francesco.brundu@gmail.com</t>
  </si>
  <si>
    <t>Frank Cleary</t>
  </si>
  <si>
    <t>frank@frankcleary.com</t>
  </si>
  <si>
    <t>Frank Pinter</t>
  </si>
  <si>
    <t>fpinter@users.noreply.github.com</t>
  </si>
  <si>
    <t>Frans van DunnÃ©</t>
  </si>
  <si>
    <t>fvd@users.noreply.github.com</t>
  </si>
  <si>
    <t>froessler</t>
  </si>
  <si>
    <t>11539266+fdroessler@users.noreply.github.com</t>
  </si>
  <si>
    <t>Fumito Hamamura</t>
  </si>
  <si>
    <t>fumitoh@users.noreply.github.com</t>
  </si>
  <si>
    <t>funnycrab</t>
  </si>
  <si>
    <t>GaÃḋtan de Menten</t>
  </si>
  <si>
    <t>gdementen@gmail.com</t>
  </si>
  <si>
    <t>Gabe F</t>
  </si>
  <si>
    <t>gef756@users.noreply.github.com</t>
  </si>
  <si>
    <t>Gabe Fernando</t>
  </si>
  <si>
    <t>Gabi Davar</t>
  </si>
  <si>
    <t>grizzly.nyo@gmail.com</t>
  </si>
  <si>
    <t>Gabriel Araujo</t>
  </si>
  <si>
    <t>gabrielaraujof@outlook.com.br</t>
  </si>
  <si>
    <t>Gabriel de Maeztu</t>
  </si>
  <si>
    <t>gabriel.maeztu@gmail.com</t>
  </si>
  <si>
    <t>Gabriel Reid</t>
  </si>
  <si>
    <t>gabrielreid@users.noreply.github.com</t>
  </si>
  <si>
    <t>gabrielclow</t>
  </si>
  <si>
    <t>gabrielclow@users.noreply.github.com</t>
  </si>
  <si>
    <t>ganego</t>
  </si>
  <si>
    <t>ganego@sogetthis.com</t>
  </si>
  <si>
    <t>George Kuan</t>
  </si>
  <si>
    <t>commonlisp@gmail.com</t>
  </si>
  <si>
    <t>German Gomez-Herrero</t>
  </si>
  <si>
    <t>g@germangh.com</t>
  </si>
  <si>
    <t>gfr</t>
  </si>
  <si>
    <t>mralgos@users.noreply.github.com</t>
  </si>
  <si>
    <t>Gianpaolo Macario</t>
  </si>
  <si>
    <t>gmacario@gmail.com</t>
  </si>
  <si>
    <t>Gilberto Olimpio</t>
  </si>
  <si>
    <t>gilberto.olimpio@gmail.com</t>
  </si>
  <si>
    <t>Gina</t>
  </si>
  <si>
    <t>dr-g@users.noreply.github.com</t>
  </si>
  <si>
    <t>Gioia Ballin</t>
  </si>
  <si>
    <t>gioia.ballin@gmail.com</t>
  </si>
  <si>
    <t>Giulio Pepe</t>
  </si>
  <si>
    <t>pepicello@users.noreply.github.com</t>
  </si>
  <si>
    <t>goldenbull</t>
  </si>
  <si>
    <t>goldenbull@gmail.com</t>
  </si>
  <si>
    <t>Gosuke Shibahara</t>
  </si>
  <si>
    <t>goskays@gmail.com</t>
  </si>
  <si>
    <t>Gouthaman Balaraman</t>
  </si>
  <si>
    <t>gouthambs@gmail.com</t>
  </si>
  <si>
    <t>Graham R. Jeffries</t>
  </si>
  <si>
    <t>Graham Taylor</t>
  </si>
  <si>
    <t>gwtaylor@gmail.com</t>
  </si>
  <si>
    <t>Greg Reda</t>
  </si>
  <si>
    <t>gjreda+github@gmail.com</t>
  </si>
  <si>
    <t>Greg Williams</t>
  </si>
  <si>
    <t>gregwill@pdtpartners.com</t>
  </si>
  <si>
    <t>Gregory Livschitz</t>
  </si>
  <si>
    <t>greg15001@gmail.com</t>
  </si>
  <si>
    <t>Grzegorz KonefaÅ_x0082_</t>
  </si>
  <si>
    <t>grzegorz.konefal@reef.pl</t>
  </si>
  <si>
    <t>Guilherme Samora</t>
  </si>
  <si>
    <t>gui.psamora@gmail.com</t>
  </si>
  <si>
    <t>Guillaume Horel</t>
  </si>
  <si>
    <t>guillaume.horel@gmail.com</t>
  </si>
  <si>
    <t>guillaume.horel@serenitascapital.com</t>
  </si>
  <si>
    <t>Guillem Borrell</t>
  </si>
  <si>
    <t>guillemborrell@gmail.com</t>
  </si>
  <si>
    <t>guygoldberg</t>
  </si>
  <si>
    <t>goldberguy@gmail.com</t>
  </si>
  <si>
    <t>hack-c</t>
  </si>
  <si>
    <t>charles.hack@accenture.com</t>
  </si>
  <si>
    <t>HagaiHargil</t>
  </si>
  <si>
    <t>hagaihargil@gmail.com</t>
  </si>
  <si>
    <t>Haleemur Ali</t>
  </si>
  <si>
    <t>haleemur@gmail.com</t>
  </si>
  <si>
    <t>Hamish Pitkeathly</t>
  </si>
  <si>
    <t>h.pitkeathly@gmail.com</t>
  </si>
  <si>
    <t>Hanmin Qin</t>
  </si>
  <si>
    <t>qinhanmin2005@sina.com</t>
  </si>
  <si>
    <t>Hans</t>
  </si>
  <si>
    <t>hans.kirchner.info@gmail.com</t>
  </si>
  <si>
    <t>Hao Wu</t>
  </si>
  <si>
    <t>echowuhao@gmail.com</t>
  </si>
  <si>
    <t>harisbal</t>
  </si>
  <si>
    <t>theoballisgr@gmail.com</t>
  </si>
  <si>
    <t>Harsh Nisar</t>
  </si>
  <si>
    <t>nisar.harsh@gmail.com</t>
  </si>
  <si>
    <t>Harshit Patni</t>
  </si>
  <si>
    <t>patniharshit@gmail.com</t>
  </si>
  <si>
    <t>harshul1610</t>
  </si>
  <si>
    <t>harshulrobo@gmail.com</t>
  </si>
  <si>
    <t>Hassan Kibirige</t>
  </si>
  <si>
    <t>has2k1@gmail.com</t>
  </si>
  <si>
    <t>Hassan Shamim</t>
  </si>
  <si>
    <t>hassan.has.you@gmail.com</t>
  </si>
  <si>
    <t>Hatem Nassrat</t>
  </si>
  <si>
    <t>hnassrat@gmail.com</t>
  </si>
  <si>
    <t>hcontrast</t>
  </si>
  <si>
    <t>compandu@gmail.com</t>
  </si>
  <si>
    <t>helger</t>
  </si>
  <si>
    <t>helge.reikeras@gmail.com</t>
  </si>
  <si>
    <t>Hendrik Makait</t>
  </si>
  <si>
    <t>hendrik.makait@googlemail.com</t>
  </si>
  <si>
    <t>henriqueribeiro</t>
  </si>
  <si>
    <t>henriqueribeiro@users.noreply.github.com</t>
  </si>
  <si>
    <t>Henry Hammond</t>
  </si>
  <si>
    <t>henryhhammond92@gmail.com</t>
  </si>
  <si>
    <t>herrfz</t>
  </si>
  <si>
    <t>erizzaaaaa@gmail.com</t>
  </si>
  <si>
    <t>hesham.shabana@hotmail.com</t>
  </si>
  <si>
    <t>hhuuggoo</t>
  </si>
  <si>
    <t>humongo.shi@gmail.com</t>
  </si>
  <si>
    <t>hironow</t>
  </si>
  <si>
    <t>hironow365@gmail.com</t>
  </si>
  <si>
    <t>Hissashi Rocha</t>
  </si>
  <si>
    <t>hissashirocha@gmail.com</t>
  </si>
  <si>
    <t>hongshaoyang</t>
  </si>
  <si>
    <t>hongsy2006@gmail.com</t>
  </si>
  <si>
    <t>hshimizu77</t>
  </si>
  <si>
    <t>shimizu.hirohisa@nifty.com</t>
  </si>
  <si>
    <t>Hsiaoming Yang</t>
  </si>
  <si>
    <t>me@lepture.com</t>
  </si>
  <si>
    <t>hsperr</t>
  </si>
  <si>
    <t>henningsperr+github@gmail.com</t>
  </si>
  <si>
    <t>Huan Li</t>
  </si>
  <si>
    <t>yrlihuan@gmail.com</t>
  </si>
  <si>
    <t>huashuai</t>
  </si>
  <si>
    <t>huashuai@users.noreply.github.com</t>
  </si>
  <si>
    <t>Hubert</t>
  </si>
  <si>
    <t>Hugo Herter</t>
  </si>
  <si>
    <t>github.dev@hugoh.org</t>
  </si>
  <si>
    <t>hunterowens</t>
  </si>
  <si>
    <t>owens.hunter@gmail.com</t>
  </si>
  <si>
    <t>Hussain Tamboli</t>
  </si>
  <si>
    <t>hussaintamboli18@gmail.com</t>
  </si>
  <si>
    <t>iamsimha</t>
  </si>
  <si>
    <t>jayasimhatlr@gmail.com</t>
  </si>
  <si>
    <t>ian</t>
  </si>
  <si>
    <t>ian@sixtycapital.com</t>
  </si>
  <si>
    <t>Ian Hoegen</t>
  </si>
  <si>
    <t>ianhoegen@gmail.com</t>
  </si>
  <si>
    <t>Iblis Lin</t>
  </si>
  <si>
    <t>e196819@hotmail.com</t>
  </si>
  <si>
    <t>iblis@hs.ntnu.edu.tw</t>
  </si>
  <si>
    <t>Ibrahim Sharaf ElDen</t>
  </si>
  <si>
    <t>ibrahimsharafelden@gmail.com</t>
  </si>
  <si>
    <t>Ignacio Vergara Kausel</t>
  </si>
  <si>
    <t>ivergarakausel@gmail.com</t>
  </si>
  <si>
    <t>ignamv</t>
  </si>
  <si>
    <t>ignamv@gmail.com</t>
  </si>
  <si>
    <t>Ignasi Fosch</t>
  </si>
  <si>
    <t>natx@y10k.ws</t>
  </si>
  <si>
    <t>Igor Conrado Alves de Lima</t>
  </si>
  <si>
    <t>igorcadelima@gmail.com</t>
  </si>
  <si>
    <t>Igor Shelvinskyi</t>
  </si>
  <si>
    <t>shelvinskiy@gmail.com</t>
  </si>
  <si>
    <t>igorfassen</t>
  </si>
  <si>
    <t>igorfassen@users.noreply.github.com</t>
  </si>
  <si>
    <t>Illia Polosukhin</t>
  </si>
  <si>
    <t>ilblackdragon@gmail.com</t>
  </si>
  <si>
    <t>Imanflow</t>
  </si>
  <si>
    <t>imanflow@gmail.com</t>
  </si>
  <si>
    <t>Irv Lustig</t>
  </si>
  <si>
    <t>Isaac Schwabacher</t>
  </si>
  <si>
    <t>ischwabacher@users.noreply.github.com</t>
  </si>
  <si>
    <t>Isaac Slavitt</t>
  </si>
  <si>
    <t>isaac.slavitt@gmail.com</t>
  </si>
  <si>
    <t>IsvenC</t>
  </si>
  <si>
    <t>cecilia.isven@gmail.com</t>
  </si>
  <si>
    <t>iulia</t>
  </si>
  <si>
    <t>iulia.feofanova@gmail.com</t>
  </si>
  <si>
    <t>Iulius Curt</t>
  </si>
  <si>
    <t>iuliux@users.noreply.github.com</t>
  </si>
  <si>
    <t>Iva Koevska</t>
  </si>
  <si>
    <t>admatha@gmail.com</t>
  </si>
  <si>
    <t>Iva Miholic</t>
  </si>
  <si>
    <t>ivamiho@gmail.com</t>
  </si>
  <si>
    <t>IvÃḂn VallÃ©s PÃ©rez</t>
  </si>
  <si>
    <t>ivanvallesperez@gmail.com</t>
  </si>
  <si>
    <t>JÃ¶rg DÃ¶pfert</t>
  </si>
  <si>
    <t>jdoepfert@users.noreply.github.com</t>
  </si>
  <si>
    <t>Jackie Leng</t>
  </si>
  <si>
    <t>jackie.leng@nelen-schuurmans.nl</t>
  </si>
  <si>
    <t>jackieleng</t>
  </si>
  <si>
    <t>Jacob Howard</t>
  </si>
  <si>
    <t>jacob@havoc.io</t>
  </si>
  <si>
    <t>Jacob Wasserman</t>
  </si>
  <si>
    <t>jwasserman@gmail.com</t>
  </si>
  <si>
    <t>Jake Torcasso</t>
  </si>
  <si>
    <t>jaketorcasso@gmail.com</t>
  </si>
  <si>
    <t>Jakob Jarmar</t>
  </si>
  <si>
    <t>jakob.j@gmail.com</t>
  </si>
  <si>
    <t>Jakub Nowacki</t>
  </si>
  <si>
    <t>j.s.nowacki@gmail.com</t>
  </si>
  <si>
    <t>jalazbe</t>
  </si>
  <si>
    <t>30292482+jalazbe@users.noreply.github.com</t>
  </si>
  <si>
    <t>James Bourbeau</t>
  </si>
  <si>
    <t>jrbourbeau@users.noreply.github.com</t>
  </si>
  <si>
    <t>James Casbon</t>
  </si>
  <si>
    <t>james.casbon@popgentech.com</t>
  </si>
  <si>
    <t>James Goppert</t>
  </si>
  <si>
    <t>james.goppert@gmail.com</t>
  </si>
  <si>
    <t>James Hiebert</t>
  </si>
  <si>
    <t>hiebert@uvic.ca</t>
  </si>
  <si>
    <t>James McBride</t>
  </si>
  <si>
    <t>jdmcbr@gmail.com</t>
  </si>
  <si>
    <t>James Santucci</t>
  </si>
  <si>
    <t>james.santucci@gmail.com</t>
  </si>
  <si>
    <t>James Winegar</t>
  </si>
  <si>
    <t>jameswinegar@users.noreply.github.com</t>
  </si>
  <si>
    <t>Jan F-F</t>
  </si>
  <si>
    <t>a70mik@gmail.com</t>
  </si>
  <si>
    <t>Jan Koch</t>
  </si>
  <si>
    <t>jan.koch@tu-dortmund.de</t>
  </si>
  <si>
    <t>Jan NovotnÃẄ</t>
  </si>
  <si>
    <t>30341479+honzaosobne@users.noreply.github.com</t>
  </si>
  <si>
    <t>Jan Wagner</t>
  </si>
  <si>
    <t>wagner@c3e.cs.tu-bs.de</t>
  </si>
  <si>
    <t>Jan Werkmann</t>
  </si>
  <si>
    <t>jan.wrk.fb@gmail.com</t>
  </si>
  <si>
    <t>jaredsnyder</t>
  </si>
  <si>
    <t>jaredssnyder@gmail.com</t>
  </si>
  <si>
    <t>Jason Bandlow</t>
  </si>
  <si>
    <t>jbandlow@gmail.com</t>
  </si>
  <si>
    <t>Jason Kiley</t>
  </si>
  <si>
    <t>jtkiley@users.noreply.github.com</t>
  </si>
  <si>
    <t>Jason Swails</t>
  </si>
  <si>
    <t>jason.swails@gmail.com</t>
  </si>
  <si>
    <t>Jason Wolosonovich</t>
  </si>
  <si>
    <t>jmwoloso@asu.edu</t>
  </si>
  <si>
    <t>JÃẃlio</t>
  </si>
  <si>
    <t>drawzal@yahoo.com</t>
  </si>
  <si>
    <t>Jay Alammar</t>
  </si>
  <si>
    <t>alammar@gmail.com</t>
  </si>
  <si>
    <t>Jay Bourque</t>
  </si>
  <si>
    <t>jay.bourque@continuum.io</t>
  </si>
  <si>
    <t>Jay Offerdahl</t>
  </si>
  <si>
    <t>jayofferdahl@users.noreply.github.com</t>
  </si>
  <si>
    <t>jayfoad</t>
  </si>
  <si>
    <t>jay.foad@gmail.com</t>
  </si>
  <si>
    <t>jazzmuesli</t>
  </si>
  <si>
    <t>reichp@edv-solutions.co.uk</t>
  </si>
  <si>
    <t>jhelie@users.noreply.github.com</t>
  </si>
  <si>
    <t>Jean-Baptiste Schiratti</t>
  </si>
  <si>
    <t>jbschiratti@tsilinuxb49.enst.fr</t>
  </si>
  <si>
    <t>jean-mathieu.deschenes@cae.com</t>
  </si>
  <si>
    <t>jebob</t>
  </si>
  <si>
    <t>robert@howletts.org.uk</t>
  </si>
  <si>
    <t>Jeff Blackburne</t>
  </si>
  <si>
    <t>jblackburne@gmail.com</t>
  </si>
  <si>
    <t>Jeff Hammerbacher</t>
  </si>
  <si>
    <t>hammer@jeff-hammerbachers-macbook-pro.local</t>
  </si>
  <si>
    <t>Jeff Knupp</t>
  </si>
  <si>
    <t>jeff.knupp@enigma.com</t>
  </si>
  <si>
    <t>jeff@jeffknupp.com</t>
  </si>
  <si>
    <t>Jeffrey Starr</t>
  </si>
  <si>
    <t>jeffrey.starr@ztoztechnologies.com</t>
  </si>
  <si>
    <t>Jenn Olsen</t>
  </si>
  <si>
    <t>jennolsen84@gmail.com</t>
  </si>
  <si>
    <t>Jeongmin Yu</t>
  </si>
  <si>
    <t>machenity@gmail.com</t>
  </si>
  <si>
    <t>jeps-journal</t>
  </si>
  <si>
    <t>dostodabsi@gmail.com</t>
  </si>
  <si>
    <t>Jeremy Wagner</t>
  </si>
  <si>
    <t>jeremy.wagner@laposte.net</t>
  </si>
  <si>
    <t>Jerod Estapa</t>
  </si>
  <si>
    <t>jerodestapa@users.noreply.github.com</t>
  </si>
  <si>
    <t>Jesse Farnham</t>
  </si>
  <si>
    <t>jfarnham20@gmail.com</t>
  </si>
  <si>
    <t>jfoo</t>
  </si>
  <si>
    <t>jcjf1983@gmail.com</t>
  </si>
  <si>
    <t>Jim</t>
  </si>
  <si>
    <t>jimclauwaert@gmail.com</t>
  </si>
  <si>
    <t>Jim Jeon</t>
  </si>
  <si>
    <t>jimjeon.me@gmail.com</t>
  </si>
  <si>
    <t>Jimmy Callin</t>
  </si>
  <si>
    <t>jimmy.callin@gmail.com</t>
  </si>
  <si>
    <t>Jimmy Woo</t>
  </si>
  <si>
    <t>coffeedjimmy@gmail.com</t>
  </si>
  <si>
    <t>JimStearns206</t>
  </si>
  <si>
    <t>jimstearns206@gmail.com</t>
  </si>
  <si>
    <t>jjames34</t>
  </si>
  <si>
    <t>james_jerry1@yahoo.com</t>
  </si>
  <si>
    <t>jniznan</t>
  </si>
  <si>
    <t>jurajniznan@gmail.com</t>
  </si>
  <si>
    <t>Joachim Wagner</t>
  </si>
  <si>
    <t>jwagner@computing.dcu.ie</t>
  </si>
  <si>
    <t>Joan Martin Miralles</t>
  </si>
  <si>
    <t>joanmartin@users.noreply.github.com</t>
  </si>
  <si>
    <t>joaoavf</t>
  </si>
  <si>
    <t>30525975+joaoavf@users.noreply.github.com</t>
  </si>
  <si>
    <t>joders</t>
  </si>
  <si>
    <t>jonathan.enders@gmx.de</t>
  </si>
  <si>
    <t>Joerg Rittinger</t>
  </si>
  <si>
    <t>joerg.rittinger@blue-yonder.com</t>
  </si>
  <si>
    <t>Joeun Park</t>
  </si>
  <si>
    <t>joeunpark@gmail.com</t>
  </si>
  <si>
    <t>John</t>
  </si>
  <si>
    <t>johnthexiii@gmail.com</t>
  </si>
  <si>
    <t>John Cant</t>
  </si>
  <si>
    <t>a.johncant@gmail.com</t>
  </si>
  <si>
    <t>John Evans</t>
  </si>
  <si>
    <t>john.g.evans.ne@gmail.com</t>
  </si>
  <si>
    <t>John Fremlin</t>
  </si>
  <si>
    <t>john.fremlin@twosigma.com</t>
  </si>
  <si>
    <t>John Tucker</t>
  </si>
  <si>
    <t>johntuckerusa@gmail.com</t>
  </si>
  <si>
    <t>Johnny</t>
  </si>
  <si>
    <t>johnnybrown@counsyl.com</t>
  </si>
  <si>
    <t>Johnny Gill</t>
  </si>
  <si>
    <t>swfiua@gmail.com</t>
  </si>
  <si>
    <t>Johnny Metz</t>
  </si>
  <si>
    <t>jcmetz21@gmail.com</t>
  </si>
  <si>
    <t>jojomdt</t>
  </si>
  <si>
    <t>zhangshengnan@metrodata.cn</t>
  </si>
  <si>
    <t>Jon Crall</t>
  </si>
  <si>
    <t>erotemic@gmail.com</t>
  </si>
  <si>
    <t>Jonas Buyl</t>
  </si>
  <si>
    <t>jonas.buyl@gmail.com</t>
  </si>
  <si>
    <t>Jonas Hoersch</t>
  </si>
  <si>
    <t>jonas@chaoflow.net</t>
  </si>
  <si>
    <t>Jonas Schulze</t>
  </si>
  <si>
    <t>jonas.schulze7@t-online.de</t>
  </si>
  <si>
    <t>Jonathan de Bruin</t>
  </si>
  <si>
    <t>jonathandebruinos@gmail.com</t>
  </si>
  <si>
    <t>Jonathan J. Helmus</t>
  </si>
  <si>
    <t>jjhelmus@gmail.com</t>
  </si>
  <si>
    <t>Jonathan Whitmore</t>
  </si>
  <si>
    <t>jbwhit@gmail.com</t>
  </si>
  <si>
    <t>Jongwony</t>
  </si>
  <si>
    <t>lastone9182@gmail.com</t>
  </si>
  <si>
    <t>joon@precision-t7500</t>
  </si>
  <si>
    <t>Joost Kranendonk</t>
  </si>
  <si>
    <t>joost.kranendonk@hzpc.nl</t>
  </si>
  <si>
    <t>Jordan Erenrich</t>
  </si>
  <si>
    <t>jordan.erenrich@gmail.com</t>
  </si>
  <si>
    <t>JosÃ© F. R. Fonseca</t>
  </si>
  <si>
    <t>jfrfonseca@users.noreply.github.com</t>
  </si>
  <si>
    <t>Joschka zur JacobsmÃỳhlen</t>
  </si>
  <si>
    <t>joschka.jacobsmuehlen@lfb.rwth-aachen.de</t>
  </si>
  <si>
    <t>Jose Rivera-Rubio</t>
  </si>
  <si>
    <t>jmrr@users.noreply.github.com</t>
  </si>
  <si>
    <t>JosephWagner</t>
  </si>
  <si>
    <t>josephwagner@users.noreply.github.com</t>
  </si>
  <si>
    <t>josham@users.noreply.github.com</t>
  </si>
  <si>
    <t>Josh Howes</t>
  </si>
  <si>
    <t>josh.howes@gmail.com</t>
  </si>
  <si>
    <t>Josh Levy-Kramer</t>
  </si>
  <si>
    <t>josh@starcount.com</t>
  </si>
  <si>
    <t>Josh Owen</t>
  </si>
  <si>
    <t>josh@openfolio.com</t>
  </si>
  <si>
    <t>josham</t>
  </si>
  <si>
    <t>Joshua Bradt</t>
  </si>
  <si>
    <t>bradt@nscl.msu.edu</t>
  </si>
  <si>
    <t>Joshua Leahy</t>
  </si>
  <si>
    <t>jleahy@gmail.com</t>
  </si>
  <si>
    <t>Joshua Storck</t>
  </si>
  <si>
    <t>joshuastorck@gmail.com</t>
  </si>
  <si>
    <t>Jovixe</t>
  </si>
  <si>
    <t>33747872+ryananyangu@users.noreply.github.com</t>
  </si>
  <si>
    <t>Jozef Brandys</t>
  </si>
  <si>
    <t>jozef.brandys@gmail.com</t>
  </si>
  <si>
    <t>jsexauer</t>
  </si>
  <si>
    <t>juan huguet</t>
  </si>
  <si>
    <t>juan.huguet@gmail.com</t>
  </si>
  <si>
    <t>Julian Kuhlmann</t>
  </si>
  <si>
    <t>jlnkuhlmann@gmail.com</t>
  </si>
  <si>
    <t>Julian Santander</t>
  </si>
  <si>
    <t>julian.santander@nokia.com</t>
  </si>
  <si>
    <t>Julien Marrec</t>
  </si>
  <si>
    <t>julien.marrec@gmail.com</t>
  </si>
  <si>
    <t>Julio Martinez</t>
  </si>
  <si>
    <t>liopic@users.noreply.github.com</t>
  </si>
  <si>
    <t>Jun</t>
  </si>
  <si>
    <t>zhujun981661@gmail.com</t>
  </si>
  <si>
    <t>Jun Kim</t>
  </si>
  <si>
    <t>i2r.jun@gmail.com</t>
  </si>
  <si>
    <t>Juraj Niznan</t>
  </si>
  <si>
    <t>juricast</t>
  </si>
  <si>
    <t>jurica.stanojkovic@rt-rk.com</t>
  </si>
  <si>
    <t>Justin Berka</t>
  </si>
  <si>
    <t>justin.berka@gmail.com</t>
  </si>
  <si>
    <t>Justin C Johnson</t>
  </si>
  <si>
    <t>justin@justinjohnson.io</t>
  </si>
  <si>
    <t>Justin Lin</t>
  </si>
  <si>
    <t>justin.lin@twosigma.com</t>
  </si>
  <si>
    <t>Justin Solinsky</t>
  </si>
  <si>
    <t>justinsolinsky@justins-macbook-pro.local</t>
  </si>
  <si>
    <t>justinchan23</t>
  </si>
  <si>
    <t>45015017+justinchan23@users.noreply.github.com</t>
  </si>
  <si>
    <t>aye@ess.ucla.edu</t>
  </si>
  <si>
    <t>Kacawi</t>
  </si>
  <si>
    <t>willems_karlijn@hotmail.com</t>
  </si>
  <si>
    <t>Kamal Kamalaldin</t>
  </si>
  <si>
    <t>ask@kamalaldin.com</t>
  </si>
  <si>
    <t>Kamil Sindi</t>
  </si>
  <si>
    <t>ksindi@users.noreply.github.com</t>
  </si>
  <si>
    <t>Karel De Brabandere</t>
  </si>
  <si>
    <t>kdebrab@users.noreply.github.com</t>
  </si>
  <si>
    <t>Karmanya Aggarwal</t>
  </si>
  <si>
    <t>calmdownkarm@users.noreply.github.com</t>
  </si>
  <si>
    <t>Karrie Kehoe</t>
  </si>
  <si>
    <t>karrie.anne.kehoe@gmail.com</t>
  </si>
  <si>
    <t>Kassandra Keeton</t>
  </si>
  <si>
    <t>github@prosperousheart.com</t>
  </si>
  <si>
    <t>Katie Atkinson</t>
  </si>
  <si>
    <t>katie@atkinson.mn</t>
  </si>
  <si>
    <t>kaustuv deolal</t>
  </si>
  <si>
    <t>vutsuak96@gmail.com</t>
  </si>
  <si>
    <t>kdiether</t>
  </si>
  <si>
    <t>karl@diether.org</t>
  </si>
  <si>
    <t>Keiron Pizzey</t>
  </si>
  <si>
    <t>kjpizzey@gmail.com</t>
  </si>
  <si>
    <t>Keith Webber</t>
  </si>
  <si>
    <t>townie@users.noreply.github.com</t>
  </si>
  <si>
    <t>Keming Zhang</t>
  </si>
  <si>
    <t>keming.zhang@hotmail.com</t>
  </si>
  <si>
    <t>Ken Van Haren</t>
  </si>
  <si>
    <t>kenvanharen@gmail.com</t>
  </si>
  <si>
    <t>Kenneth</t>
  </si>
  <si>
    <t>24253983+aerymilts@users.noreply.github.com</t>
  </si>
  <si>
    <t>Kevin Kuhl</t>
  </si>
  <si>
    <t>kevin@wayblazer.com</t>
  </si>
  <si>
    <t>Kevin Markham</t>
  </si>
  <si>
    <t>justmarkham@users.noreply.github.com</t>
  </si>
  <si>
    <t>Kimi Li</t>
  </si>
  <si>
    <t>kimi.jx.li@gmail.com</t>
  </si>
  <si>
    <t>Kirk Hansen</t>
  </si>
  <si>
    <t>hanski07@luther.edu</t>
  </si>
  <si>
    <t>kiwirob</t>
  </si>
  <si>
    <t>rsullivan.nz@gmail.com</t>
  </si>
  <si>
    <t>kjford</t>
  </si>
  <si>
    <t>kjford@users.noreply.github.com</t>
  </si>
  <si>
    <t>klonuo</t>
  </si>
  <si>
    <t>klonuo@gmail.com</t>
  </si>
  <si>
    <t>Kodi Arfer</t>
  </si>
  <si>
    <t>git@arfer.net</t>
  </si>
  <si>
    <t>kotrfa</t>
  </si>
  <si>
    <t>kotrfa@gmail.com</t>
  </si>
  <si>
    <t>Kristian Holsheimer</t>
  </si>
  <si>
    <t>kristian.holsheimer@gmail.com</t>
  </si>
  <si>
    <t>Krzysztof Chomski</t>
  </si>
  <si>
    <t>32264853+kchomski-reef@users.noreply.github.com</t>
  </si>
  <si>
    <t>ksanghai</t>
  </si>
  <si>
    <t>kaushal.sanghai@gmail.com</t>
  </si>
  <si>
    <t>Ksenia Bobrova</t>
  </si>
  <si>
    <t>Ksenia Gueletina</t>
  </si>
  <si>
    <t>gueletina.ksenia@gmail.com</t>
  </si>
  <si>
    <t>Kurtis Kerstein</t>
  </si>
  <si>
    <t>kurtiskerstein@users.noreply.github.com</t>
  </si>
  <si>
    <t>Kyle</t>
  </si>
  <si>
    <t>khs26@cam.ac.uk</t>
  </si>
  <si>
    <t>Kyle Hausmann</t>
  </si>
  <si>
    <t>kyle@knewton.com</t>
  </si>
  <si>
    <t>Kyle Prestel</t>
  </si>
  <si>
    <t>kprestel@gmail.com</t>
  </si>
  <si>
    <t>l736x</t>
  </si>
  <si>
    <t>lorenzo.deleo@gmail.com</t>
  </si>
  <si>
    <t>Laksh Arora</t>
  </si>
  <si>
    <t>laksharora28@gmail.com</t>
  </si>
  <si>
    <t>Larry Ren</t>
  </si>
  <si>
    <t>laudney@users.noreply.github.com</t>
  </si>
  <si>
    <t>l.buitinck@esciencecenter.nl</t>
  </si>
  <si>
    <t>larvian</t>
  </si>
  <si>
    <t>larvian@gmail.com</t>
  </si>
  <si>
    <t>Laurens Geffert</t>
  </si>
  <si>
    <t>laurensgeffert@gmail.com</t>
  </si>
  <si>
    <t>Laurent Gautier</t>
  </si>
  <si>
    <t>lgautier@gmail.com</t>
  </si>
  <si>
    <t>Leif Walsh</t>
  </si>
  <si>
    <t>leif.walsh@gmail.com</t>
  </si>
  <si>
    <t>leif@twosigma.com</t>
  </si>
  <si>
    <t>lenolib</t>
  </si>
  <si>
    <t>engnutt@gmail.com</t>
  </si>
  <si>
    <t>Leon Yin</t>
  </si>
  <si>
    <t>hello.leonyin@gmail.com</t>
  </si>
  <si>
    <t>lgautier</t>
  </si>
  <si>
    <t>Li Jin</t>
  </si>
  <si>
    <t>ice.xelloss@gmail.com</t>
  </si>
  <si>
    <t>Liam Marshall</t>
  </si>
  <si>
    <t>liamim@users.noreply.github.com</t>
  </si>
  <si>
    <t>Line Pedersen</t>
  </si>
  <si>
    <t>Liudmila</t>
  </si>
  <si>
    <t>kornilova203@gmail.com</t>
  </si>
  <si>
    <t>LJ</t>
  </si>
  <si>
    <t>lindsayjohnarendse@gmail.com</t>
  </si>
  <si>
    <t>lloydkirk</t>
  </si>
  <si>
    <t>kirklloyd@gmail.com</t>
  </si>
  <si>
    <t>LoÃŸc SÃ©guin-C</t>
  </si>
  <si>
    <t>lsc@loicseguin.com</t>
  </si>
  <si>
    <t>lodagro</t>
  </si>
  <si>
    <t>Lorenzo Bolla</t>
  </si>
  <si>
    <t>lorenzo.bolla@raidllp.com</t>
  </si>
  <si>
    <t>Lorenzo Cestaro</t>
  </si>
  <si>
    <t>cestaro.lorenzo@gmail.com</t>
  </si>
  <si>
    <t>Luca Donini</t>
  </si>
  <si>
    <t>lucadonini96@users.noreply.github.com</t>
  </si>
  <si>
    <t>lucas</t>
  </si>
  <si>
    <t>anakin@mbp.local</t>
  </si>
  <si>
    <t>Luciano Viola</t>
  </si>
  <si>
    <t>viola.luciano@gmail.com</t>
  </si>
  <si>
    <t>Ludovico Russo</t>
  </si>
  <si>
    <t>ludus.russo@gmail.com</t>
  </si>
  <si>
    <t>Luis Ortiz</t>
  </si>
  <si>
    <t>luisortiz@verizon.net</t>
  </si>
  <si>
    <t>Lukasz</t>
  </si>
  <si>
    <t>uhho@users.noreply.github.com</t>
  </si>
  <si>
    <t>Luke Lee</t>
  </si>
  <si>
    <t>durdenmisc@gmail.com</t>
  </si>
  <si>
    <t>Luo Yicheng</t>
  </si>
  <si>
    <t>ethanluoyc@gmail.com</t>
  </si>
  <si>
    <t>Mabel Villalba</t>
  </si>
  <si>
    <t>mabelvj@gmail.com</t>
  </si>
  <si>
    <t>Mac</t>
  </si>
  <si>
    <t>gaulinmp+git@gmail.com</t>
  </si>
  <si>
    <t>Magnus JÃ¶ud</t>
  </si>
  <si>
    <t>magnus.joud@med.lu.se</t>
  </si>
  <si>
    <t>Mahdi Ben Jelloul</t>
  </si>
  <si>
    <t>mahdi.benjelloul@gmail.com</t>
  </si>
  <si>
    <t>majiang</t>
  </si>
  <si>
    <t>majiang@users.noreply.github.com</t>
  </si>
  <si>
    <t>Makarov Andrey</t>
  </si>
  <si>
    <t>winandfx@mail.ru</t>
  </si>
  <si>
    <t>Malgorzata Turzanska</t>
  </si>
  <si>
    <t>turzanska90@gmail.com</t>
  </si>
  <si>
    <t>manikbhandari</t>
  </si>
  <si>
    <t>mbbhandarimanik2@gmail.com</t>
  </si>
  <si>
    <t>manu</t>
  </si>
  <si>
    <t>manuel.lopez-ibanez@ulb.ac.be</t>
  </si>
  <si>
    <t>Manuel Leonhardt</t>
  </si>
  <si>
    <t>skycaptain@users.noreply.github.com</t>
  </si>
  <si>
    <t>Manuel Riel</t>
  </si>
  <si>
    <t>m@nuelriel.com</t>
  </si>
  <si>
    <t>manuels</t>
  </si>
  <si>
    <t>manuel.schoelling@gmx.de</t>
  </si>
  <si>
    <t>Maoyuan Liu</t>
  </si>
  <si>
    <t>m.liu@bom.gov.au</t>
  </si>
  <si>
    <t>Marc</t>
  </si>
  <si>
    <t>mlafore05@gmail.com</t>
  </si>
  <si>
    <t>Marco Farrugia</t>
  </si>
  <si>
    <t>marco.farrugia@twosigma.com</t>
  </si>
  <si>
    <t>marcosrullan</t>
  </si>
  <si>
    <t>marcosrullan@gmail.com</t>
  </si>
  <si>
    <t>Maria del Mar Bibiloni</t>
  </si>
  <si>
    <t>mariadelmarbibiloni@hotmail.com</t>
  </si>
  <si>
    <t>Mario Corchero</t>
  </si>
  <si>
    <t>mariocj89@gmail.com</t>
  </si>
  <si>
    <t>Marius Potgieter</t>
  </si>
  <si>
    <t>mariuspotgieter@gmail.com</t>
  </si>
  <si>
    <t>Mark Mandel</t>
  </si>
  <si>
    <t>mandel01@users.noreply.github.com</t>
  </si>
  <si>
    <t>Mark O'Leary</t>
  </si>
  <si>
    <t>mdoleary@gmail.com</t>
  </si>
  <si>
    <t>Mark Roth</t>
  </si>
  <si>
    <t>mark.roth@twosigma.com</t>
  </si>
  <si>
    <t>Mark Sikora</t>
  </si>
  <si>
    <t>marknsikora@gmail.com</t>
  </si>
  <si>
    <t>Mark Woodbridge</t>
  </si>
  <si>
    <t>1101318+mrw34@users.noreply.github.com</t>
  </si>
  <si>
    <t>Marlene Silva Marchena</t>
  </si>
  <si>
    <t>13339773+msmarchena@users.noreply.github.com</t>
  </si>
  <si>
    <t>MarsGuy</t>
  </si>
  <si>
    <t>kkiranraj2k@gmail.com</t>
  </si>
  <si>
    <t>Martin Babka</t>
  </si>
  <si>
    <t>babky@users.noreply.github.com</t>
  </si>
  <si>
    <t>Martin Journois</t>
  </si>
  <si>
    <t>bibmartin@users.noreply.github.com</t>
  </si>
  <si>
    <t>Mason Gallo</t>
  </si>
  <si>
    <t>masonagallo@gmail.com</t>
  </si>
  <si>
    <t>masongallo@users.noreply.github.com</t>
  </si>
  <si>
    <t>MasonGallo</t>
  </si>
  <si>
    <t>MatanCohe</t>
  </si>
  <si>
    <t>30339529+matancohe@users.noreply.github.com</t>
  </si>
  <si>
    <t>Mathew Topper</t>
  </si>
  <si>
    <t>dataonlygreater@gmail.com</t>
  </si>
  <si>
    <t>Matias HeikkilÃĊ</t>
  </si>
  <si>
    <t>matiaspheikkila@gmail.com</t>
  </si>
  <si>
    <t>Matt Bark</t>
  </si>
  <si>
    <t>matthax@users.noreply.github.com</t>
  </si>
  <si>
    <t>Matt Boggess</t>
  </si>
  <si>
    <t>mattboggess@users.noreply.github.com</t>
  </si>
  <si>
    <t>Matt Cooper</t>
  </si>
  <si>
    <t>vtbassmatt@gmail.com</t>
  </si>
  <si>
    <t>Matt Gambogi</t>
  </si>
  <si>
    <t>matt.gambogi@gmail.com</t>
  </si>
  <si>
    <t>Matt Savoie</t>
  </si>
  <si>
    <t>savoie@nsidc.org</t>
  </si>
  <si>
    <t>Matt Suggit</t>
  </si>
  <si>
    <t>matthew.suggit@gmail.com</t>
  </si>
  <si>
    <t>mwittmann@stitchfix.com</t>
  </si>
  <si>
    <t>Matthew Kirk</t>
  </si>
  <si>
    <t>Matthew Lurie</t>
  </si>
  <si>
    <t>mlurie@novumrx.com</t>
  </si>
  <si>
    <t>Matthew Rocklin</t>
  </si>
  <si>
    <t>mrocklin@gmail.com</t>
  </si>
  <si>
    <t>Matthias Bussonnier</t>
  </si>
  <si>
    <t>bussonniermatthias@gmail.com</t>
  </si>
  <si>
    <t>Matthias Kuhn</t>
  </si>
  <si>
    <t>matthias.kuhn@gmx.ch</t>
  </si>
  <si>
    <t>matthiashuschle</t>
  </si>
  <si>
    <t>matthias.huschle@paymill.com</t>
  </si>
  <si>
    <t>Matthieu Brucher</t>
  </si>
  <si>
    <t>matthieu.brucher@gmail.com</t>
  </si>
  <si>
    <t>Matti Airas</t>
  </si>
  <si>
    <t>matti.airas@eniram.fi</t>
  </si>
  <si>
    <t>mattrijk</t>
  </si>
  <si>
    <t>matthewrijk@gmail.com</t>
  </si>
  <si>
    <t>MattRijk</t>
  </si>
  <si>
    <t>Max Chang</t>
  </si>
  <si>
    <t>maxwchang@gmail.com</t>
  </si>
  <si>
    <t>Max Grender-Jones</t>
  </si>
  <si>
    <t>maxgrenderjones@gmail.com</t>
  </si>
  <si>
    <t>Max Kanter</t>
  </si>
  <si>
    <t>kmax12@gmail.com</t>
  </si>
  <si>
    <t>Max Mikhaylov</t>
  </si>
  <si>
    <t>lawnboymadmax@gmail.com</t>
  </si>
  <si>
    <t>maxalbert</t>
  </si>
  <si>
    <t>maximilian.albert@gmail.com</t>
  </si>
  <si>
    <t>5635139+maxim-lian@users.noreply.github.com</t>
  </si>
  <si>
    <t>maximilianr@users.noreply.github.com</t>
  </si>
  <si>
    <t>maximilianr</t>
  </si>
  <si>
    <t>MaxU</t>
  </si>
  <si>
    <t>maxu777@gmail.com</t>
  </si>
  <si>
    <t>maxwasserman</t>
  </si>
  <si>
    <t>maxwasserman@gmail.com</t>
  </si>
  <si>
    <t>Mayank Asthana</t>
  </si>
  <si>
    <t>mayankasthana1993@gmail.com</t>
  </si>
  <si>
    <t>mcocdawc</t>
  </si>
  <si>
    <t>oskar.weser@gmail.com</t>
  </si>
  <si>
    <t>mdeboc</t>
  </si>
  <si>
    <t>m.de-beaucorps@talentoday.com</t>
  </si>
  <si>
    <t>Mehmet Ali "Mali" Akmanalp</t>
  </si>
  <si>
    <t>makmanalp@users.noreply.github.com</t>
  </si>
  <si>
    <t>mgilbert</t>
  </si>
  <si>
    <t>Michael</t>
  </si>
  <si>
    <t>kelvinsim@oneanalytiks.com</t>
  </si>
  <si>
    <t>Michael Droettboom</t>
  </si>
  <si>
    <t>mdboom@gmail.com</t>
  </si>
  <si>
    <t>Michael E. Gruen</t>
  </si>
  <si>
    <t>mg@greyworks.com</t>
  </si>
  <si>
    <t>Michael Felt</t>
  </si>
  <si>
    <t>aixtools@gmail.com</t>
  </si>
  <si>
    <t>Michael Gasvoda</t>
  </si>
  <si>
    <t>mgasvoda@mercatus.gmu.edu</t>
  </si>
  <si>
    <t>Michael Lamparski</t>
  </si>
  <si>
    <t>diagonaldevice@gmail.com</t>
  </si>
  <si>
    <t>Michael RÃ¶ttger</t>
  </si>
  <si>
    <t>info@michael-roettger.de</t>
  </si>
  <si>
    <t>Michael Scherer</t>
  </si>
  <si>
    <t>mscherer@users.noreply.github.com</t>
  </si>
  <si>
    <t>Michael Selik</t>
  </si>
  <si>
    <t>mike@selik.org</t>
  </si>
  <si>
    <t>Michael Silverstein</t>
  </si>
  <si>
    <t>msilverstein@finchtherapeutics.com</t>
  </si>
  <si>
    <t>Michael Waskom</t>
  </si>
  <si>
    <t>mwaskom@users.noreply.github.com</t>
  </si>
  <si>
    <t>Michael-J-Ward</t>
  </si>
  <si>
    <t>michael-j-ward@users.noreply.github.com</t>
  </si>
  <si>
    <t>Michelangelo D'Agostino</t>
  </si>
  <si>
    <t>mdagostino@civisanalytics.com</t>
  </si>
  <si>
    <t>Michiel Stock</t>
  </si>
  <si>
    <t>michielfmstock@gmail.com</t>
  </si>
  <si>
    <t>Mie~~~</t>
  </si>
  <si>
    <t>ogotaiking@gmail.com</t>
  </si>
  <si>
    <t>Miguel SÃḂnchez de LeÃġn Peque</t>
  </si>
  <si>
    <t>peque@neosit.es</t>
  </si>
  <si>
    <t>miguelmorin</t>
  </si>
  <si>
    <t>32396311+miguelmorin@users.noreply.github.com</t>
  </si>
  <si>
    <t>Mike Graham</t>
  </si>
  <si>
    <t>mikegraham@gmail.com</t>
  </si>
  <si>
    <t>Mike Kutzma</t>
  </si>
  <si>
    <t>michaelkutzma@gmail.com</t>
  </si>
  <si>
    <t>mikebailey</t>
  </si>
  <si>
    <t>mikebailey@alumni.stanford.edu</t>
  </si>
  <si>
    <t>Mikolaj Chwalisz</t>
  </si>
  <si>
    <t>chwalisz@tkn.tu-berlin.de</t>
  </si>
  <si>
    <t>Milo</t>
  </si>
  <si>
    <t>milo0@users.noreply.github.com</t>
  </si>
  <si>
    <t>ming.george.li@gmail.com</t>
  </si>
  <si>
    <t>MinRK</t>
  </si>
  <si>
    <t>miquelcamprodon</t>
  </si>
  <si>
    <t>miquel.camprodon@gmail.com</t>
  </si>
  <si>
    <t>Miroslav Å edivÃẄ</t>
  </si>
  <si>
    <t>eumiro@users.noreply.github.com</t>
  </si>
  <si>
    <t>mjlove12</t>
  </si>
  <si>
    <t>mjlove12@gmail.com</t>
  </si>
  <si>
    <t>monicaBee</t>
  </si>
  <si>
    <t>monica@gwynniebee.com</t>
  </si>
  <si>
    <t>Montana Low</t>
  </si>
  <si>
    <t>montanalow@users.noreply.github.com</t>
  </si>
  <si>
    <t>Moonsoo Kim</t>
  </si>
  <si>
    <t>mskk0805@gmail.com</t>
  </si>
  <si>
    <t>Morgan Stuart</t>
  </si>
  <si>
    <t>morgansstuart243@gmail.com</t>
  </si>
  <si>
    <t>Morgan243</t>
  </si>
  <si>
    <t>Moritz MÃỳnst</t>
  </si>
  <si>
    <t>muenst@magazino.eu</t>
  </si>
  <si>
    <t>mehyar@server.fake</t>
  </si>
  <si>
    <t>mortada@server.fake</t>
  </si>
  <si>
    <t>Morton Fox</t>
  </si>
  <si>
    <t>github@qslw.com</t>
  </si>
  <si>
    <t>Moussa Taifi</t>
  </si>
  <si>
    <t>moutai10@gmail.com</t>
  </si>
  <si>
    <t>mpuels</t>
  </si>
  <si>
    <t>mpuels@gmail.com</t>
  </si>
  <si>
    <t>mschmohl</t>
  </si>
  <si>
    <t>mschmohl@etsy.com</t>
  </si>
  <si>
    <t>mtrbean</t>
  </si>
  <si>
    <t>mtrbean@github.fake</t>
  </si>
  <si>
    <t>mtrbean@users.noreply.github.com</t>
  </si>
  <si>
    <t>Muhammad Haseeb Tariq</t>
  </si>
  <si>
    <t>mhaseebtariq@gmail.com</t>
  </si>
  <si>
    <t>mwaskom</t>
  </si>
  <si>
    <t>mwaskom@stanford.edu</t>
  </si>
  <si>
    <t>Mykola Golubyev</t>
  </si>
  <si>
    <t>mykola.golubyev@twosigma.com</t>
  </si>
  <si>
    <t>Nate George</t>
  </si>
  <si>
    <t>wordsforthewise@gmail.com</t>
  </si>
  <si>
    <t>Nathan Ford</t>
  </si>
  <si>
    <t>nathanford@gmail.com</t>
  </si>
  <si>
    <t>Nathan Sanders</t>
  </si>
  <si>
    <t>sandersn@gmail.com</t>
  </si>
  <si>
    <t>Nathan Typanski</t>
  </si>
  <si>
    <t>ntypanski@gmail.com</t>
  </si>
  <si>
    <t>Navreet Gill</t>
  </si>
  <si>
    <t>navreet@acrospire.technology</t>
  </si>
  <si>
    <t>Nehil Jain</t>
  </si>
  <si>
    <t>nehiljain@users.noreply.github.com</t>
  </si>
  <si>
    <t>Nicholas Stahl</t>
  </si>
  <si>
    <t>nstahl@gmail.com</t>
  </si>
  <si>
    <t>Nicholas Ursa</t>
  </si>
  <si>
    <t>nick.ursa@gmail.com</t>
  </si>
  <si>
    <t>Nick Burns</t>
  </si>
  <si>
    <t>nick@burns.io</t>
  </si>
  <si>
    <t>Nick Foti</t>
  </si>
  <si>
    <t>nfoti01@gmail.com</t>
  </si>
  <si>
    <t>Nick Garvey</t>
  </si>
  <si>
    <t>garvey.nick@gmail.com</t>
  </si>
  <si>
    <t>Nick Stahl</t>
  </si>
  <si>
    <t>nicolab100</t>
  </si>
  <si>
    <t>40072822+nicolab100@users.noreply.github.com</t>
  </si>
  <si>
    <t>nbonnotte@users.noreply.github.com</t>
  </si>
  <si>
    <t>nicolas@voragine</t>
  </si>
  <si>
    <t>Nicolas Dickreuter</t>
  </si>
  <si>
    <t>dickreuter@gmail.com</t>
  </si>
  <si>
    <t>Nikoleta Glynatsi</t>
  </si>
  <si>
    <t>glynatsine@cardiff.ac.uk</t>
  </si>
  <si>
    <t>Nikos Karagiannakis</t>
  </si>
  <si>
    <t>nikoskaragiannakis@users.noreply.github.com</t>
  </si>
  <si>
    <t>nileracecrew</t>
  </si>
  <si>
    <t>nileracecrew@users.noreply.github.com</t>
  </si>
  <si>
    <t>Nipun Batra</t>
  </si>
  <si>
    <t>nipunb@iiitd.ac.in</t>
  </si>
  <si>
    <t>Nipun Sadvilkar</t>
  </si>
  <si>
    <t>nipunsadvilkar@gmail.com</t>
  </si>
  <si>
    <t>Nis Martensen</t>
  </si>
  <si>
    <t>nis.martensen@web.de</t>
  </si>
  <si>
    <t>nmartensen</t>
  </si>
  <si>
    <t>NoÃ©mi Ã_x0089_ltetÅ_x0091_</t>
  </si>
  <si>
    <t>noemielteto@gmail.com</t>
  </si>
  <si>
    <t>Noah</t>
  </si>
  <si>
    <t>nbtheduke@gmail.com</t>
  </si>
  <si>
    <t>Noah Spies</t>
  </si>
  <si>
    <t>nspies@stanford.edu</t>
  </si>
  <si>
    <t>Nolan Nichols</t>
  </si>
  <si>
    <t>nolan.nichols@gmail.com</t>
  </si>
  <si>
    <t>nprad</t>
  </si>
  <si>
    <t>nprad@users.noreply.github.com</t>
  </si>
  <si>
    <t>nsuresh</t>
  </si>
  <si>
    <t>aqurilla@gmail.com</t>
  </si>
  <si>
    <t>nuffe</t>
  </si>
  <si>
    <t>ojdo</t>
  </si>
  <si>
    <t>ojdo@gmx.fr</t>
  </si>
  <si>
    <t>Olivier Bilodeau</t>
  </si>
  <si>
    <t>olivier@bottomlesspit.org</t>
  </si>
  <si>
    <t>Olivier Harris</t>
  </si>
  <si>
    <t>o.harris@kabucreative.com.au</t>
  </si>
  <si>
    <t>omtinez</t>
  </si>
  <si>
    <t>omtinez@gmail.com</t>
  </si>
  <si>
    <t>Onno Eberhard</t>
  </si>
  <si>
    <t>onnoeberhard@users.noreply.github.com</t>
  </si>
  <si>
    <t>orereta</t>
  </si>
  <si>
    <t>axi.zugarramurdi@gmail.com</t>
  </si>
  <si>
    <t>P-Tillmann</t>
  </si>
  <si>
    <t>peter.tillmann@smart-pricer.com</t>
  </si>
  <si>
    <t>Pablo Ambrosio</t>
  </si>
  <si>
    <t>pandres@gmail.com</t>
  </si>
  <si>
    <t>pajachiet</t>
  </si>
  <si>
    <t>pajachiet@protonmail.com</t>
  </si>
  <si>
    <t>pallav-fdsi</t>
  </si>
  <si>
    <t>pallav@fielddiagnostics.com</t>
  </si>
  <si>
    <t>Pan Deng / Zora</t>
  </si>
  <si>
    <t>oxphos@users.noreply.github.com</t>
  </si>
  <si>
    <t>pandas-docs-bot</t>
  </si>
  <si>
    <t>pandas-docs-bot@localhost.foo</t>
  </si>
  <si>
    <t>parchd-1</t>
  </si>
  <si>
    <t>parchd@archlinux.info</t>
  </si>
  <si>
    <t>Parfait G</t>
  </si>
  <si>
    <t>parfait.gasana@gmail.com</t>
  </si>
  <si>
    <t>Pastafarianist</t>
  </si>
  <si>
    <t>mr.pastafarianist@gmail.com</t>
  </si>
  <si>
    <t>Patrick Luo</t>
  </si>
  <si>
    <t>cluoren@gmail.com</t>
  </si>
  <si>
    <t>Patrick O'Melveny</t>
  </si>
  <si>
    <t>pvomelveny@gmail.com</t>
  </si>
  <si>
    <t>Patrick Park</t>
  </si>
  <si>
    <t>adad@sbcglobal.net</t>
  </si>
  <si>
    <t>Paul</t>
  </si>
  <si>
    <t>leeyspaul@users.noreply.github.com</t>
  </si>
  <si>
    <t>pmannino10@gmail.com</t>
  </si>
  <si>
    <t>Paul Mannino</t>
  </si>
  <si>
    <t>pmannino.code@gmail.com</t>
  </si>
  <si>
    <t>Paul Masurel</t>
  </si>
  <si>
    <t>paul.masurel@gmail.com</t>
  </si>
  <si>
    <t>Paul Mestemaker</t>
  </si>
  <si>
    <t>paulmest@users.noreply.github.com</t>
  </si>
  <si>
    <t>Paul Reiners</t>
  </si>
  <si>
    <t>paul.reiners@gmail.com</t>
  </si>
  <si>
    <t>Paul van Mulbregt</t>
  </si>
  <si>
    <t>pvanmulbregt@users.noreply.github.com</t>
  </si>
  <si>
    <t>paul-mannino</t>
  </si>
  <si>
    <t>Paula</t>
  </si>
  <si>
    <t>geoninja@users.noreply.github.com</t>
  </si>
  <si>
    <t>Paulo Roberto de Oliveira Castro</t>
  </si>
  <si>
    <t>p.oliveira.castro@gmail.com</t>
  </si>
  <si>
    <t>pbreach</t>
  </si>
  <si>
    <t>pbreach@uwo.ca</t>
  </si>
  <si>
    <t>peadarcoyle</t>
  </si>
  <si>
    <t>Peng Yu</t>
  </si>
  <si>
    <t>pengyu.ut@gmail.com</t>
  </si>
  <si>
    <t>Pepe Flores</t>
  </si>
  <si>
    <t>ppflrs@users.noreply.github.com</t>
  </si>
  <si>
    <t>Pete Huang</t>
  </si>
  <si>
    <t>peteh22@gmail.com</t>
  </si>
  <si>
    <t>Peter</t>
  </si>
  <si>
    <t>redbullpeter@users.noreply.github.com</t>
  </si>
  <si>
    <t>Peter Csizsek</t>
  </si>
  <si>
    <t>peter.csizsek@gmail.com</t>
  </si>
  <si>
    <t>Peter Hoffmann</t>
  </si>
  <si>
    <t>ph@peter-hoffmann.com</t>
  </si>
  <si>
    <t>Peter Quackenbush</t>
  </si>
  <si>
    <t>pquack@gmail.com</t>
  </si>
  <si>
    <t>Peter Waller</t>
  </si>
  <si>
    <t>p@pwaller.net</t>
  </si>
  <si>
    <t>Peter Yanovich</t>
  </si>
  <si>
    <t>fl00r@yandex.ru</t>
  </si>
  <si>
    <t>peterpanmj</t>
  </si>
  <si>
    <t>Petio Petrov</t>
  </si>
  <si>
    <t>petioptrv@icloud.com</t>
  </si>
  <si>
    <t>Petra Chong</t>
  </si>
  <si>
    <t>Phil Ngo</t>
  </si>
  <si>
    <t>ngo.phil@gmail.com</t>
  </si>
  <si>
    <t>Phil Ruffwind</t>
  </si>
  <si>
    <t>rf@rufflewind.com</t>
  </si>
  <si>
    <t>Phil Schaf</t>
  </si>
  <si>
    <t>Philip Gura</t>
  </si>
  <si>
    <t>philipgura@gmail.com</t>
  </si>
  <si>
    <t>philipphanemann</t>
  </si>
  <si>
    <t>philipp.hanemann@gmail.com</t>
  </si>
  <si>
    <t>Pierre Haessig</t>
  </si>
  <si>
    <t>pierre-haessig@users.noreply.github.com</t>
  </si>
  <si>
    <t>pierre.haessig@crans.org</t>
  </si>
  <si>
    <t>pijucha</t>
  </si>
  <si>
    <t>Piotr Chromiec</t>
  </si>
  <si>
    <t>tworec@rtbhouse.com</t>
  </si>
  <si>
    <t>Prabhjot Singh</t>
  </si>
  <si>
    <t>prabhjot.nith@gmail.com</t>
  </si>
  <si>
    <t>Pradyumna Reddy Chinthala</t>
  </si>
  <si>
    <t>reddy.pradyumna5@gmail.com</t>
  </si>
  <si>
    <t>Pranav Suri</t>
  </si>
  <si>
    <t>suripranav1995@gmail.com</t>
  </si>
  <si>
    <t>prasanjit@gmail.com</t>
  </si>
  <si>
    <t>Pratap Vardhan</t>
  </si>
  <si>
    <t>pratapgr8@gmail.com</t>
  </si>
  <si>
    <t>Priyanka Ojha</t>
  </si>
  <si>
    <t>priyankaoe@gmail.com</t>
  </si>
  <si>
    <t>ptype</t>
  </si>
  <si>
    <t>ptype@users.noreply.github.com</t>
  </si>
  <si>
    <t>Pyry Kovanen</t>
  </si>
  <si>
    <t>pyry@monday.fi</t>
  </si>
  <si>
    <t>RÃ©my LÃ©one</t>
  </si>
  <si>
    <t>remy.leone@gmail.com</t>
  </si>
  <si>
    <t>rafarui</t>
  </si>
  <si>
    <t>rafarui@users.noreply.github.com</t>
  </si>
  <si>
    <t>raguiar2</t>
  </si>
  <si>
    <t>raguiar2@stanford.edu</t>
  </si>
  <si>
    <t>RahulHP</t>
  </si>
  <si>
    <t>rahul.hphatak@gmail.com</t>
  </si>
  <si>
    <t>Ralph Bean</t>
  </si>
  <si>
    <t>ralph.bean@gmail.com</t>
  </si>
  <si>
    <t>ranarag</t>
  </si>
  <si>
    <t>anu15roy@gmail.com</t>
  </si>
  <si>
    <t>rcarneva@gmail.com</t>
  </si>
  <si>
    <t>raph-m</t>
  </si>
  <si>
    <t>montaud.raphael@gmail.com</t>
  </si>
  <si>
    <t>ratijas</t>
  </si>
  <si>
    <t>ratijas@users.noreply.github.com</t>
  </si>
  <si>
    <t>Ray Bell</t>
  </si>
  <si>
    <t>rjbell1987@gmail.com</t>
  </si>
  <si>
    <t>RÃỳdiger Busche</t>
  </si>
  <si>
    <t>ruedigerbusche@web.de</t>
  </si>
  <si>
    <t>rdk1024</t>
  </si>
  <si>
    <t>kackley@hawaii.edu</t>
  </si>
  <si>
    <t>README Bot</t>
  </si>
  <si>
    <t>35302948+codetriage-readme-bot@users.noreply.github.com</t>
  </si>
  <si>
    <t>readyready15728</t>
  </si>
  <si>
    <t>readyready15728@gmail.com</t>
  </si>
  <si>
    <t>Redonnet Louis</t>
  </si>
  <si>
    <t>louis.redonnet@gmail.com</t>
  </si>
  <si>
    <t>RenzoBertocchi</t>
  </si>
  <si>
    <t>renzobertocchi@users.noreply.github.com</t>
  </si>
  <si>
    <t>Rhys Parry</t>
  </si>
  <si>
    <t>rhys@i-think22.net</t>
  </si>
  <si>
    <t>ribonoous</t>
  </si>
  <si>
    <t>amelio.vazquez.reina@gmail.com</t>
  </si>
  <si>
    <t>Richard Lewis</t>
  </si>
  <si>
    <t>rl403@cam.ac.uk</t>
  </si>
  <si>
    <t>Ridhwan Luthra</t>
  </si>
  <si>
    <t>ridhwancode@gmail.com</t>
  </si>
  <si>
    <t>Rishipuri</t>
  </si>
  <si>
    <t>rmihael</t>
  </si>
  <si>
    <t>rmihael@gmail.com</t>
  </si>
  <si>
    <t>Rob deCarvalho</t>
  </si>
  <si>
    <t>robdmc@gmail.com</t>
  </si>
  <si>
    <t>Rob Forgione</t>
  </si>
  <si>
    <t>rforgione@gmail.com</t>
  </si>
  <si>
    <t>robbuckley</t>
  </si>
  <si>
    <t>rob@buckleynet.uk</t>
  </si>
  <si>
    <t>Robert</t>
  </si>
  <si>
    <t>robert.david.west@gmail.com</t>
  </si>
  <si>
    <t>Robert Bradshaw</t>
  </si>
  <si>
    <t>robertwb@gmail.com</t>
  </si>
  <si>
    <t>Robert Gibboni</t>
  </si>
  <si>
    <t>galileo@gmail.com</t>
  </si>
  <si>
    <t>Robert Kern</t>
  </si>
  <si>
    <t>rkern@enthought.com</t>
  </si>
  <si>
    <t>robertzk</t>
  </si>
  <si>
    <t>technoguyrob@gmail.com</t>
  </si>
  <si>
    <t>Robin</t>
  </si>
  <si>
    <t>robin.bartholdson@formulate.se</t>
  </si>
  <si>
    <t>robmarkcole@gmail.com</t>
  </si>
  <si>
    <t>robmarkcole@users.noreply.github.com</t>
  </si>
  <si>
    <t>Robin Kiplang'at</t>
  </si>
  <si>
    <t>4bic@users.noreply.github.com</t>
  </si>
  <si>
    <t>RobinFiveWords</t>
  </si>
  <si>
    <t>robinfishbein@robins-macbook-pro.local</t>
  </si>
  <si>
    <t>Rodolfo Fernandez</t>
  </si>
  <si>
    <t>opensourceworkar@users.noreply.github.com</t>
  </si>
  <si>
    <t>Roei.r</t>
  </si>
  <si>
    <t>m.roei.raz@gmail.com</t>
  </si>
  <si>
    <t>Rohan Pandit</t>
  </si>
  <si>
    <t>rohan.pandit@columbia.edu</t>
  </si>
  <si>
    <t>Rok Mihevc</t>
  </si>
  <si>
    <t>rok@mihevc.org</t>
  </si>
  <si>
    <t>RomainSa</t>
  </si>
  <si>
    <t>romain.savidan@gmail.com</t>
  </si>
  <si>
    <t>Roman Imankulov</t>
  </si>
  <si>
    <t>roman.imankulov@gmail.com</t>
  </si>
  <si>
    <t>Roman Khomenko</t>
  </si>
  <si>
    <t>roman.khomenko@datarobot.com</t>
  </si>
  <si>
    <t>Ross Petchler</t>
  </si>
  <si>
    <t>ross.petchler@gmail.com</t>
  </si>
  <si>
    <t>Roy Keyes</t>
  </si>
  <si>
    <t>roy.coding@gmail.com</t>
  </si>
  <si>
    <t>rs2</t>
  </si>
  <si>
    <t>rootsumsquared@gmail.com</t>
  </si>
  <si>
    <t>ruiann</t>
  </si>
  <si>
    <t>534676033@qq.com</t>
  </si>
  <si>
    <t>Ruijing Li</t>
  </si>
  <si>
    <t>rjli13@users.noreply.github.com</t>
  </si>
  <si>
    <t>Rupert Thompson</t>
  </si>
  <si>
    <t>rthompson75@bloomberg.net</t>
  </si>
  <si>
    <t>Russell Smith</t>
  </si>
  <si>
    <t>rsmith@cern.ch</t>
  </si>
  <si>
    <t>Ryan</t>
  </si>
  <si>
    <t>ryantlee9@gmail.com</t>
  </si>
  <si>
    <t>Ryan Hendrickson</t>
  </si>
  <si>
    <t>ryan.hendrickson@alum.mit.edu</t>
  </si>
  <si>
    <t>Ryszard T. Kaleta</t>
  </si>
  <si>
    <t>ryszardkaleta@gmail.com</t>
  </si>
  <si>
    <t>s-weigand</t>
  </si>
  <si>
    <t>s.weigand.phy@gmail.com</t>
  </si>
  <si>
    <t>SÃ¶ren</t>
  </si>
  <si>
    <t>soerendip@users.noreply.github.com</t>
  </si>
  <si>
    <t>SÃ©bastien de Menten</t>
  </si>
  <si>
    <t>sdementen@gmail.com</t>
  </si>
  <si>
    <t>sakkemo</t>
  </si>
  <si>
    <t>sakari.cajanus@aalto.fi</t>
  </si>
  <si>
    <t>Sam Cohan</t>
  </si>
  <si>
    <t>sam@liftoff.io</t>
  </si>
  <si>
    <t>Sam Zhang</t>
  </si>
  <si>
    <t>sam.zhang@giantoak.com</t>
  </si>
  <si>
    <t>samghelms</t>
  </si>
  <si>
    <t>samghelms@gmail.com</t>
  </si>
  <si>
    <t>Sami Salonen</t>
  </si>
  <si>
    <t>ssalonen@gmail.com</t>
  </si>
  <si>
    <t>Samir Musali</t>
  </si>
  <si>
    <t>samir.musali@gmail.com</t>
  </si>
  <si>
    <t>Samuel Denny</t>
  </si>
  <si>
    <t>samueljdenny@gmail.com</t>
  </si>
  <si>
    <t>Sandrine Pataut</t>
  </si>
  <si>
    <t>pataut.sandrine@gmail.com</t>
  </si>
  <si>
    <t>Sanghee Kim</t>
  </si>
  <si>
    <t>sangheestyle@gmail.com</t>
  </si>
  <si>
    <t>Sangmin Park</t>
  </si>
  <si>
    <t>sangmin.park@twosigma.com</t>
  </si>
  <si>
    <t>sanguineturtle</t>
  </si>
  <si>
    <t>mamckay@gmail.com</t>
  </si>
  <si>
    <t>Sanjiv Lobo</t>
  </si>
  <si>
    <t>sldesalobo@gmail.com</t>
  </si>
  <si>
    <t>Santosh Kumar</t>
  </si>
  <si>
    <t>singh.santosh2702@gmail.com</t>
  </si>
  <si>
    <t>Sarah Bird</t>
  </si>
  <si>
    <t>github@birdsbits.com</t>
  </si>
  <si>
    <t>SarahJessica</t>
  </si>
  <si>
    <t>sarahjessica@users.noreply.github.com</t>
  </si>
  <si>
    <t>Sarma Tangirala</t>
  </si>
  <si>
    <t>tvssarma.omega9@gmail.com</t>
  </si>
  <si>
    <t>Saumitra Shahapure</t>
  </si>
  <si>
    <t>saumitra.shahapure@gmail.com</t>
  </si>
  <si>
    <t>saurav2608</t>
  </si>
  <si>
    <t>Schaer Jacob C</t>
  </si>
  <si>
    <t>Scott Lasley</t>
  </si>
  <si>
    <t>selasley@lappy486.local</t>
  </si>
  <si>
    <t>Scott McAllister</t>
  </si>
  <si>
    <t>mcallistercs@gmail.com</t>
  </si>
  <si>
    <t>Scott Sanderson</t>
  </si>
  <si>
    <t>scoutoss@gmail.com</t>
  </si>
  <si>
    <t>ssanderson@quantopian.com</t>
  </si>
  <si>
    <t>scriptomation</t>
  </si>
  <si>
    <t>tommystone@gmail.com</t>
  </si>
  <si>
    <t>seales</t>
  </si>
  <si>
    <t>cseales6@gmail.com</t>
  </si>
  <si>
    <t>Sean Chan</t>
  </si>
  <si>
    <t>10970385+seantchan@users.noreply.github.com</t>
  </si>
  <si>
    <t>Sebastian GsÃĊnger</t>
  </si>
  <si>
    <t>hein09@users.noreply.github.com</t>
  </si>
  <si>
    <t>Sebastian PÃ¶lsterl</t>
  </si>
  <si>
    <t>poelster@in.tum.de</t>
  </si>
  <si>
    <t>Sebastian Rubbert</t>
  </si>
  <si>
    <t>s.h.p.rubbert@tudelft.nl</t>
  </si>
  <si>
    <t>Senthil Palanisami</t>
  </si>
  <si>
    <t>spenthil@gmail.com</t>
  </si>
  <si>
    <t>Sereger13</t>
  </si>
  <si>
    <t>sergey.buslov@gmail.com</t>
  </si>
  <si>
    <t>Sergio Pascual</t>
  </si>
  <si>
    <t>sergiopr@fis.ucm.es</t>
  </si>
  <si>
    <t>seth-p@outlook.com</t>
  </si>
  <si>
    <t>SEUNG HOON SHIN</t>
  </si>
  <si>
    <t>newinh90@gmail.com</t>
  </si>
  <si>
    <t>sfoo</t>
  </si>
  <si>
    <t>Shadi Akiki</t>
  </si>
  <si>
    <t>shadiakiki1986@gmail.com</t>
  </si>
  <si>
    <t>Shannon Wang</t>
  </si>
  <si>
    <t>shannonxyw@gmail.com</t>
  </si>
  <si>
    <t>Sharad Vijalapuram</t>
  </si>
  <si>
    <t>sharadvm@gmail.com</t>
  </si>
  <si>
    <t>Shashank Agarwal</t>
  </si>
  <si>
    <t>sagarwal@dataxu.com</t>
  </si>
  <si>
    <t>Shengpu Tang</t>
  </si>
  <si>
    <t>shengpu1126@users.noreply.github.com</t>
  </si>
  <si>
    <t>Shirish Kadam</t>
  </si>
  <si>
    <t>shirishkadam35@yahoo.com</t>
  </si>
  <si>
    <t>Shubham Chaudhary</t>
  </si>
  <si>
    <t>shubhamchaudhary92@gmail.com</t>
  </si>
  <si>
    <t>Shyam Saladi</t>
  </si>
  <si>
    <t>smsaladi@users.noreply.github.com</t>
  </si>
  <si>
    <t>sideeye</t>
  </si>
  <si>
    <t>t2alexv@yandex.ru</t>
  </si>
  <si>
    <t>silentquasar</t>
  </si>
  <si>
    <t>608d5531@opayq.com</t>
  </si>
  <si>
    <t>Simon Gibbons</t>
  </si>
  <si>
    <t>simongibbons@gmail.com</t>
  </si>
  <si>
    <t>Simon Riddell</t>
  </si>
  <si>
    <t>simonruw@gmail.com</t>
  </si>
  <si>
    <t>SimonBaron</t>
  </si>
  <si>
    <t>simon.c.baron@gmail.com</t>
  </si>
  <si>
    <t>Siu Kwan Lam</t>
  </si>
  <si>
    <t>michael.lam.sk@gmail.com</t>
  </si>
  <si>
    <t>SiYoungOh</t>
  </si>
  <si>
    <t>ohahohah.dev@gmail.com</t>
  </si>
  <si>
    <t>skwbc</t>
  </si>
  <si>
    <t>shota.kawabuchi+github@gmail.com</t>
  </si>
  <si>
    <t>someben</t>
  </si>
  <si>
    <t>ben@somethingmodern.com</t>
  </si>
  <si>
    <t>Spencer Carrucciu</t>
  </si>
  <si>
    <t>scarrucciu@remedypartners.com</t>
  </si>
  <si>
    <t>SplashDance</t>
  </si>
  <si>
    <t>stevesargentjr@hotmail.com</t>
  </si>
  <si>
    <t>ssikdar1</t>
  </si>
  <si>
    <t>shan.sikdar@gmail.com</t>
  </si>
  <si>
    <t>StÃ©phan Taljaard</t>
  </si>
  <si>
    <t>steptaljaard@gmail.com</t>
  </si>
  <si>
    <t>stahlous</t>
  </si>
  <si>
    <t>n.stahl@gmail.com</t>
  </si>
  <si>
    <t>stas-sl</t>
  </si>
  <si>
    <t>s.slunkov@gmail.com</t>
  </si>
  <si>
    <t>Stefan van der Walt</t>
  </si>
  <si>
    <t>stefan@sun.ac.za</t>
  </si>
  <si>
    <t>Stefano Miccoli</t>
  </si>
  <si>
    <t>miccoli@users.noreply.github.com</t>
  </si>
  <si>
    <t>stefansimik</t>
  </si>
  <si>
    <t>stefan.simik@algoritmix.net</t>
  </si>
  <si>
    <t>Sten</t>
  </si>
  <si>
    <t>stenri@gmail.com</t>
  </si>
  <si>
    <t>step4me</t>
  </si>
  <si>
    <t>prosikeffect@gmail.com</t>
  </si>
  <si>
    <t>Stephen Kappel</t>
  </si>
  <si>
    <t>stephen@datadoghq.com</t>
  </si>
  <si>
    <t>StephenVoland</t>
  </si>
  <si>
    <t>35206940+stephenvoland@users.noreply.github.com</t>
  </si>
  <si>
    <t>stephenwlin</t>
  </si>
  <si>
    <t>Steve Baker</t>
  </si>
  <si>
    <t>support@beepscore.com</t>
  </si>
  <si>
    <t>Steve Choi</t>
  </si>
  <si>
    <t>stchoi@twosigma.com</t>
  </si>
  <si>
    <t>Steve Dower</t>
  </si>
  <si>
    <t>steve.dower@microsoft.com</t>
  </si>
  <si>
    <t>Steven Cutting</t>
  </si>
  <si>
    <t>steven.e.cutting@linux.com</t>
  </si>
  <si>
    <t>Stewart Henderson</t>
  </si>
  <si>
    <t>bowlofstew@users.noreply.github.com</t>
  </si>
  <si>
    <t>stijnvanhoey</t>
  </si>
  <si>
    <t>stonebig34@gmail.com</t>
  </si>
  <si>
    <t>Sudarshan Konge</t>
  </si>
  <si>
    <t>sudarshan1803@gmail.com</t>
  </si>
  <si>
    <t>Sudeep</t>
  </si>
  <si>
    <t>sgowris2@users.noreply.github.com</t>
  </si>
  <si>
    <t>Sumin Byeon</t>
  </si>
  <si>
    <t>suminb@users.noreply.github.com</t>
  </si>
  <si>
    <t>surveymedia.ca</t>
  </si>
  <si>
    <t>trevor@surveymedia.ca</t>
  </si>
  <si>
    <t>svaksha</t>
  </si>
  <si>
    <t>svaksha@gmail.com</t>
  </si>
  <si>
    <t>Sven</t>
  </si>
  <si>
    <t>mail4sven@gmx.net</t>
  </si>
  <si>
    <t>Sylvain Corlay</t>
  </si>
  <si>
    <t>scorlay@bloomberg.net</t>
  </si>
  <si>
    <t>Sylvia</t>
  </si>
  <si>
    <t>sylviawhoa@users.noreply.github.com</t>
  </si>
  <si>
    <t>syutbai</t>
  </si>
  <si>
    <t>syutbai@gmail.com</t>
  </si>
  <si>
    <t>T N</t>
  </si>
  <si>
    <t>tnir@users.noreply.github.com</t>
  </si>
  <si>
    <t>Taavi Burns</t>
  </si>
  <si>
    <t>taavi@taaviburns.ca</t>
  </si>
  <si>
    <t>Talitha Pumar</t>
  </si>
  <si>
    <t>tapumar@gmail.com</t>
  </si>
  <si>
    <t>Tamas Nagy</t>
  </si>
  <si>
    <t>tamas.nagy@balabit.com</t>
  </si>
  <si>
    <t>Tanya Jain</t>
  </si>
  <si>
    <t>tanya.jain27may@gmail.com</t>
  </si>
  <si>
    <t>Tara Adiseshan</t>
  </si>
  <si>
    <t>tara.adiseshan@gmail.com</t>
  </si>
  <si>
    <t>Telt</t>
  </si>
  <si>
    <t>stangirala@users.noreply.github.com</t>
  </si>
  <si>
    <t>Terry Santegoeds</t>
  </si>
  <si>
    <t>terry.santegoeds@ahl.com</t>
  </si>
  <si>
    <t>testvinder</t>
  </si>
  <si>
    <t>testvinder@users.noreply.github.com</t>
  </si>
  <si>
    <t>thauck</t>
  </si>
  <si>
    <t>thauck@alightanalytics.com</t>
  </si>
  <si>
    <t>the-nose-knows</t>
  </si>
  <si>
    <t>thenoseknowsbro@gmail.com</t>
  </si>
  <si>
    <t>theandygross</t>
  </si>
  <si>
    <t>themrmax</t>
  </si>
  <si>
    <t>max.flander@jobseeker.com.au</t>
  </si>
  <si>
    <t>Thiago Cordeiro da Fonseca</t>
  </si>
  <si>
    <t>thicorfon@gmail.com</t>
  </si>
  <si>
    <t>Thiago Serafim</t>
  </si>
  <si>
    <t>thiago.serafim@gmail.com</t>
  </si>
  <si>
    <t>thierry.moisan@jda.com</t>
  </si>
  <si>
    <t>Thiviyan Thanapalasingam</t>
  </si>
  <si>
    <t>thiviyan.t@gmail.com</t>
  </si>
  <si>
    <t>Thomas Lentali</t>
  </si>
  <si>
    <t>tlentali@users.noreply.github.com</t>
  </si>
  <si>
    <t>Thomas Wiecki</t>
  </si>
  <si>
    <t>thomas.wiecki@gmail.com</t>
  </si>
  <si>
    <t>Thoralf Gutierrez</t>
  </si>
  <si>
    <t>thoralf.gutierrez@realimpactanalytics.com</t>
  </si>
  <si>
    <t>Thouis (Ray) Jones</t>
  </si>
  <si>
    <t>thouis@seas.harvard.edu</t>
  </si>
  <si>
    <t>Thrasibule</t>
  </si>
  <si>
    <t>thrasibule@users.noreply.github.com</t>
  </si>
  <si>
    <t>thuske</t>
  </si>
  <si>
    <t>tim.huske@gmail.com</t>
  </si>
  <si>
    <t>Tim Akinbo</t>
  </si>
  <si>
    <t>takinbo@timbaobjects.com</t>
  </si>
  <si>
    <t>Tim Cera</t>
  </si>
  <si>
    <t>tim@cerazone.net</t>
  </si>
  <si>
    <t>Tim Hoffmann</t>
  </si>
  <si>
    <t>2836374+timhoffm@users.noreply.github.com</t>
  </si>
  <si>
    <t>Tim Hopper</t>
  </si>
  <si>
    <t>tdhopper@gmail.com</t>
  </si>
  <si>
    <t>Tim McNamara</t>
  </si>
  <si>
    <t>code@timmcnamara.co.nz</t>
  </si>
  <si>
    <t>Tobias Gustafsson</t>
  </si>
  <si>
    <t>tobias.l.gustafsson@gmail.com</t>
  </si>
  <si>
    <t>tobycheese</t>
  </si>
  <si>
    <t>tobycheese@users.noreply.github.com</t>
  </si>
  <si>
    <t>Tom Farnbauer</t>
  </si>
  <si>
    <t>tfarnbauer@ahl.com</t>
  </si>
  <si>
    <t>tom-alcorn</t>
  </si>
  <si>
    <t>tom@adharmonics.com</t>
  </si>
  <si>
    <t>tomascassidy</t>
  </si>
  <si>
    <t>tomascassidy@users.noreply.github.com</t>
  </si>
  <si>
    <t>Tomasz Kluczkowski</t>
  </si>
  <si>
    <t>tomaszk1@hotmail.co.uk</t>
  </si>
  <si>
    <t>tomrod</t>
  </si>
  <si>
    <t>thomas.roderick@gmail.com</t>
  </si>
  <si>
    <t>Tong Shen</t>
  </si>
  <si>
    <t>Tony Lorenzo</t>
  </si>
  <si>
    <t>alorenzo175@users.noreply.github.com</t>
  </si>
  <si>
    <t>Travis</t>
  </si>
  <si>
    <t>travis.parsley@gmail.com</t>
  </si>
  <si>
    <t>thauck@zulily.com</t>
  </si>
  <si>
    <t>Triple0</t>
  </si>
  <si>
    <t>36470135+triple0@users.noreply.github.com</t>
  </si>
  <si>
    <t>Tuan</t>
  </si>
  <si>
    <t>tuan.d.tran@hotmail.com</t>
  </si>
  <si>
    <t>Tuhin Mahmud</t>
  </si>
  <si>
    <t>tuhinmahmud@users.noreply.github.com</t>
  </si>
  <si>
    <t>Tulio Casagrande</t>
  </si>
  <si>
    <t>tuliocasagrande@gmail.com</t>
  </si>
  <si>
    <t>Tux1</t>
  </si>
  <si>
    <t>tux1@users.noreply.github.com</t>
  </si>
  <si>
    <t>webmastertux1@gmail.com</t>
  </si>
  <si>
    <t>tv3141</t>
  </si>
  <si>
    <t>tv3141@users.noreply.github.com</t>
  </si>
  <si>
    <t>tworec</t>
  </si>
  <si>
    <t>Tyler Reddy</t>
  </si>
  <si>
    <t>tyler.je.reddy@gmail.com</t>
  </si>
  <si>
    <t>unknown</t>
  </si>
  <si>
    <t>aman@shikha.(none)</t>
  </si>
  <si>
    <t>dbew@lonv00075.maninvestments.ad.man.com</t>
  </si>
  <si>
    <t>sexauj@7lg-pbbegw0.corp.ds.pjm.com</t>
  </si>
  <si>
    <t>Upkar Lidder</t>
  </si>
  <si>
    <t>lidderupk@gmail.com</t>
  </si>
  <si>
    <t>Utkarsh Upadhyay</t>
  </si>
  <si>
    <t>mail@musicallyut.in</t>
  </si>
  <si>
    <t>Uwe</t>
  </si>
  <si>
    <t>uwe.schmitt@id.ethz.ch</t>
  </si>
  <si>
    <t>Uwe Hoffmann</t>
  </si>
  <si>
    <t>uwe@codemanic.com</t>
  </si>
  <si>
    <t>Vadym Barda</t>
  </si>
  <si>
    <t>vadim.barda@gmail.com</t>
  </si>
  <si>
    <t>verakai</t>
  </si>
  <si>
    <t>35600758+verakai@users.noreply.github.com</t>
  </si>
  <si>
    <t>Victor Chaves</t>
  </si>
  <si>
    <t>vvb.chaves@gmail.com</t>
  </si>
  <si>
    <t>Victor Maryama</t>
  </si>
  <si>
    <t>victor.maryama@gmail.com</t>
  </si>
  <si>
    <t>Victor Salgado</t>
  </si>
  <si>
    <t>victor.mcsalgado@gmail.com</t>
  </si>
  <si>
    <t>Vikram Shirgur</t>
  </si>
  <si>
    <t>vikram@shirgur.org</t>
  </si>
  <si>
    <t>VinÃ­cius Figueiredo</t>
  </si>
  <si>
    <t>vinoba_@hotmail.com</t>
  </si>
  <si>
    <t>Vince W</t>
  </si>
  <si>
    <t>dvincentwest@users.noreply.github.com</t>
  </si>
  <si>
    <t>Vincent Davis</t>
  </si>
  <si>
    <t>vincent@vincentdavis.net</t>
  </si>
  <si>
    <t>Vipin Kumar</t>
  </si>
  <si>
    <t>vipin.mca17.du@gmail.com</t>
  </si>
  <si>
    <t>VitÃġria Helena</t>
  </si>
  <si>
    <t>vitoriahmc@al.insper.edu.br</t>
  </si>
  <si>
    <t>Vivek</t>
  </si>
  <si>
    <t>3vivekb@gmail.com</t>
  </si>
  <si>
    <t>vkk800</t>
  </si>
  <si>
    <t>vkk800@users.noreply.github.com</t>
  </si>
  <si>
    <t>Vyom Jain</t>
  </si>
  <si>
    <t>vvyomjjain@gmail.com</t>
  </si>
  <si>
    <t>vytas</t>
  </si>
  <si>
    <t>vytas@thinkpad.(none)</t>
  </si>
  <si>
    <t>wandersoncferreira</t>
  </si>
  <si>
    <t>wanderson.ferreira@tevec.com.br</t>
  </si>
  <si>
    <t>watercrossing</t>
  </si>
  <si>
    <t>wavedatalab</t>
  </si>
  <si>
    <t>wavedatalab@users.noreply.github.com</t>
  </si>
  <si>
    <t>Weiwen Gu</t>
  </si>
  <si>
    <t>gwengww@gmail.com</t>
  </si>
  <si>
    <t>50891+westurner@users.noreply.github.com</t>
  </si>
  <si>
    <t>Weston Renoud</t>
  </si>
  <si>
    <t>wrenoud@gmail.com</t>
  </si>
  <si>
    <t>Wieland Hoffmann</t>
  </si>
  <si>
    <t>themineo@gmail.com</t>
  </si>
  <si>
    <t>Wiktor Tomczak</t>
  </si>
  <si>
    <t>wiktor.tomczak@gmail.com</t>
  </si>
  <si>
    <t>Wil Tan</t>
  </si>
  <si>
    <t>wil@dready.org</t>
  </si>
  <si>
    <t>Will Thompson</t>
  </si>
  <si>
    <t>will@willthompson.co.uk</t>
  </si>
  <si>
    <t>William Hogman</t>
  </si>
  <si>
    <t>me@whn.se</t>
  </si>
  <si>
    <t>Wilson Lin</t>
  </si>
  <si>
    <t>wla80@sfu.ca</t>
  </si>
  <si>
    <t>Winand</t>
  </si>
  <si>
    <t>winlu</t>
  </si>
  <si>
    <t>ingwinlu@users.noreply.github.com</t>
  </si>
  <si>
    <t>XF</t>
  </si>
  <si>
    <t>fxocena@users.noreply.github.com</t>
  </si>
  <si>
    <t>xgdgsc</t>
  </si>
  <si>
    <t>xgdgsc@users.noreply.github.com</t>
  </si>
  <si>
    <t>Xiang Zhang</t>
  </si>
  <si>
    <t>xzhang23@ncsu.edu</t>
  </si>
  <si>
    <t>Yadunandan</t>
  </si>
  <si>
    <t>yadunandan2001@gmail.com</t>
  </si>
  <si>
    <t>Yasin A</t>
  </si>
  <si>
    <t>yasin.ahakeem@gmail.com</t>
  </si>
  <si>
    <t>Yee Mey</t>
  </si>
  <si>
    <t>yeemey@users.noreply.github.com</t>
  </si>
  <si>
    <t>yelite</t>
  </si>
  <si>
    <t>yelite958@gmail.com</t>
  </si>
  <si>
    <t>Yeojin Kim</t>
  </si>
  <si>
    <t>38222260+yeojin-dev@users.noreply.github.com</t>
  </si>
  <si>
    <t>Yeongseon Choe</t>
  </si>
  <si>
    <t>yeongseon.choe@gmail.com</t>
  </si>
  <si>
    <t>Yevgeniy Grechka</t>
  </si>
  <si>
    <t>grechkay@gmail.com</t>
  </si>
  <si>
    <t>YG-Riku</t>
  </si>
  <si>
    <t>rikuhiro@gmail.com</t>
  </si>
  <si>
    <t>Yi Liu</t>
  </si>
  <si>
    <t>yl2526@cornell.edu</t>
  </si>
  <si>
    <t>Yitzhak Andrade</t>
  </si>
  <si>
    <t>yitzhakandrade@gmail.com</t>
  </si>
  <si>
    <t>ym-pett</t>
  </si>
  <si>
    <t>ympettinato@gmail.com</t>
  </si>
  <si>
    <t>Yoav Ram</t>
  </si>
  <si>
    <t>github@yoavram.com</t>
  </si>
  <si>
    <t>yoavram+github@gmail.com</t>
  </si>
  <si>
    <t>Yoong Kang Lim</t>
  </si>
  <si>
    <t>yoongkang.lim@gmail.com</t>
  </si>
  <si>
    <t>yoshiki@ucsd.edu</t>
  </si>
  <si>
    <t>Yosuke Nakabayashi</t>
  </si>
  <si>
    <t>yousken_n72@msn.com</t>
  </si>
  <si>
    <t>Young Joong Kim</t>
  </si>
  <si>
    <t>yjkimjunior@berkeley.edu</t>
  </si>
  <si>
    <t>yrhooke</t>
  </si>
  <si>
    <t>yotamvonreshef@gmail.com</t>
  </si>
  <si>
    <t>ysau</t>
  </si>
  <si>
    <t>ysau@users.noreply.github.com</t>
  </si>
  <si>
    <t>Yuan Tang (Terry)</t>
  </si>
  <si>
    <t>terrytangyuan@users.noreply.github.com</t>
  </si>
  <si>
    <t>Yuliya Dovzhenko</t>
  </si>
  <si>
    <t>ydovzhen@alumni.princeton.edu</t>
  </si>
  <si>
    <t>Yulong Yang</t>
  </si>
  <si>
    <t>yyl.dev@gmail.com</t>
  </si>
  <si>
    <t>Yury Bayda</t>
  </si>
  <si>
    <t>yury@bayda.pro</t>
  </si>
  <si>
    <t>Yuval Langer</t>
  </si>
  <si>
    <t>yuval.langer@gmail.com</t>
  </si>
  <si>
    <t>ywpark1</t>
  </si>
  <si>
    <t>ywoo1234@gmail.com</t>
  </si>
  <si>
    <t>Zach Dwiel</t>
  </si>
  <si>
    <t>zdwiel@plotwatt.com</t>
  </si>
  <si>
    <t>zachcp</t>
  </si>
  <si>
    <t>Zeke</t>
  </si>
  <si>
    <t>kruglick@yahoo.com</t>
  </si>
  <si>
    <t>zertrin</t>
  </si>
  <si>
    <t>zrk951@gmail.com</t>
  </si>
  <si>
    <t>zhanghui</t>
  </si>
  <si>
    <t>huizhang1995@gmail.com</t>
  </si>
  <si>
    <t>zhangjinjie</t>
  </si>
  <si>
    <t>zhangjinjie@yimian.com.cn</t>
  </si>
  <si>
    <t>zhezherun</t>
  </si>
  <si>
    <t>43962586+zhezherun@users.noreply.github.com</t>
  </si>
  <si>
    <t>Zihao Zhao</t>
  </si>
  <si>
    <t>zhaozihao7199@gmail.com</t>
  </si>
  <si>
    <t>znmean</t>
  </si>
  <si>
    <t>znmean@gmail.com</t>
  </si>
  <si>
    <t>zzgao</t>
  </si>
  <si>
    <t>zzgao@cisco.com</t>
  </si>
  <si>
    <t>Propridade de código</t>
  </si>
  <si>
    <t>changshe@gmail.com</t>
  </si>
  <si>
    <t>chang@chang-xps-8300.(none)</t>
  </si>
  <si>
    <t>Jeffrey Tratner</t>
  </si>
  <si>
    <t>chang@datapad.io</t>
  </si>
  <si>
    <t>tom.augspurger88@gmail.com</t>
  </si>
  <si>
    <t>Sinhrks</t>
  </si>
  <si>
    <t>tom.w.augspurger@gmail.com</t>
  </si>
  <si>
    <t>gfyoung@mit.edu</t>
  </si>
  <si>
    <t>gfyoung17+github@gmail.com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</si>
</sst>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4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2.0"/>
      <name val="Arial"/>
    </font>
    <font>
      <sz val="11.0"/>
    </font>
    <font>
      <sz val="12.0"/>
    </font>
    <font>
      <sz val="11.0"/>
      <name val="Arial"/>
    </font>
    <font>
      <u/>
      <sz val="12.0"/>
      <color rgb="FF0000FF"/>
    </font>
    <font>
      <sz val="11.0"/>
      <color rgb="FF000000"/>
      <name val="Inconsolata"/>
    </font>
    <font>
      <sz val="12.0"/>
      <color rgb="FF000000"/>
      <name val="Arial"/>
    </font>
    <font>
      <sz val="12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4" numFmtId="1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0" fillId="0" fontId="5" numFmtId="1" xfId="0" applyAlignment="1" applyFont="1" applyNumberFormat="1">
      <alignment horizontal="center" readingOrder="0"/>
    </xf>
    <xf borderId="0" fillId="0" fontId="5" numFmtId="0" xfId="0" applyAlignment="1" applyFont="1">
      <alignment horizontal="center" vertical="bottom"/>
    </xf>
    <xf borderId="0" fillId="0" fontId="2" numFmtId="0" xfId="0" applyFont="1"/>
    <xf borderId="0" fillId="0" fontId="5" numFmtId="0" xfId="0" applyAlignment="1" applyFont="1">
      <alignment horizontal="center" vertical="bottom"/>
    </xf>
    <xf borderId="0" fillId="0" fontId="5" numFmtId="1" xfId="0" applyAlignment="1" applyFont="1" applyNumberFormat="1">
      <alignment horizontal="center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center" vertical="bottom"/>
    </xf>
    <xf borderId="1" fillId="0" fontId="4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8" numFmtId="1" xfId="0" applyAlignment="1" applyFont="1" applyNumberFormat="1">
      <alignment horizontal="center" readingOrder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0" xfId="0" applyAlignment="1" applyFont="1">
      <alignment horizontal="center"/>
    </xf>
    <xf borderId="0" fillId="0" fontId="5" numFmtId="164" xfId="0" applyFont="1" applyNumberFormat="1"/>
    <xf borderId="0" fillId="0" fontId="5" numFmtId="164" xfId="0" applyAlignment="1" applyFont="1" applyNumberFormat="1">
      <alignment readingOrder="0"/>
    </xf>
    <xf borderId="0" fillId="0" fontId="5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/>
    </xf>
    <xf borderId="0" fillId="2" fontId="11" numFmtId="164" xfId="0" applyAlignment="1" applyFill="1" applyFont="1" applyNumberFormat="1">
      <alignment horizontal="left"/>
    </xf>
    <xf borderId="0" fillId="2" fontId="12" numFmtId="0" xfId="0" applyAlignment="1" applyFont="1">
      <alignment horizontal="left" readingOrder="0"/>
    </xf>
    <xf borderId="0" fillId="2" fontId="1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Propriedade!$B$1</c:f>
            </c:strRef>
          </c:tx>
          <c:spPr>
            <a:solidFill>
              <a:schemeClr val="accent1"/>
            </a:solidFill>
          </c:spPr>
          <c:cat>
            <c:strRef>
              <c:f>Propriedade!$A$2:$A$11</c:f>
            </c:strRef>
          </c:cat>
          <c:val>
            <c:numRef>
              <c:f>Propriedade!$B$2:$B$11</c:f>
              <c:numCache/>
            </c:numRef>
          </c:val>
        </c:ser>
        <c:axId val="562422017"/>
        <c:axId val="484514835"/>
      </c:barChart>
      <c:catAx>
        <c:axId val="562422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514835"/>
      </c:catAx>
      <c:valAx>
        <c:axId val="484514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422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Propriedade!$B$24</c:f>
            </c:strRef>
          </c:tx>
          <c:spPr>
            <a:solidFill>
              <a:srgbClr val="93C47D"/>
            </a:solidFill>
          </c:spPr>
          <c:cat>
            <c:strRef>
              <c:f>Propriedade!$A$25:$A$34</c:f>
            </c:strRef>
          </c:cat>
          <c:val>
            <c:numRef>
              <c:f>Propriedade!$B$25:$B$34</c:f>
              <c:numCache/>
            </c:numRef>
          </c:val>
        </c:ser>
        <c:axId val="2023081920"/>
        <c:axId val="388684695"/>
      </c:barChart>
      <c:catAx>
        <c:axId val="20230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684695"/>
      </c:catAx>
      <c:valAx>
        <c:axId val="388684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081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Pandas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Propriedade!$C$44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Propriedade!$B$45:$B$54</c:f>
            </c:numRef>
          </c:xVal>
          <c:yVal>
            <c:numRef>
              <c:f>Propriedade!$C$45:$C$54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99533"/>
        <c:axId val="1134948533"/>
      </c:scatterChart>
      <c:valAx>
        <c:axId val="683799533"/>
        <c:scaling>
          <c:orientation val="minMax"/>
          <c:max val="1.0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Propriedade de código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948533"/>
      </c:valAx>
      <c:valAx>
        <c:axId val="1134948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de Contribuições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799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21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228600</xdr:colOff>
      <xdr:row>48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urveymedia.c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urveymedia.ca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</cols>
  <sheetData>
    <row r="1">
      <c r="A1" s="1" t="s">
        <v>0</v>
      </c>
      <c r="B1" s="2" t="s">
        <v>1</v>
      </c>
      <c r="E1" s="3" t="s">
        <v>1</v>
      </c>
      <c r="F1" s="4" t="s">
        <v>2</v>
      </c>
    </row>
    <row r="2">
      <c r="A2" s="5">
        <v>2009.0</v>
      </c>
      <c r="B2" s="6">
        <v>1.0</v>
      </c>
    </row>
    <row r="3">
      <c r="A3" s="5">
        <v>2010.0</v>
      </c>
      <c r="B3" s="7">
        <v>1.0</v>
      </c>
    </row>
    <row r="4">
      <c r="A4" s="8">
        <v>2011.0</v>
      </c>
      <c r="B4" s="9">
        <v>0.9107413010590015</v>
      </c>
    </row>
    <row r="5">
      <c r="A5" s="8">
        <v>2012.0</v>
      </c>
      <c r="B5" s="10">
        <v>0.4702619414483821</v>
      </c>
    </row>
    <row r="6">
      <c r="A6" s="8">
        <v>2013.0</v>
      </c>
      <c r="B6" s="10">
        <v>0.4702619414483821</v>
      </c>
    </row>
    <row r="7">
      <c r="A7" s="8">
        <v>2014.0</v>
      </c>
      <c r="B7" s="10">
        <v>0.46835443037974683</v>
      </c>
    </row>
    <row r="8">
      <c r="A8" s="8">
        <v>2015.0</v>
      </c>
      <c r="B8" s="9">
        <v>0.4441190824792582</v>
      </c>
    </row>
    <row r="9">
      <c r="A9" s="8">
        <v>2016.0</v>
      </c>
      <c r="B9" s="9">
        <v>0.2695852534562212</v>
      </c>
    </row>
    <row r="10">
      <c r="A10" s="11">
        <v>2017.0</v>
      </c>
      <c r="B10" s="10">
        <v>0.2516930022573363</v>
      </c>
    </row>
    <row r="11">
      <c r="A11" s="11">
        <v>2018.0</v>
      </c>
      <c r="B11" s="10">
        <v>0.15080399826162538</v>
      </c>
    </row>
    <row r="12">
      <c r="B12" s="12"/>
    </row>
    <row r="13">
      <c r="B13" s="12"/>
    </row>
    <row r="14">
      <c r="B14" s="12"/>
    </row>
    <row r="15">
      <c r="B15" s="12"/>
    </row>
    <row r="16">
      <c r="A16" s="13"/>
      <c r="B16" s="12"/>
    </row>
    <row r="17">
      <c r="A17" s="13"/>
      <c r="B17" s="12"/>
    </row>
    <row r="18">
      <c r="A18" s="13"/>
      <c r="B18" s="12"/>
    </row>
    <row r="19">
      <c r="A19" s="13"/>
      <c r="B19" s="12"/>
    </row>
    <row r="20">
      <c r="A20" s="13"/>
      <c r="B20" s="12"/>
    </row>
    <row r="21">
      <c r="A21" s="13"/>
      <c r="B21" s="12"/>
    </row>
    <row r="22">
      <c r="A22" s="13"/>
      <c r="B22" s="12"/>
    </row>
    <row r="23">
      <c r="A23" s="13"/>
      <c r="B23" s="12"/>
    </row>
    <row r="24">
      <c r="A24" s="14" t="s">
        <v>0</v>
      </c>
      <c r="B24" s="15" t="s">
        <v>3</v>
      </c>
    </row>
    <row r="25">
      <c r="A25" s="16">
        <v>2009.0</v>
      </c>
      <c r="B25" s="17">
        <v>100.0</v>
      </c>
    </row>
    <row r="26">
      <c r="A26" s="16">
        <v>2010.0</v>
      </c>
      <c r="B26" s="17">
        <v>147.0</v>
      </c>
    </row>
    <row r="27">
      <c r="A27" s="18">
        <v>2011.0</v>
      </c>
      <c r="B27" s="17">
        <v>1322.0</v>
      </c>
      <c r="L27" s="17">
        <v>3245.0</v>
      </c>
    </row>
    <row r="28">
      <c r="A28" s="18">
        <v>2012.0</v>
      </c>
      <c r="B28" s="17">
        <v>3245.0</v>
      </c>
      <c r="L28" s="17">
        <v>3262.0</v>
      </c>
    </row>
    <row r="29">
      <c r="A29" s="18">
        <v>2013.0</v>
      </c>
      <c r="B29" s="17">
        <v>3262.0</v>
      </c>
      <c r="L29" s="17">
        <v>3081.0</v>
      </c>
    </row>
    <row r="30">
      <c r="A30" s="18">
        <v>2014.0</v>
      </c>
      <c r="B30" s="17">
        <v>3081.0</v>
      </c>
      <c r="L30" s="19">
        <f>SUM(L27:L29)/3</f>
        <v>3196</v>
      </c>
    </row>
    <row r="31">
      <c r="A31" s="18">
        <v>2015.0</v>
      </c>
      <c r="B31" s="17">
        <v>2049.0</v>
      </c>
    </row>
    <row r="32">
      <c r="A32" s="18">
        <v>2016.0</v>
      </c>
      <c r="B32" s="17">
        <v>1302.0</v>
      </c>
    </row>
    <row r="33">
      <c r="A33" s="20">
        <v>2017.0</v>
      </c>
      <c r="B33" s="17">
        <v>1772.0</v>
      </c>
    </row>
    <row r="34">
      <c r="A34" s="20">
        <v>2018.0</v>
      </c>
      <c r="B34" s="17">
        <v>2301.0</v>
      </c>
    </row>
    <row r="35">
      <c r="A35" s="13"/>
      <c r="B35" s="21">
        <f>SUM(B25:B34)</f>
        <v>18581</v>
      </c>
    </row>
    <row r="36">
      <c r="A36" s="13"/>
      <c r="B36" s="12"/>
    </row>
    <row r="37">
      <c r="A37" s="13"/>
      <c r="B37" s="12"/>
    </row>
    <row r="38">
      <c r="A38" s="13"/>
      <c r="B38" s="12"/>
    </row>
    <row r="39">
      <c r="A39" s="13"/>
      <c r="B39" s="12"/>
    </row>
    <row r="40">
      <c r="A40" s="13"/>
      <c r="B40" s="12"/>
    </row>
    <row r="41">
      <c r="A41" s="13"/>
      <c r="B41" s="12"/>
    </row>
    <row r="42">
      <c r="A42" s="13"/>
      <c r="B42" s="12"/>
    </row>
    <row r="43">
      <c r="A43" s="13"/>
      <c r="B43" s="12"/>
    </row>
    <row r="44">
      <c r="A44" s="1" t="s">
        <v>0</v>
      </c>
      <c r="B44" s="2" t="s">
        <v>1</v>
      </c>
      <c r="C44" s="15" t="s">
        <v>3</v>
      </c>
    </row>
    <row r="45">
      <c r="A45" s="5">
        <v>2009.0</v>
      </c>
      <c r="B45" s="6">
        <v>1.0</v>
      </c>
      <c r="C45" s="17">
        <v>100.0</v>
      </c>
    </row>
    <row r="46">
      <c r="A46" s="5">
        <v>2010.0</v>
      </c>
      <c r="B46" s="7">
        <v>1.0</v>
      </c>
      <c r="C46" s="17">
        <v>147.0</v>
      </c>
    </row>
    <row r="47">
      <c r="A47" s="8">
        <v>2011.0</v>
      </c>
      <c r="B47" s="9">
        <v>0.9107413010590015</v>
      </c>
      <c r="C47" s="17">
        <v>1322.0</v>
      </c>
    </row>
    <row r="48">
      <c r="A48" s="8">
        <v>2012.0</v>
      </c>
      <c r="B48" s="10">
        <v>0.4702619414483821</v>
      </c>
      <c r="C48" s="17">
        <v>3245.0</v>
      </c>
    </row>
    <row r="49">
      <c r="A49" s="8">
        <v>2013.0</v>
      </c>
      <c r="B49" s="10">
        <v>0.4702619414483821</v>
      </c>
      <c r="C49" s="17">
        <v>3262.0</v>
      </c>
    </row>
    <row r="50">
      <c r="A50" s="8">
        <v>2014.0</v>
      </c>
      <c r="B50" s="10">
        <v>0.46835443037974683</v>
      </c>
      <c r="C50" s="17">
        <v>3081.0</v>
      </c>
    </row>
    <row r="51">
      <c r="A51" s="8">
        <v>2015.0</v>
      </c>
      <c r="B51" s="9">
        <v>0.4441190824792582</v>
      </c>
      <c r="C51" s="17">
        <v>2049.0</v>
      </c>
    </row>
    <row r="52">
      <c r="A52" s="8">
        <v>2016.0</v>
      </c>
      <c r="B52" s="9">
        <v>0.2695852534562212</v>
      </c>
      <c r="C52" s="17">
        <v>1302.0</v>
      </c>
    </row>
    <row r="53">
      <c r="A53" s="11">
        <v>2017.0</v>
      </c>
      <c r="B53" s="10">
        <v>0.2516930022573363</v>
      </c>
      <c r="C53" s="17">
        <v>1772.0</v>
      </c>
    </row>
    <row r="54">
      <c r="A54" s="11">
        <v>2018.0</v>
      </c>
      <c r="B54" s="10">
        <v>0.15080399826162538</v>
      </c>
      <c r="C54" s="17">
        <v>2301.0</v>
      </c>
    </row>
    <row r="55">
      <c r="A55" s="13"/>
      <c r="B55" s="12"/>
    </row>
    <row r="56">
      <c r="A56" s="13"/>
      <c r="B56" s="12"/>
    </row>
    <row r="57">
      <c r="A57" s="13"/>
      <c r="B57" s="12"/>
    </row>
    <row r="58">
      <c r="A58" s="13"/>
      <c r="B58" s="12"/>
    </row>
    <row r="59">
      <c r="A59" s="22" t="s">
        <v>0</v>
      </c>
      <c r="B59" s="23" t="s">
        <v>3</v>
      </c>
      <c r="C59" s="24" t="s">
        <v>4</v>
      </c>
      <c r="D59" s="25"/>
    </row>
    <row r="60">
      <c r="A60" s="26">
        <v>2009.0</v>
      </c>
      <c r="B60" s="27">
        <v>100.0</v>
      </c>
      <c r="C60" s="4">
        <v>100.0</v>
      </c>
    </row>
    <row r="61">
      <c r="A61" s="26">
        <v>2010.0</v>
      </c>
      <c r="B61" s="27">
        <v>147.0</v>
      </c>
      <c r="C61" s="4">
        <v>147.0</v>
      </c>
    </row>
    <row r="62">
      <c r="A62" s="28">
        <v>2011.0</v>
      </c>
      <c r="B62" s="27">
        <v>1322.0</v>
      </c>
      <c r="C62" s="4">
        <v>1204.0</v>
      </c>
    </row>
    <row r="63">
      <c r="A63" s="28">
        <v>2012.0</v>
      </c>
      <c r="B63" s="27">
        <v>3245.0</v>
      </c>
      <c r="C63" s="4">
        <v>1526.0</v>
      </c>
    </row>
    <row r="64">
      <c r="A64" s="28">
        <v>2013.0</v>
      </c>
      <c r="B64" s="27">
        <v>3262.0</v>
      </c>
      <c r="C64" s="4">
        <v>1337.0</v>
      </c>
    </row>
    <row r="65">
      <c r="A65" s="28">
        <v>2014.0</v>
      </c>
      <c r="B65" s="27">
        <v>3081.0</v>
      </c>
      <c r="C65" s="4">
        <v>1443.0</v>
      </c>
    </row>
    <row r="66">
      <c r="A66" s="28">
        <v>2015.0</v>
      </c>
      <c r="B66" s="27">
        <v>2049.0</v>
      </c>
      <c r="C66" s="4">
        <v>910.0</v>
      </c>
    </row>
    <row r="67">
      <c r="A67" s="28">
        <v>2016.0</v>
      </c>
      <c r="B67" s="27">
        <v>1302.0</v>
      </c>
      <c r="C67" s="4">
        <v>351.0</v>
      </c>
    </row>
    <row r="68">
      <c r="A68" s="29">
        <v>2017.0</v>
      </c>
      <c r="B68" s="27">
        <v>1772.0</v>
      </c>
      <c r="C68" s="4">
        <v>446.0</v>
      </c>
    </row>
    <row r="69">
      <c r="A69" s="29">
        <v>2018.0</v>
      </c>
      <c r="B69" s="27">
        <v>2301.0</v>
      </c>
      <c r="C69" s="4">
        <v>96.0</v>
      </c>
    </row>
    <row r="70">
      <c r="A70" s="13"/>
      <c r="B70" s="12"/>
    </row>
    <row r="71">
      <c r="A71" s="13"/>
      <c r="B71" s="12"/>
    </row>
    <row r="72">
      <c r="A72" s="13"/>
      <c r="B72" s="12"/>
    </row>
    <row r="73">
      <c r="A73" s="13"/>
      <c r="B73" s="12"/>
    </row>
    <row r="74">
      <c r="A74" s="13"/>
      <c r="B74" s="12"/>
    </row>
    <row r="75">
      <c r="A75" s="13"/>
      <c r="B75" s="12"/>
    </row>
    <row r="76">
      <c r="A76" s="13"/>
      <c r="B76" s="12"/>
    </row>
    <row r="77">
      <c r="A77" s="13"/>
      <c r="B77" s="12"/>
    </row>
    <row r="78">
      <c r="A78" s="13"/>
      <c r="B78" s="12"/>
    </row>
    <row r="79">
      <c r="A79" s="13"/>
      <c r="B79" s="12"/>
    </row>
    <row r="80">
      <c r="A80" s="13"/>
      <c r="B80" s="12"/>
    </row>
    <row r="81">
      <c r="A81" s="13"/>
      <c r="B81" s="12"/>
    </row>
    <row r="82">
      <c r="A82" s="13"/>
      <c r="B82" s="12"/>
    </row>
    <row r="83">
      <c r="A83" s="13"/>
      <c r="B83" s="12"/>
    </row>
    <row r="84">
      <c r="A84" s="13"/>
      <c r="B84" s="12"/>
    </row>
    <row r="85">
      <c r="A85" s="13"/>
      <c r="B85" s="12"/>
    </row>
    <row r="86">
      <c r="A86" s="13"/>
      <c r="B86" s="12"/>
    </row>
    <row r="87">
      <c r="A87" s="13"/>
      <c r="B87" s="12"/>
    </row>
    <row r="88">
      <c r="A88" s="13"/>
      <c r="B88" s="12"/>
    </row>
    <row r="89">
      <c r="A89" s="13"/>
      <c r="B89" s="12"/>
    </row>
    <row r="90">
      <c r="A90" s="13"/>
      <c r="B90" s="12"/>
    </row>
    <row r="91">
      <c r="A91" s="13"/>
      <c r="B91" s="12"/>
    </row>
    <row r="92">
      <c r="A92" s="13"/>
      <c r="B92" s="12"/>
    </row>
    <row r="93">
      <c r="A93" s="13"/>
      <c r="B93" s="12"/>
    </row>
    <row r="94">
      <c r="A94" s="13"/>
      <c r="B94" s="12"/>
    </row>
    <row r="95">
      <c r="A95" s="13"/>
      <c r="B95" s="12"/>
    </row>
    <row r="96">
      <c r="A96" s="13"/>
      <c r="B96" s="12"/>
    </row>
    <row r="97">
      <c r="A97" s="13"/>
      <c r="B97" s="12"/>
    </row>
    <row r="98">
      <c r="A98" s="13"/>
      <c r="B98" s="12"/>
    </row>
    <row r="99">
      <c r="A99" s="13"/>
      <c r="B99" s="12"/>
    </row>
    <row r="100">
      <c r="A100" s="13"/>
      <c r="B100" s="12"/>
    </row>
    <row r="101">
      <c r="A101" s="13"/>
      <c r="B101" s="12"/>
    </row>
    <row r="102">
      <c r="A102" s="13"/>
      <c r="B102" s="12"/>
    </row>
    <row r="103">
      <c r="A103" s="13"/>
      <c r="B103" s="12"/>
    </row>
    <row r="104">
      <c r="A104" s="13"/>
      <c r="B104" s="12"/>
    </row>
    <row r="105">
      <c r="A105" s="13"/>
      <c r="B105" s="12"/>
    </row>
    <row r="106">
      <c r="A106" s="13"/>
      <c r="B106" s="12"/>
    </row>
    <row r="107">
      <c r="A107" s="13"/>
      <c r="B107" s="12"/>
    </row>
    <row r="108">
      <c r="A108" s="13"/>
      <c r="B108" s="12"/>
    </row>
    <row r="109">
      <c r="A109" s="13"/>
      <c r="B109" s="12"/>
    </row>
    <row r="110">
      <c r="A110" s="13"/>
      <c r="B110" s="12"/>
    </row>
    <row r="111">
      <c r="A111" s="13"/>
      <c r="B111" s="12"/>
    </row>
    <row r="112">
      <c r="A112" s="13"/>
      <c r="B112" s="12"/>
    </row>
    <row r="113">
      <c r="A113" s="13"/>
      <c r="B113" s="12"/>
    </row>
    <row r="114">
      <c r="A114" s="13"/>
      <c r="B114" s="12"/>
    </row>
    <row r="115">
      <c r="A115" s="13"/>
      <c r="B115" s="12"/>
    </row>
    <row r="116">
      <c r="A116" s="13"/>
      <c r="B116" s="12"/>
    </row>
    <row r="117">
      <c r="A117" s="13"/>
      <c r="B117" s="12"/>
    </row>
    <row r="118">
      <c r="A118" s="13"/>
      <c r="B118" s="12"/>
    </row>
    <row r="119">
      <c r="A119" s="13"/>
      <c r="B119" s="12"/>
    </row>
    <row r="120">
      <c r="A120" s="13"/>
      <c r="B120" s="12"/>
    </row>
    <row r="121">
      <c r="A121" s="13"/>
      <c r="B121" s="12"/>
    </row>
    <row r="122">
      <c r="A122" s="13"/>
      <c r="B122" s="12"/>
    </row>
    <row r="123">
      <c r="A123" s="13"/>
      <c r="B123" s="12"/>
    </row>
    <row r="124">
      <c r="A124" s="13"/>
      <c r="B124" s="12"/>
    </row>
    <row r="125">
      <c r="A125" s="13"/>
      <c r="B125" s="12"/>
    </row>
    <row r="126">
      <c r="A126" s="13"/>
      <c r="B126" s="12"/>
    </row>
    <row r="127">
      <c r="A127" s="13"/>
      <c r="B127" s="12"/>
    </row>
    <row r="128">
      <c r="A128" s="13"/>
      <c r="B128" s="12"/>
    </row>
    <row r="129">
      <c r="A129" s="13"/>
      <c r="B129" s="12"/>
    </row>
    <row r="130">
      <c r="A130" s="13"/>
      <c r="B130" s="12"/>
    </row>
    <row r="131">
      <c r="A131" s="13"/>
      <c r="B131" s="12"/>
    </row>
    <row r="132">
      <c r="A132" s="13"/>
      <c r="B132" s="12"/>
    </row>
    <row r="133">
      <c r="A133" s="13"/>
      <c r="B133" s="12"/>
    </row>
    <row r="134">
      <c r="A134" s="13"/>
      <c r="B134" s="12"/>
    </row>
    <row r="135">
      <c r="A135" s="13"/>
      <c r="B135" s="12"/>
    </row>
    <row r="136">
      <c r="A136" s="13"/>
      <c r="B136" s="12"/>
    </row>
    <row r="137">
      <c r="A137" s="13"/>
      <c r="B137" s="12"/>
    </row>
    <row r="138">
      <c r="A138" s="13"/>
      <c r="B138" s="12"/>
    </row>
    <row r="139">
      <c r="A139" s="13"/>
      <c r="B139" s="12"/>
    </row>
    <row r="140">
      <c r="A140" s="13"/>
      <c r="B140" s="12"/>
    </row>
    <row r="141">
      <c r="A141" s="13"/>
      <c r="B141" s="12"/>
    </row>
    <row r="142">
      <c r="A142" s="13"/>
      <c r="B142" s="12"/>
    </row>
    <row r="143">
      <c r="A143" s="13"/>
      <c r="B143" s="12"/>
    </row>
    <row r="144">
      <c r="A144" s="13"/>
      <c r="B144" s="12"/>
    </row>
    <row r="145">
      <c r="A145" s="13"/>
      <c r="B145" s="12"/>
    </row>
    <row r="146">
      <c r="A146" s="13"/>
      <c r="B146" s="12"/>
    </row>
    <row r="147">
      <c r="A147" s="13"/>
      <c r="B147" s="12"/>
    </row>
    <row r="148">
      <c r="A148" s="13"/>
      <c r="B148" s="12"/>
    </row>
    <row r="149">
      <c r="A149" s="13"/>
      <c r="B149" s="12"/>
    </row>
    <row r="150">
      <c r="A150" s="13"/>
      <c r="B150" s="12"/>
    </row>
    <row r="151">
      <c r="A151" s="13"/>
      <c r="B151" s="12"/>
    </row>
    <row r="152">
      <c r="A152" s="13"/>
      <c r="B152" s="12"/>
    </row>
    <row r="153">
      <c r="A153" s="13"/>
      <c r="B153" s="12"/>
    </row>
    <row r="154">
      <c r="A154" s="13"/>
      <c r="B154" s="12"/>
    </row>
    <row r="155">
      <c r="A155" s="13"/>
      <c r="B155" s="12"/>
    </row>
    <row r="156">
      <c r="A156" s="13"/>
      <c r="B156" s="12"/>
    </row>
    <row r="157">
      <c r="A157" s="13"/>
      <c r="B157" s="12"/>
    </row>
    <row r="158">
      <c r="A158" s="13"/>
      <c r="B158" s="12"/>
    </row>
    <row r="159">
      <c r="A159" s="13"/>
      <c r="B159" s="12"/>
    </row>
    <row r="160">
      <c r="A160" s="13"/>
      <c r="B160" s="12"/>
    </row>
    <row r="161">
      <c r="A161" s="13"/>
      <c r="B161" s="12"/>
    </row>
    <row r="162">
      <c r="A162" s="13"/>
      <c r="B162" s="12"/>
    </row>
    <row r="163">
      <c r="A163" s="13"/>
      <c r="B163" s="12"/>
    </row>
    <row r="164">
      <c r="A164" s="13"/>
      <c r="B164" s="12"/>
    </row>
    <row r="165">
      <c r="A165" s="13"/>
      <c r="B165" s="12"/>
    </row>
    <row r="166">
      <c r="A166" s="13"/>
      <c r="B166" s="12"/>
    </row>
    <row r="167">
      <c r="A167" s="13"/>
      <c r="B167" s="12"/>
    </row>
    <row r="168">
      <c r="A168" s="13"/>
      <c r="B168" s="12"/>
    </row>
    <row r="169">
      <c r="A169" s="13"/>
      <c r="B169" s="12"/>
    </row>
    <row r="170">
      <c r="A170" s="13"/>
      <c r="B170" s="12"/>
    </row>
    <row r="171">
      <c r="A171" s="13"/>
      <c r="B171" s="12"/>
    </row>
    <row r="172">
      <c r="A172" s="13"/>
      <c r="B172" s="12"/>
    </row>
    <row r="173">
      <c r="A173" s="13"/>
      <c r="B173" s="12"/>
    </row>
    <row r="174">
      <c r="A174" s="13"/>
      <c r="B174" s="12"/>
    </row>
    <row r="175">
      <c r="A175" s="13"/>
      <c r="B175" s="12"/>
    </row>
    <row r="176">
      <c r="A176" s="13"/>
      <c r="B176" s="12"/>
    </row>
    <row r="177">
      <c r="A177" s="13"/>
      <c r="B177" s="12"/>
    </row>
    <row r="178">
      <c r="A178" s="13"/>
      <c r="B178" s="12"/>
    </row>
    <row r="179">
      <c r="A179" s="13"/>
      <c r="B179" s="12"/>
    </row>
    <row r="180">
      <c r="A180" s="13"/>
      <c r="B180" s="12"/>
    </row>
    <row r="181">
      <c r="A181" s="13"/>
      <c r="B181" s="12"/>
    </row>
    <row r="182">
      <c r="A182" s="13"/>
      <c r="B182" s="12"/>
    </row>
    <row r="183">
      <c r="A183" s="13"/>
      <c r="B183" s="12"/>
    </row>
    <row r="184">
      <c r="A184" s="13"/>
      <c r="B184" s="12"/>
    </row>
    <row r="185">
      <c r="A185" s="13"/>
      <c r="B185" s="12"/>
    </row>
    <row r="186">
      <c r="A186" s="13"/>
      <c r="B186" s="12"/>
    </row>
    <row r="187">
      <c r="A187" s="13"/>
      <c r="B187" s="12"/>
    </row>
    <row r="188">
      <c r="A188" s="13"/>
      <c r="B188" s="12"/>
    </row>
    <row r="189">
      <c r="A189" s="13"/>
      <c r="B189" s="12"/>
    </row>
    <row r="190">
      <c r="A190" s="13"/>
      <c r="B190" s="12"/>
    </row>
    <row r="191">
      <c r="A191" s="13"/>
      <c r="B191" s="12"/>
    </row>
    <row r="192">
      <c r="A192" s="13"/>
      <c r="B192" s="12"/>
    </row>
    <row r="193">
      <c r="A193" s="13"/>
      <c r="B193" s="12"/>
    </row>
    <row r="194">
      <c r="A194" s="13"/>
      <c r="B194" s="12"/>
    </row>
    <row r="195">
      <c r="A195" s="13"/>
      <c r="B195" s="12"/>
    </row>
    <row r="196">
      <c r="A196" s="13"/>
      <c r="B196" s="12"/>
    </row>
    <row r="197">
      <c r="A197" s="13"/>
      <c r="B197" s="12"/>
    </row>
    <row r="198">
      <c r="A198" s="13"/>
      <c r="B198" s="12"/>
    </row>
    <row r="199">
      <c r="A199" s="13"/>
      <c r="B199" s="12"/>
    </row>
    <row r="200">
      <c r="A200" s="13"/>
      <c r="B200" s="12"/>
    </row>
    <row r="201">
      <c r="A201" s="13"/>
      <c r="B201" s="12"/>
    </row>
    <row r="202">
      <c r="A202" s="13"/>
      <c r="B202" s="12"/>
    </row>
    <row r="203">
      <c r="A203" s="13"/>
      <c r="B203" s="12"/>
    </row>
    <row r="204">
      <c r="A204" s="13"/>
      <c r="B204" s="12"/>
    </row>
    <row r="205">
      <c r="A205" s="13"/>
      <c r="B205" s="12"/>
    </row>
    <row r="206">
      <c r="A206" s="13"/>
      <c r="B206" s="12"/>
    </row>
    <row r="207">
      <c r="A207" s="13"/>
      <c r="B207" s="12"/>
    </row>
    <row r="208">
      <c r="A208" s="13"/>
      <c r="B208" s="12"/>
    </row>
    <row r="209">
      <c r="A209" s="13"/>
      <c r="B209" s="12"/>
    </row>
    <row r="210">
      <c r="A210" s="13"/>
      <c r="B210" s="12"/>
    </row>
    <row r="211">
      <c r="A211" s="13"/>
      <c r="B211" s="12"/>
    </row>
    <row r="212">
      <c r="A212" s="13"/>
      <c r="B212" s="12"/>
    </row>
    <row r="213">
      <c r="A213" s="13"/>
      <c r="B213" s="12"/>
    </row>
    <row r="214">
      <c r="A214" s="13"/>
      <c r="B214" s="12"/>
    </row>
    <row r="215">
      <c r="A215" s="13"/>
      <c r="B215" s="12"/>
    </row>
    <row r="216">
      <c r="A216" s="13"/>
      <c r="B216" s="12"/>
    </row>
    <row r="217">
      <c r="A217" s="13"/>
      <c r="B217" s="12"/>
    </row>
    <row r="218">
      <c r="A218" s="13"/>
      <c r="B218" s="12"/>
    </row>
    <row r="219">
      <c r="A219" s="13"/>
      <c r="B219" s="12"/>
    </row>
    <row r="220">
      <c r="A220" s="13"/>
      <c r="B220" s="12"/>
    </row>
    <row r="221">
      <c r="A221" s="13"/>
      <c r="B221" s="12"/>
    </row>
    <row r="222">
      <c r="A222" s="13"/>
      <c r="B222" s="12"/>
    </row>
    <row r="223">
      <c r="A223" s="13"/>
      <c r="B223" s="12"/>
    </row>
    <row r="224">
      <c r="A224" s="13"/>
      <c r="B224" s="12"/>
    </row>
    <row r="225">
      <c r="A225" s="13"/>
      <c r="B225" s="12"/>
    </row>
    <row r="226">
      <c r="A226" s="13"/>
      <c r="B226" s="12"/>
    </row>
    <row r="227">
      <c r="A227" s="13"/>
      <c r="B227" s="12"/>
    </row>
    <row r="228">
      <c r="A228" s="13"/>
      <c r="B228" s="12"/>
    </row>
    <row r="229">
      <c r="A229" s="13"/>
      <c r="B229" s="12"/>
    </row>
    <row r="230">
      <c r="A230" s="13"/>
      <c r="B230" s="12"/>
    </row>
    <row r="231">
      <c r="A231" s="13"/>
      <c r="B231" s="12"/>
    </row>
    <row r="232">
      <c r="A232" s="13"/>
      <c r="B232" s="12"/>
    </row>
    <row r="233">
      <c r="A233" s="13"/>
      <c r="B233" s="12"/>
    </row>
    <row r="234">
      <c r="A234" s="13"/>
      <c r="B234" s="12"/>
    </row>
    <row r="235">
      <c r="A235" s="13"/>
      <c r="B235" s="12"/>
    </row>
    <row r="236">
      <c r="A236" s="13"/>
      <c r="B236" s="12"/>
    </row>
    <row r="237">
      <c r="A237" s="13"/>
      <c r="B237" s="12"/>
    </row>
    <row r="238">
      <c r="A238" s="13"/>
      <c r="B238" s="12"/>
    </row>
    <row r="239">
      <c r="A239" s="13"/>
      <c r="B239" s="12"/>
    </row>
    <row r="240">
      <c r="A240" s="13"/>
      <c r="B240" s="12"/>
    </row>
    <row r="241">
      <c r="A241" s="13"/>
      <c r="B241" s="12"/>
    </row>
    <row r="242">
      <c r="A242" s="13"/>
      <c r="B242" s="12"/>
    </row>
    <row r="243">
      <c r="A243" s="13"/>
      <c r="B243" s="12"/>
    </row>
    <row r="244">
      <c r="A244" s="13"/>
      <c r="B244" s="12"/>
    </row>
    <row r="245">
      <c r="A245" s="13"/>
      <c r="B245" s="12"/>
    </row>
    <row r="246">
      <c r="A246" s="13"/>
      <c r="B246" s="12"/>
    </row>
    <row r="247">
      <c r="A247" s="13"/>
      <c r="B247" s="12"/>
    </row>
    <row r="248">
      <c r="A248" s="13"/>
      <c r="B248" s="12"/>
    </row>
    <row r="249">
      <c r="A249" s="13"/>
      <c r="B249" s="12"/>
    </row>
    <row r="250">
      <c r="A250" s="13"/>
      <c r="B250" s="12"/>
    </row>
    <row r="251">
      <c r="A251" s="13"/>
      <c r="B251" s="12"/>
    </row>
    <row r="252">
      <c r="A252" s="13"/>
      <c r="B252" s="12"/>
    </row>
    <row r="253">
      <c r="A253" s="13"/>
      <c r="B253" s="12"/>
    </row>
    <row r="254">
      <c r="A254" s="13"/>
      <c r="B254" s="12"/>
    </row>
    <row r="255">
      <c r="A255" s="13"/>
      <c r="B255" s="12"/>
    </row>
    <row r="256">
      <c r="A256" s="13"/>
      <c r="B256" s="12"/>
    </row>
    <row r="257">
      <c r="A257" s="13"/>
      <c r="B257" s="12"/>
    </row>
    <row r="258">
      <c r="A258" s="13"/>
      <c r="B258" s="12"/>
    </row>
    <row r="259">
      <c r="A259" s="13"/>
      <c r="B259" s="12"/>
    </row>
    <row r="260">
      <c r="A260" s="13"/>
      <c r="B260" s="12"/>
    </row>
    <row r="261">
      <c r="A261" s="13"/>
      <c r="B261" s="12"/>
    </row>
    <row r="262">
      <c r="A262" s="13"/>
      <c r="B262" s="12"/>
    </row>
    <row r="263">
      <c r="A263" s="13"/>
      <c r="B263" s="12"/>
    </row>
    <row r="264">
      <c r="A264" s="13"/>
      <c r="B264" s="12"/>
    </row>
    <row r="265">
      <c r="A265" s="13"/>
      <c r="B265" s="12"/>
    </row>
    <row r="266">
      <c r="A266" s="13"/>
      <c r="B266" s="12"/>
    </row>
    <row r="267">
      <c r="A267" s="13"/>
      <c r="B267" s="12"/>
    </row>
    <row r="268">
      <c r="A268" s="13"/>
      <c r="B268" s="12"/>
    </row>
    <row r="269">
      <c r="A269" s="13"/>
      <c r="B269" s="12"/>
    </row>
    <row r="270">
      <c r="A270" s="13"/>
      <c r="B270" s="12"/>
    </row>
    <row r="271">
      <c r="A271" s="13"/>
      <c r="B271" s="12"/>
    </row>
    <row r="272">
      <c r="A272" s="13"/>
      <c r="B272" s="12"/>
    </row>
    <row r="273">
      <c r="A273" s="13"/>
      <c r="B273" s="12"/>
    </row>
    <row r="274">
      <c r="A274" s="13"/>
      <c r="B274" s="12"/>
    </row>
    <row r="275">
      <c r="A275" s="13"/>
      <c r="B275" s="12"/>
    </row>
    <row r="276">
      <c r="A276" s="13"/>
      <c r="B276" s="12"/>
    </row>
    <row r="277">
      <c r="A277" s="13"/>
      <c r="B277" s="12"/>
    </row>
    <row r="278">
      <c r="A278" s="13"/>
      <c r="B278" s="12"/>
    </row>
    <row r="279">
      <c r="A279" s="13"/>
      <c r="B279" s="12"/>
    </row>
    <row r="280">
      <c r="A280" s="13"/>
      <c r="B280" s="12"/>
    </row>
    <row r="281">
      <c r="A281" s="13"/>
      <c r="B281" s="12"/>
    </row>
    <row r="282">
      <c r="A282" s="13"/>
      <c r="B282" s="12"/>
    </row>
    <row r="283">
      <c r="A283" s="13"/>
      <c r="B283" s="12"/>
    </row>
    <row r="284">
      <c r="A284" s="13"/>
      <c r="B284" s="12"/>
    </row>
    <row r="285">
      <c r="A285" s="13"/>
      <c r="B285" s="12"/>
    </row>
    <row r="286">
      <c r="A286" s="13"/>
      <c r="B286" s="12"/>
    </row>
    <row r="287">
      <c r="A287" s="13"/>
      <c r="B287" s="12"/>
    </row>
    <row r="288">
      <c r="A288" s="13"/>
      <c r="B288" s="12"/>
    </row>
    <row r="289">
      <c r="A289" s="13"/>
      <c r="B289" s="12"/>
    </row>
    <row r="290">
      <c r="A290" s="13"/>
      <c r="B290" s="12"/>
    </row>
    <row r="291">
      <c r="A291" s="13"/>
      <c r="B291" s="12"/>
    </row>
    <row r="292">
      <c r="A292" s="13"/>
      <c r="B292" s="12"/>
    </row>
    <row r="293">
      <c r="A293" s="13"/>
      <c r="B293" s="12"/>
    </row>
    <row r="294">
      <c r="A294" s="13"/>
      <c r="B294" s="12"/>
    </row>
    <row r="295">
      <c r="A295" s="13"/>
      <c r="B295" s="12"/>
    </row>
    <row r="296">
      <c r="A296" s="13"/>
      <c r="B296" s="12"/>
    </row>
    <row r="297">
      <c r="A297" s="13"/>
      <c r="B297" s="12"/>
    </row>
    <row r="298">
      <c r="A298" s="13"/>
      <c r="B298" s="12"/>
    </row>
    <row r="299">
      <c r="A299" s="13"/>
      <c r="B299" s="12"/>
    </row>
    <row r="300">
      <c r="A300" s="13"/>
      <c r="B300" s="12"/>
    </row>
    <row r="301">
      <c r="A301" s="13"/>
      <c r="B301" s="12"/>
    </row>
    <row r="302">
      <c r="A302" s="13"/>
      <c r="B302" s="12"/>
    </row>
    <row r="303">
      <c r="A303" s="13"/>
      <c r="B303" s="12"/>
    </row>
    <row r="304">
      <c r="A304" s="13"/>
      <c r="B304" s="12"/>
    </row>
    <row r="305">
      <c r="A305" s="13"/>
      <c r="B305" s="12"/>
    </row>
    <row r="306">
      <c r="A306" s="13"/>
      <c r="B306" s="12"/>
    </row>
    <row r="307">
      <c r="A307" s="13"/>
      <c r="B307" s="12"/>
    </row>
    <row r="308">
      <c r="A308" s="13"/>
      <c r="B308" s="12"/>
    </row>
    <row r="309">
      <c r="A309" s="13"/>
      <c r="B309" s="12"/>
    </row>
    <row r="310">
      <c r="A310" s="13"/>
      <c r="B310" s="12"/>
    </row>
    <row r="311">
      <c r="A311" s="13"/>
      <c r="B311" s="12"/>
    </row>
    <row r="312">
      <c r="A312" s="13"/>
      <c r="B312" s="12"/>
    </row>
    <row r="313">
      <c r="A313" s="13"/>
      <c r="B313" s="12"/>
    </row>
    <row r="314">
      <c r="A314" s="13"/>
      <c r="B314" s="12"/>
    </row>
    <row r="315">
      <c r="A315" s="13"/>
      <c r="B315" s="12"/>
    </row>
    <row r="316">
      <c r="A316" s="13"/>
      <c r="B316" s="12"/>
    </row>
    <row r="317">
      <c r="A317" s="13"/>
      <c r="B317" s="12"/>
    </row>
    <row r="318">
      <c r="A318" s="13"/>
      <c r="B318" s="12"/>
    </row>
    <row r="319">
      <c r="A319" s="13"/>
      <c r="B319" s="12"/>
    </row>
    <row r="320">
      <c r="A320" s="13"/>
      <c r="B320" s="12"/>
    </row>
    <row r="321">
      <c r="A321" s="13"/>
      <c r="B321" s="12"/>
    </row>
    <row r="322">
      <c r="A322" s="13"/>
      <c r="B322" s="12"/>
    </row>
    <row r="323">
      <c r="A323" s="13"/>
      <c r="B323" s="12"/>
    </row>
    <row r="324">
      <c r="A324" s="13"/>
      <c r="B324" s="12"/>
    </row>
    <row r="325">
      <c r="A325" s="13"/>
      <c r="B325" s="12"/>
    </row>
    <row r="326">
      <c r="A326" s="13"/>
      <c r="B326" s="12"/>
    </row>
    <row r="327">
      <c r="A327" s="13"/>
      <c r="B327" s="12"/>
    </row>
    <row r="328">
      <c r="A328" s="13"/>
      <c r="B328" s="12"/>
    </row>
    <row r="329">
      <c r="A329" s="13"/>
      <c r="B329" s="12"/>
    </row>
    <row r="330">
      <c r="A330" s="13"/>
      <c r="B330" s="12"/>
    </row>
    <row r="331">
      <c r="A331" s="13"/>
      <c r="B331" s="12"/>
    </row>
    <row r="332">
      <c r="A332" s="13"/>
      <c r="B332" s="12"/>
    </row>
    <row r="333">
      <c r="A333" s="13"/>
      <c r="B333" s="12"/>
    </row>
    <row r="334">
      <c r="A334" s="13"/>
      <c r="B334" s="12"/>
    </row>
    <row r="335">
      <c r="A335" s="13"/>
      <c r="B335" s="12"/>
    </row>
    <row r="336">
      <c r="A336" s="13"/>
      <c r="B336" s="12"/>
    </row>
    <row r="337">
      <c r="A337" s="13"/>
      <c r="B337" s="12"/>
    </row>
    <row r="338">
      <c r="A338" s="13"/>
      <c r="B338" s="12"/>
    </row>
    <row r="339">
      <c r="A339" s="13"/>
      <c r="B339" s="12"/>
    </row>
    <row r="340">
      <c r="A340" s="13"/>
      <c r="B340" s="12"/>
    </row>
    <row r="341">
      <c r="A341" s="13"/>
      <c r="B341" s="12"/>
    </row>
    <row r="342">
      <c r="A342" s="13"/>
      <c r="B342" s="12"/>
    </row>
    <row r="343">
      <c r="A343" s="13"/>
      <c r="B343" s="12"/>
    </row>
    <row r="344">
      <c r="A344" s="13"/>
      <c r="B344" s="12"/>
    </row>
    <row r="345">
      <c r="A345" s="13"/>
      <c r="B345" s="12"/>
    </row>
    <row r="346">
      <c r="A346" s="13"/>
      <c r="B346" s="12"/>
    </row>
    <row r="347">
      <c r="A347" s="13"/>
      <c r="B347" s="12"/>
    </row>
    <row r="348">
      <c r="A348" s="13"/>
      <c r="B348" s="12"/>
    </row>
    <row r="349">
      <c r="A349" s="13"/>
      <c r="B349" s="12"/>
    </row>
    <row r="350">
      <c r="A350" s="13"/>
      <c r="B350" s="12"/>
    </row>
    <row r="351">
      <c r="A351" s="13"/>
      <c r="B351" s="12"/>
    </row>
    <row r="352">
      <c r="A352" s="13"/>
      <c r="B352" s="12"/>
    </row>
    <row r="353">
      <c r="A353" s="13"/>
      <c r="B353" s="12"/>
    </row>
    <row r="354">
      <c r="A354" s="13"/>
      <c r="B354" s="12"/>
    </row>
    <row r="355">
      <c r="A355" s="13"/>
      <c r="B355" s="12"/>
    </row>
    <row r="356">
      <c r="A356" s="13"/>
      <c r="B356" s="12"/>
    </row>
    <row r="357">
      <c r="A357" s="13"/>
      <c r="B357" s="12"/>
    </row>
    <row r="358">
      <c r="A358" s="13"/>
      <c r="B358" s="12"/>
    </row>
    <row r="359">
      <c r="A359" s="13"/>
      <c r="B359" s="12"/>
    </row>
    <row r="360">
      <c r="A360" s="13"/>
      <c r="B360" s="12"/>
    </row>
    <row r="361">
      <c r="A361" s="13"/>
      <c r="B361" s="12"/>
    </row>
    <row r="362">
      <c r="A362" s="13"/>
      <c r="B362" s="12"/>
    </row>
    <row r="363">
      <c r="A363" s="13"/>
      <c r="B363" s="12"/>
    </row>
    <row r="364">
      <c r="A364" s="13"/>
      <c r="B364" s="12"/>
    </row>
    <row r="365">
      <c r="A365" s="13"/>
      <c r="B365" s="12"/>
    </row>
    <row r="366">
      <c r="A366" s="13"/>
      <c r="B366" s="12"/>
    </row>
    <row r="367">
      <c r="A367" s="13"/>
      <c r="B367" s="12"/>
    </row>
    <row r="368">
      <c r="A368" s="13"/>
      <c r="B368" s="12"/>
    </row>
    <row r="369">
      <c r="A369" s="13"/>
      <c r="B369" s="12"/>
    </row>
    <row r="370">
      <c r="A370" s="13"/>
      <c r="B370" s="12"/>
    </row>
    <row r="371">
      <c r="A371" s="13"/>
      <c r="B371" s="12"/>
    </row>
    <row r="372">
      <c r="A372" s="13"/>
      <c r="B372" s="12"/>
    </row>
    <row r="373">
      <c r="A373" s="13"/>
      <c r="B373" s="12"/>
    </row>
    <row r="374">
      <c r="A374" s="13"/>
      <c r="B374" s="12"/>
    </row>
    <row r="375">
      <c r="A375" s="13"/>
      <c r="B375" s="12"/>
    </row>
    <row r="376">
      <c r="A376" s="13"/>
      <c r="B376" s="12"/>
    </row>
    <row r="377">
      <c r="A377" s="13"/>
      <c r="B377" s="12"/>
    </row>
    <row r="378">
      <c r="A378" s="13"/>
      <c r="B378" s="12"/>
    </row>
    <row r="379">
      <c r="A379" s="13"/>
      <c r="B379" s="12"/>
    </row>
    <row r="380">
      <c r="A380" s="13"/>
      <c r="B380" s="12"/>
    </row>
    <row r="381">
      <c r="A381" s="13"/>
      <c r="B381" s="12"/>
    </row>
    <row r="382">
      <c r="A382" s="13"/>
      <c r="B382" s="12"/>
    </row>
    <row r="383">
      <c r="A383" s="13"/>
      <c r="B383" s="12"/>
    </row>
    <row r="384">
      <c r="A384" s="13"/>
      <c r="B384" s="12"/>
    </row>
    <row r="385">
      <c r="A385" s="13"/>
      <c r="B385" s="12"/>
    </row>
    <row r="386">
      <c r="A386" s="13"/>
      <c r="B386" s="12"/>
    </row>
    <row r="387">
      <c r="A387" s="13"/>
      <c r="B387" s="12"/>
    </row>
    <row r="388">
      <c r="A388" s="13"/>
      <c r="B388" s="12"/>
    </row>
    <row r="389">
      <c r="A389" s="13"/>
      <c r="B389" s="12"/>
    </row>
    <row r="390">
      <c r="A390" s="13"/>
      <c r="B390" s="12"/>
    </row>
    <row r="391">
      <c r="A391" s="13"/>
      <c r="B391" s="12"/>
    </row>
    <row r="392">
      <c r="A392" s="13"/>
      <c r="B392" s="12"/>
    </row>
    <row r="393">
      <c r="A393" s="13"/>
      <c r="B393" s="12"/>
    </row>
    <row r="394">
      <c r="A394" s="13"/>
      <c r="B394" s="12"/>
    </row>
    <row r="395">
      <c r="A395" s="13"/>
      <c r="B395" s="12"/>
    </row>
    <row r="396">
      <c r="A396" s="13"/>
      <c r="B396" s="12"/>
    </row>
    <row r="397">
      <c r="A397" s="13"/>
      <c r="B397" s="12"/>
    </row>
    <row r="398">
      <c r="A398" s="13"/>
      <c r="B398" s="12"/>
    </row>
    <row r="399">
      <c r="A399" s="13"/>
      <c r="B399" s="12"/>
    </row>
    <row r="400">
      <c r="A400" s="13"/>
      <c r="B400" s="12"/>
    </row>
    <row r="401">
      <c r="A401" s="13"/>
      <c r="B401" s="12"/>
    </row>
    <row r="402">
      <c r="A402" s="13"/>
      <c r="B402" s="12"/>
    </row>
    <row r="403">
      <c r="A403" s="13"/>
      <c r="B403" s="12"/>
    </row>
    <row r="404">
      <c r="A404" s="13"/>
      <c r="B404" s="12"/>
    </row>
    <row r="405">
      <c r="A405" s="13"/>
      <c r="B405" s="12"/>
    </row>
    <row r="406">
      <c r="A406" s="13"/>
      <c r="B406" s="12"/>
    </row>
    <row r="407">
      <c r="A407" s="13"/>
      <c r="B407" s="12"/>
    </row>
    <row r="408">
      <c r="A408" s="13"/>
      <c r="B408" s="12"/>
    </row>
    <row r="409">
      <c r="A409" s="13"/>
      <c r="B409" s="12"/>
    </row>
    <row r="410">
      <c r="A410" s="13"/>
      <c r="B410" s="12"/>
    </row>
    <row r="411">
      <c r="A411" s="13"/>
      <c r="B411" s="12"/>
    </row>
    <row r="412">
      <c r="A412" s="13"/>
      <c r="B412" s="12"/>
    </row>
    <row r="413">
      <c r="A413" s="13"/>
      <c r="B413" s="12"/>
    </row>
    <row r="414">
      <c r="A414" s="13"/>
      <c r="B414" s="12"/>
    </row>
    <row r="415">
      <c r="A415" s="13"/>
      <c r="B415" s="12"/>
    </row>
    <row r="416">
      <c r="A416" s="13"/>
      <c r="B416" s="12"/>
    </row>
    <row r="417">
      <c r="A417" s="13"/>
      <c r="B417" s="12"/>
    </row>
    <row r="418">
      <c r="A418" s="13"/>
      <c r="B418" s="12"/>
    </row>
    <row r="419">
      <c r="A419" s="13"/>
      <c r="B419" s="12"/>
    </row>
    <row r="420">
      <c r="A420" s="13"/>
      <c r="B420" s="12"/>
    </row>
    <row r="421">
      <c r="A421" s="13"/>
      <c r="B421" s="12"/>
    </row>
    <row r="422">
      <c r="A422" s="13"/>
      <c r="B422" s="12"/>
    </row>
    <row r="423">
      <c r="A423" s="13"/>
      <c r="B423" s="12"/>
    </row>
    <row r="424">
      <c r="A424" s="13"/>
      <c r="B424" s="12"/>
    </row>
    <row r="425">
      <c r="A425" s="13"/>
      <c r="B425" s="12"/>
    </row>
    <row r="426">
      <c r="A426" s="13"/>
      <c r="B426" s="12"/>
    </row>
    <row r="427">
      <c r="A427" s="13"/>
      <c r="B427" s="12"/>
    </row>
    <row r="428">
      <c r="A428" s="13"/>
      <c r="B428" s="12"/>
    </row>
    <row r="429">
      <c r="A429" s="13"/>
      <c r="B429" s="12"/>
    </row>
    <row r="430">
      <c r="A430" s="13"/>
      <c r="B430" s="12"/>
    </row>
    <row r="431">
      <c r="A431" s="13"/>
      <c r="B431" s="12"/>
    </row>
    <row r="432">
      <c r="A432" s="13"/>
      <c r="B432" s="12"/>
    </row>
    <row r="433">
      <c r="A433" s="13"/>
      <c r="B433" s="12"/>
    </row>
    <row r="434">
      <c r="A434" s="13"/>
      <c r="B434" s="12"/>
    </row>
    <row r="435">
      <c r="A435" s="13"/>
      <c r="B435" s="12"/>
    </row>
    <row r="436">
      <c r="A436" s="13"/>
      <c r="B436" s="12"/>
    </row>
    <row r="437">
      <c r="A437" s="13"/>
      <c r="B437" s="12"/>
    </row>
    <row r="438">
      <c r="A438" s="13"/>
      <c r="B438" s="12"/>
    </row>
    <row r="439">
      <c r="A439" s="13"/>
      <c r="B439" s="12"/>
    </row>
    <row r="440">
      <c r="A440" s="13"/>
      <c r="B440" s="12"/>
    </row>
    <row r="441">
      <c r="A441" s="13"/>
      <c r="B441" s="12"/>
    </row>
    <row r="442">
      <c r="A442" s="13"/>
      <c r="B442" s="12"/>
    </row>
    <row r="443">
      <c r="A443" s="13"/>
      <c r="B443" s="12"/>
    </row>
    <row r="444">
      <c r="A444" s="13"/>
      <c r="B444" s="12"/>
    </row>
    <row r="445">
      <c r="A445" s="13"/>
      <c r="B445" s="12"/>
    </row>
    <row r="446">
      <c r="A446" s="13"/>
      <c r="B446" s="12"/>
    </row>
    <row r="447">
      <c r="A447" s="13"/>
      <c r="B447" s="12"/>
    </row>
    <row r="448">
      <c r="A448" s="13"/>
      <c r="B448" s="12"/>
    </row>
    <row r="449">
      <c r="A449" s="13"/>
      <c r="B449" s="12"/>
    </row>
    <row r="450">
      <c r="A450" s="13"/>
      <c r="B450" s="12"/>
    </row>
    <row r="451">
      <c r="A451" s="13"/>
      <c r="B451" s="12"/>
    </row>
    <row r="452">
      <c r="A452" s="13"/>
      <c r="B452" s="12"/>
    </row>
    <row r="453">
      <c r="A453" s="13"/>
      <c r="B453" s="12"/>
    </row>
    <row r="454">
      <c r="A454" s="13"/>
      <c r="B454" s="12"/>
    </row>
    <row r="455">
      <c r="A455" s="13"/>
      <c r="B455" s="12"/>
    </row>
    <row r="456">
      <c r="A456" s="13"/>
      <c r="B456" s="12"/>
    </row>
    <row r="457">
      <c r="A457" s="13"/>
      <c r="B457" s="12"/>
    </row>
    <row r="458">
      <c r="A458" s="13"/>
      <c r="B458" s="12"/>
    </row>
    <row r="459">
      <c r="A459" s="13"/>
      <c r="B459" s="12"/>
    </row>
    <row r="460">
      <c r="A460" s="13"/>
      <c r="B460" s="12"/>
    </row>
    <row r="461">
      <c r="A461" s="13"/>
      <c r="B461" s="12"/>
    </row>
    <row r="462">
      <c r="A462" s="13"/>
      <c r="B462" s="12"/>
    </row>
    <row r="463">
      <c r="A463" s="13"/>
      <c r="B463" s="12"/>
    </row>
    <row r="464">
      <c r="A464" s="13"/>
      <c r="B464" s="12"/>
    </row>
    <row r="465">
      <c r="A465" s="13"/>
      <c r="B465" s="12"/>
    </row>
    <row r="466">
      <c r="A466" s="13"/>
      <c r="B466" s="12"/>
    </row>
    <row r="467">
      <c r="A467" s="13"/>
      <c r="B467" s="12"/>
    </row>
    <row r="468">
      <c r="A468" s="13"/>
      <c r="B468" s="12"/>
    </row>
    <row r="469">
      <c r="A469" s="13"/>
      <c r="B469" s="12"/>
    </row>
    <row r="470">
      <c r="A470" s="13"/>
      <c r="B470" s="12"/>
    </row>
    <row r="471">
      <c r="A471" s="13"/>
      <c r="B471" s="12"/>
    </row>
    <row r="472">
      <c r="A472" s="13"/>
      <c r="B472" s="12"/>
    </row>
    <row r="473">
      <c r="A473" s="13"/>
      <c r="B473" s="12"/>
    </row>
    <row r="474">
      <c r="A474" s="13"/>
      <c r="B474" s="12"/>
    </row>
    <row r="475">
      <c r="A475" s="13"/>
      <c r="B475" s="12"/>
    </row>
    <row r="476">
      <c r="A476" s="13"/>
      <c r="B476" s="12"/>
    </row>
    <row r="477">
      <c r="A477" s="13"/>
      <c r="B477" s="12"/>
    </row>
    <row r="478">
      <c r="A478" s="13"/>
      <c r="B478" s="12"/>
    </row>
    <row r="479">
      <c r="A479" s="13"/>
      <c r="B479" s="12"/>
    </row>
    <row r="480">
      <c r="A480" s="13"/>
      <c r="B480" s="12"/>
    </row>
    <row r="481">
      <c r="A481" s="13"/>
      <c r="B481" s="12"/>
    </row>
    <row r="482">
      <c r="A482" s="13"/>
      <c r="B482" s="12"/>
    </row>
    <row r="483">
      <c r="A483" s="13"/>
      <c r="B483" s="12"/>
    </row>
    <row r="484">
      <c r="A484" s="13"/>
      <c r="B484" s="12"/>
    </row>
    <row r="485">
      <c r="A485" s="13"/>
      <c r="B485" s="12"/>
    </row>
    <row r="486">
      <c r="A486" s="13"/>
      <c r="B486" s="12"/>
    </row>
    <row r="487">
      <c r="A487" s="13"/>
      <c r="B487" s="12"/>
    </row>
    <row r="488">
      <c r="A488" s="13"/>
      <c r="B488" s="12"/>
    </row>
    <row r="489">
      <c r="A489" s="13"/>
      <c r="B489" s="12"/>
    </row>
    <row r="490">
      <c r="A490" s="13"/>
      <c r="B490" s="12"/>
    </row>
    <row r="491">
      <c r="A491" s="13"/>
      <c r="B491" s="12"/>
    </row>
    <row r="492">
      <c r="A492" s="13"/>
      <c r="B492" s="12"/>
    </row>
    <row r="493">
      <c r="A493" s="13"/>
      <c r="B493" s="12"/>
    </row>
    <row r="494">
      <c r="A494" s="13"/>
      <c r="B494" s="12"/>
    </row>
    <row r="495">
      <c r="A495" s="13"/>
      <c r="B495" s="12"/>
    </row>
    <row r="496">
      <c r="A496" s="13"/>
      <c r="B496" s="12"/>
    </row>
    <row r="497">
      <c r="A497" s="13"/>
      <c r="B497" s="12"/>
    </row>
    <row r="498">
      <c r="A498" s="13"/>
      <c r="B498" s="12"/>
    </row>
    <row r="499">
      <c r="A499" s="13"/>
      <c r="B499" s="12"/>
    </row>
    <row r="500">
      <c r="A500" s="13"/>
      <c r="B500" s="12"/>
    </row>
    <row r="501">
      <c r="A501" s="13"/>
      <c r="B501" s="12"/>
    </row>
    <row r="502">
      <c r="A502" s="13"/>
      <c r="B502" s="12"/>
    </row>
    <row r="503">
      <c r="A503" s="13"/>
      <c r="B503" s="12"/>
    </row>
    <row r="504">
      <c r="A504" s="13"/>
      <c r="B504" s="12"/>
    </row>
    <row r="505">
      <c r="A505" s="13"/>
      <c r="B505" s="12"/>
    </row>
    <row r="506">
      <c r="A506" s="13"/>
      <c r="B506" s="12"/>
    </row>
    <row r="507">
      <c r="A507" s="13"/>
      <c r="B507" s="12"/>
    </row>
    <row r="508">
      <c r="A508" s="13"/>
      <c r="B508" s="12"/>
    </row>
    <row r="509">
      <c r="A509" s="13"/>
      <c r="B509" s="12"/>
    </row>
    <row r="510">
      <c r="A510" s="13"/>
      <c r="B510" s="12"/>
    </row>
    <row r="511">
      <c r="A511" s="13"/>
      <c r="B511" s="12"/>
    </row>
    <row r="512">
      <c r="A512" s="13"/>
      <c r="B512" s="12"/>
    </row>
    <row r="513">
      <c r="A513" s="13"/>
      <c r="B513" s="12"/>
    </row>
    <row r="514">
      <c r="A514" s="13"/>
      <c r="B514" s="12"/>
    </row>
    <row r="515">
      <c r="A515" s="13"/>
      <c r="B515" s="12"/>
    </row>
    <row r="516">
      <c r="A516" s="13"/>
      <c r="B516" s="12"/>
    </row>
    <row r="517">
      <c r="A517" s="13"/>
      <c r="B517" s="12"/>
    </row>
    <row r="518">
      <c r="A518" s="13"/>
      <c r="B518" s="12"/>
    </row>
    <row r="519">
      <c r="A519" s="13"/>
      <c r="B519" s="12"/>
    </row>
    <row r="520">
      <c r="A520" s="13"/>
      <c r="B520" s="12"/>
    </row>
    <row r="521">
      <c r="A521" s="13"/>
      <c r="B521" s="12"/>
    </row>
    <row r="522">
      <c r="A522" s="13"/>
      <c r="B522" s="12"/>
    </row>
    <row r="523">
      <c r="A523" s="13"/>
      <c r="B523" s="12"/>
    </row>
    <row r="524">
      <c r="A524" s="13"/>
      <c r="B524" s="12"/>
    </row>
    <row r="525">
      <c r="A525" s="13"/>
      <c r="B525" s="12"/>
    </row>
    <row r="526">
      <c r="A526" s="13"/>
      <c r="B526" s="12"/>
    </row>
    <row r="527">
      <c r="A527" s="13"/>
      <c r="B527" s="12"/>
    </row>
    <row r="528">
      <c r="A528" s="13"/>
      <c r="B528" s="12"/>
    </row>
    <row r="529">
      <c r="A529" s="13"/>
      <c r="B529" s="12"/>
    </row>
    <row r="530">
      <c r="A530" s="13"/>
      <c r="B530" s="12"/>
    </row>
    <row r="531">
      <c r="A531" s="13"/>
      <c r="B531" s="12"/>
    </row>
    <row r="532">
      <c r="A532" s="13"/>
      <c r="B532" s="12"/>
    </row>
    <row r="533">
      <c r="A533" s="13"/>
      <c r="B533" s="12"/>
    </row>
    <row r="534">
      <c r="A534" s="13"/>
      <c r="B534" s="12"/>
    </row>
    <row r="535">
      <c r="A535" s="13"/>
      <c r="B535" s="12"/>
    </row>
    <row r="536">
      <c r="A536" s="13"/>
      <c r="B536" s="12"/>
    </row>
    <row r="537">
      <c r="A537" s="13"/>
      <c r="B537" s="12"/>
    </row>
    <row r="538">
      <c r="A538" s="13"/>
      <c r="B538" s="12"/>
    </row>
    <row r="539">
      <c r="A539" s="13"/>
      <c r="B539" s="12"/>
    </row>
    <row r="540">
      <c r="A540" s="13"/>
      <c r="B540" s="12"/>
    </row>
    <row r="541">
      <c r="A541" s="13"/>
      <c r="B541" s="12"/>
    </row>
    <row r="542">
      <c r="A542" s="13"/>
      <c r="B542" s="12"/>
    </row>
    <row r="543">
      <c r="A543" s="13"/>
      <c r="B543" s="12"/>
    </row>
    <row r="544">
      <c r="A544" s="13"/>
      <c r="B544" s="12"/>
    </row>
    <row r="545">
      <c r="A545" s="13"/>
      <c r="B545" s="12"/>
    </row>
    <row r="546">
      <c r="A546" s="13"/>
      <c r="B546" s="12"/>
    </row>
    <row r="547">
      <c r="A547" s="13"/>
      <c r="B547" s="12"/>
    </row>
    <row r="548">
      <c r="A548" s="13"/>
      <c r="B548" s="12"/>
    </row>
    <row r="549">
      <c r="A549" s="13"/>
      <c r="B549" s="12"/>
    </row>
    <row r="550">
      <c r="A550" s="13"/>
      <c r="B550" s="12"/>
    </row>
    <row r="551">
      <c r="A551" s="13"/>
      <c r="B551" s="12"/>
    </row>
    <row r="552">
      <c r="A552" s="13"/>
      <c r="B552" s="12"/>
    </row>
    <row r="553">
      <c r="A553" s="13"/>
      <c r="B553" s="12"/>
    </row>
    <row r="554">
      <c r="A554" s="13"/>
      <c r="B554" s="12"/>
    </row>
    <row r="555">
      <c r="A555" s="13"/>
      <c r="B555" s="12"/>
    </row>
    <row r="556">
      <c r="A556" s="13"/>
      <c r="B556" s="12"/>
    </row>
    <row r="557">
      <c r="A557" s="13"/>
      <c r="B557" s="12"/>
    </row>
    <row r="558">
      <c r="A558" s="13"/>
      <c r="B558" s="12"/>
    </row>
    <row r="559">
      <c r="A559" s="13"/>
      <c r="B559" s="12"/>
    </row>
    <row r="560">
      <c r="A560" s="13"/>
      <c r="B560" s="12"/>
    </row>
    <row r="561">
      <c r="A561" s="13"/>
      <c r="B561" s="12"/>
    </row>
    <row r="562">
      <c r="A562" s="13"/>
      <c r="B562" s="12"/>
    </row>
    <row r="563">
      <c r="A563" s="13"/>
      <c r="B563" s="12"/>
    </row>
    <row r="564">
      <c r="A564" s="13"/>
      <c r="B564" s="12"/>
    </row>
    <row r="565">
      <c r="A565" s="13"/>
      <c r="B565" s="12"/>
    </row>
    <row r="566">
      <c r="A566" s="13"/>
      <c r="B566" s="12"/>
    </row>
    <row r="567">
      <c r="A567" s="13"/>
      <c r="B567" s="12"/>
    </row>
    <row r="568">
      <c r="A568" s="13"/>
      <c r="B568" s="12"/>
    </row>
    <row r="569">
      <c r="A569" s="13"/>
      <c r="B569" s="12"/>
    </row>
    <row r="570">
      <c r="A570" s="13"/>
      <c r="B570" s="12"/>
    </row>
    <row r="571">
      <c r="A571" s="13"/>
      <c r="B571" s="12"/>
    </row>
    <row r="572">
      <c r="A572" s="13"/>
      <c r="B572" s="12"/>
    </row>
    <row r="573">
      <c r="A573" s="13"/>
      <c r="B573" s="12"/>
    </row>
    <row r="574">
      <c r="A574" s="13"/>
      <c r="B574" s="12"/>
    </row>
    <row r="575">
      <c r="A575" s="13"/>
      <c r="B575" s="12"/>
    </row>
    <row r="576">
      <c r="A576" s="13"/>
      <c r="B576" s="12"/>
    </row>
    <row r="577">
      <c r="A577" s="13"/>
      <c r="B577" s="12"/>
    </row>
    <row r="578">
      <c r="A578" s="13"/>
      <c r="B578" s="12"/>
    </row>
    <row r="579">
      <c r="A579" s="13"/>
      <c r="B579" s="12"/>
    </row>
    <row r="580">
      <c r="A580" s="13"/>
      <c r="B580" s="12"/>
    </row>
    <row r="581">
      <c r="A581" s="13"/>
      <c r="B581" s="12"/>
    </row>
    <row r="582">
      <c r="A582" s="13"/>
      <c r="B582" s="12"/>
    </row>
    <row r="583">
      <c r="A583" s="13"/>
      <c r="B583" s="12"/>
    </row>
    <row r="584">
      <c r="A584" s="13"/>
      <c r="B584" s="12"/>
    </row>
    <row r="585">
      <c r="A585" s="13"/>
      <c r="B585" s="12"/>
    </row>
    <row r="586">
      <c r="A586" s="13"/>
      <c r="B586" s="12"/>
    </row>
    <row r="587">
      <c r="A587" s="13"/>
      <c r="B587" s="12"/>
    </row>
    <row r="588">
      <c r="A588" s="13"/>
      <c r="B588" s="12"/>
    </row>
    <row r="589">
      <c r="A589" s="13"/>
      <c r="B589" s="12"/>
    </row>
    <row r="590">
      <c r="A590" s="13"/>
      <c r="B590" s="12"/>
    </row>
    <row r="591">
      <c r="A591" s="13"/>
      <c r="B591" s="12"/>
    </row>
    <row r="592">
      <c r="A592" s="13"/>
      <c r="B592" s="12"/>
    </row>
    <row r="593">
      <c r="A593" s="13"/>
      <c r="B593" s="12"/>
    </row>
    <row r="594">
      <c r="A594" s="13"/>
      <c r="B594" s="12"/>
    </row>
    <row r="595">
      <c r="A595" s="13"/>
      <c r="B595" s="12"/>
    </row>
    <row r="596">
      <c r="A596" s="13"/>
      <c r="B596" s="12"/>
    </row>
    <row r="597">
      <c r="A597" s="13"/>
      <c r="B597" s="12"/>
    </row>
    <row r="598">
      <c r="A598" s="13"/>
      <c r="B598" s="12"/>
    </row>
    <row r="599">
      <c r="A599" s="13"/>
      <c r="B599" s="12"/>
    </row>
    <row r="600">
      <c r="A600" s="13"/>
      <c r="B600" s="12"/>
    </row>
    <row r="601">
      <c r="A601" s="13"/>
      <c r="B601" s="12"/>
    </row>
    <row r="602">
      <c r="A602" s="13"/>
      <c r="B602" s="12"/>
    </row>
    <row r="603">
      <c r="A603" s="13"/>
      <c r="B603" s="12"/>
    </row>
    <row r="604">
      <c r="A604" s="13"/>
      <c r="B604" s="12"/>
    </row>
    <row r="605">
      <c r="A605" s="13"/>
      <c r="B605" s="12"/>
    </row>
    <row r="606">
      <c r="A606" s="13"/>
      <c r="B606" s="12"/>
    </row>
    <row r="607">
      <c r="A607" s="13"/>
      <c r="B607" s="12"/>
    </row>
    <row r="608">
      <c r="A608" s="13"/>
      <c r="B608" s="12"/>
    </row>
    <row r="609">
      <c r="A609" s="13"/>
      <c r="B609" s="12"/>
    </row>
    <row r="610">
      <c r="A610" s="13"/>
      <c r="B610" s="12"/>
    </row>
    <row r="611">
      <c r="A611" s="13"/>
      <c r="B611" s="12"/>
    </row>
    <row r="612">
      <c r="A612" s="13"/>
      <c r="B612" s="12"/>
    </row>
    <row r="613">
      <c r="A613" s="13"/>
      <c r="B613" s="12"/>
    </row>
    <row r="614">
      <c r="A614" s="13"/>
      <c r="B614" s="12"/>
    </row>
    <row r="615">
      <c r="A615" s="13"/>
      <c r="B615" s="12"/>
    </row>
    <row r="616">
      <c r="A616" s="13"/>
      <c r="B616" s="12"/>
    </row>
    <row r="617">
      <c r="A617" s="13"/>
      <c r="B617" s="12"/>
    </row>
    <row r="618">
      <c r="A618" s="13"/>
      <c r="B618" s="12"/>
    </row>
    <row r="619">
      <c r="A619" s="13"/>
      <c r="B619" s="12"/>
    </row>
    <row r="620">
      <c r="A620" s="13"/>
      <c r="B620" s="12"/>
    </row>
    <row r="621">
      <c r="A621" s="13"/>
      <c r="B621" s="12"/>
    </row>
    <row r="622">
      <c r="A622" s="13"/>
      <c r="B622" s="12"/>
    </row>
    <row r="623">
      <c r="A623" s="13"/>
      <c r="B623" s="12"/>
    </row>
    <row r="624">
      <c r="A624" s="13"/>
      <c r="B624" s="12"/>
    </row>
    <row r="625">
      <c r="A625" s="13"/>
      <c r="B625" s="12"/>
    </row>
    <row r="626">
      <c r="A626" s="13"/>
      <c r="B626" s="12"/>
    </row>
    <row r="627">
      <c r="A627" s="13"/>
      <c r="B627" s="12"/>
    </row>
    <row r="628">
      <c r="A628" s="13"/>
      <c r="B628" s="12"/>
    </row>
    <row r="629">
      <c r="A629" s="13"/>
      <c r="B629" s="12"/>
    </row>
    <row r="630">
      <c r="A630" s="13"/>
      <c r="B630" s="12"/>
    </row>
    <row r="631">
      <c r="A631" s="13"/>
      <c r="B631" s="12"/>
    </row>
    <row r="632">
      <c r="A632" s="13"/>
      <c r="B632" s="12"/>
    </row>
    <row r="633">
      <c r="A633" s="13"/>
      <c r="B633" s="12"/>
    </row>
    <row r="634">
      <c r="A634" s="13"/>
      <c r="B634" s="12"/>
    </row>
    <row r="635">
      <c r="A635" s="13"/>
      <c r="B635" s="12"/>
    </row>
    <row r="636">
      <c r="A636" s="13"/>
      <c r="B636" s="12"/>
    </row>
    <row r="637">
      <c r="A637" s="13"/>
      <c r="B637" s="12"/>
    </row>
    <row r="638">
      <c r="A638" s="13"/>
      <c r="B638" s="12"/>
    </row>
    <row r="639">
      <c r="A639" s="13"/>
      <c r="B639" s="12"/>
    </row>
    <row r="640">
      <c r="A640" s="13"/>
      <c r="B640" s="12"/>
    </row>
    <row r="641">
      <c r="A641" s="13"/>
      <c r="B641" s="12"/>
    </row>
    <row r="642">
      <c r="A642" s="13"/>
      <c r="B642" s="12"/>
    </row>
    <row r="643">
      <c r="A643" s="13"/>
      <c r="B643" s="12"/>
    </row>
    <row r="644">
      <c r="A644" s="13"/>
      <c r="B644" s="12"/>
    </row>
    <row r="645">
      <c r="A645" s="13"/>
      <c r="B645" s="12"/>
    </row>
    <row r="646">
      <c r="A646" s="13"/>
      <c r="B646" s="12"/>
    </row>
    <row r="647">
      <c r="A647" s="13"/>
      <c r="B647" s="12"/>
    </row>
    <row r="648">
      <c r="A648" s="13"/>
      <c r="B648" s="12"/>
    </row>
    <row r="649">
      <c r="A649" s="13"/>
      <c r="B649" s="12"/>
    </row>
    <row r="650">
      <c r="A650" s="13"/>
      <c r="B650" s="12"/>
    </row>
    <row r="651">
      <c r="A651" s="13"/>
      <c r="B651" s="12"/>
    </row>
    <row r="652">
      <c r="A652" s="13"/>
      <c r="B652" s="12"/>
    </row>
    <row r="653">
      <c r="A653" s="13"/>
      <c r="B653" s="12"/>
    </row>
    <row r="654">
      <c r="A654" s="13"/>
      <c r="B654" s="12"/>
    </row>
    <row r="655">
      <c r="A655" s="13"/>
      <c r="B655" s="12"/>
    </row>
    <row r="656">
      <c r="A656" s="13"/>
      <c r="B656" s="12"/>
    </row>
    <row r="657">
      <c r="A657" s="13"/>
      <c r="B657" s="12"/>
    </row>
    <row r="658">
      <c r="A658" s="13"/>
      <c r="B658" s="12"/>
    </row>
    <row r="659">
      <c r="A659" s="13"/>
      <c r="B659" s="12"/>
    </row>
    <row r="660">
      <c r="A660" s="13"/>
      <c r="B660" s="12"/>
    </row>
    <row r="661">
      <c r="A661" s="13"/>
      <c r="B661" s="12"/>
    </row>
    <row r="662">
      <c r="A662" s="13"/>
      <c r="B662" s="12"/>
    </row>
    <row r="663">
      <c r="A663" s="13"/>
      <c r="B663" s="12"/>
    </row>
    <row r="664">
      <c r="A664" s="13"/>
      <c r="B664" s="12"/>
    </row>
    <row r="665">
      <c r="A665" s="13"/>
      <c r="B665" s="12"/>
    </row>
    <row r="666">
      <c r="A666" s="13"/>
      <c r="B666" s="12"/>
    </row>
    <row r="667">
      <c r="A667" s="13"/>
      <c r="B667" s="12"/>
    </row>
    <row r="668">
      <c r="A668" s="13"/>
      <c r="B668" s="12"/>
    </row>
    <row r="669">
      <c r="A669" s="13"/>
      <c r="B669" s="12"/>
    </row>
    <row r="670">
      <c r="A670" s="13"/>
      <c r="B670" s="12"/>
    </row>
    <row r="671">
      <c r="A671" s="13"/>
      <c r="B671" s="12"/>
    </row>
    <row r="672">
      <c r="A672" s="13"/>
      <c r="B672" s="12"/>
    </row>
    <row r="673">
      <c r="A673" s="13"/>
      <c r="B673" s="12"/>
    </row>
    <row r="674">
      <c r="A674" s="13"/>
      <c r="B674" s="12"/>
    </row>
    <row r="675">
      <c r="A675" s="13"/>
      <c r="B675" s="12"/>
    </row>
    <row r="676">
      <c r="A676" s="13"/>
      <c r="B676" s="12"/>
    </row>
    <row r="677">
      <c r="A677" s="13"/>
      <c r="B677" s="12"/>
    </row>
    <row r="678">
      <c r="A678" s="13"/>
      <c r="B678" s="12"/>
    </row>
    <row r="679">
      <c r="A679" s="13"/>
      <c r="B679" s="12"/>
    </row>
    <row r="680">
      <c r="A680" s="13"/>
      <c r="B680" s="12"/>
    </row>
    <row r="681">
      <c r="A681" s="13"/>
      <c r="B681" s="12"/>
    </row>
    <row r="682">
      <c r="A682" s="13"/>
      <c r="B682" s="12"/>
    </row>
    <row r="683">
      <c r="A683" s="13"/>
      <c r="B683" s="12"/>
    </row>
    <row r="684">
      <c r="A684" s="13"/>
      <c r="B684" s="12"/>
    </row>
    <row r="685">
      <c r="A685" s="13"/>
      <c r="B685" s="12"/>
    </row>
    <row r="686">
      <c r="A686" s="13"/>
      <c r="B686" s="12"/>
    </row>
    <row r="687">
      <c r="A687" s="13"/>
      <c r="B687" s="12"/>
    </row>
    <row r="688">
      <c r="A688" s="13"/>
      <c r="B688" s="12"/>
    </row>
    <row r="689">
      <c r="A689" s="13"/>
      <c r="B689" s="12"/>
    </row>
    <row r="690">
      <c r="A690" s="13"/>
      <c r="B690" s="12"/>
    </row>
    <row r="691">
      <c r="A691" s="13"/>
      <c r="B691" s="12"/>
    </row>
    <row r="692">
      <c r="A692" s="13"/>
      <c r="B692" s="12"/>
    </row>
    <row r="693">
      <c r="A693" s="13"/>
      <c r="B693" s="12"/>
    </row>
    <row r="694">
      <c r="A694" s="13"/>
      <c r="B694" s="12"/>
    </row>
    <row r="695">
      <c r="A695" s="13"/>
      <c r="B695" s="12"/>
    </row>
    <row r="696">
      <c r="A696" s="13"/>
      <c r="B696" s="12"/>
    </row>
    <row r="697">
      <c r="A697" s="13"/>
      <c r="B697" s="12"/>
    </row>
    <row r="698">
      <c r="A698" s="13"/>
      <c r="B698" s="12"/>
    </row>
    <row r="699">
      <c r="A699" s="13"/>
      <c r="B699" s="12"/>
    </row>
    <row r="700">
      <c r="A700" s="13"/>
      <c r="B700" s="12"/>
    </row>
    <row r="701">
      <c r="A701" s="13"/>
      <c r="B701" s="12"/>
    </row>
    <row r="702">
      <c r="A702" s="13"/>
      <c r="B702" s="12"/>
    </row>
    <row r="703">
      <c r="A703" s="13"/>
      <c r="B703" s="12"/>
    </row>
    <row r="704">
      <c r="A704" s="13"/>
      <c r="B704" s="12"/>
    </row>
    <row r="705">
      <c r="A705" s="13"/>
      <c r="B705" s="12"/>
    </row>
    <row r="706">
      <c r="A706" s="13"/>
      <c r="B706" s="12"/>
    </row>
    <row r="707">
      <c r="A707" s="13"/>
      <c r="B707" s="12"/>
    </row>
    <row r="708">
      <c r="A708" s="13"/>
      <c r="B708" s="12"/>
    </row>
    <row r="709">
      <c r="A709" s="13"/>
      <c r="B709" s="12"/>
    </row>
    <row r="710">
      <c r="A710" s="13"/>
      <c r="B710" s="12"/>
    </row>
    <row r="711">
      <c r="A711" s="13"/>
      <c r="B711" s="12"/>
    </row>
    <row r="712">
      <c r="A712" s="13"/>
      <c r="B712" s="12"/>
    </row>
    <row r="713">
      <c r="A713" s="13"/>
      <c r="B713" s="12"/>
    </row>
    <row r="714">
      <c r="A714" s="13"/>
      <c r="B714" s="12"/>
    </row>
    <row r="715">
      <c r="A715" s="13"/>
      <c r="B715" s="12"/>
    </row>
    <row r="716">
      <c r="A716" s="13"/>
      <c r="B716" s="12"/>
    </row>
    <row r="717">
      <c r="A717" s="13"/>
      <c r="B717" s="12"/>
    </row>
    <row r="718">
      <c r="A718" s="13"/>
      <c r="B718" s="12"/>
    </row>
    <row r="719">
      <c r="A719" s="13"/>
      <c r="B719" s="12"/>
    </row>
    <row r="720">
      <c r="A720" s="13"/>
      <c r="B720" s="12"/>
    </row>
    <row r="721">
      <c r="A721" s="13"/>
      <c r="B721" s="12"/>
    </row>
    <row r="722">
      <c r="A722" s="13"/>
      <c r="B722" s="12"/>
    </row>
    <row r="723">
      <c r="A723" s="13"/>
      <c r="B723" s="12"/>
    </row>
    <row r="724">
      <c r="A724" s="13"/>
      <c r="B724" s="12"/>
    </row>
    <row r="725">
      <c r="A725" s="13"/>
      <c r="B725" s="12"/>
    </row>
    <row r="726">
      <c r="A726" s="13"/>
      <c r="B726" s="12"/>
    </row>
    <row r="727">
      <c r="A727" s="13"/>
      <c r="B727" s="12"/>
    </row>
    <row r="728">
      <c r="A728" s="13"/>
      <c r="B728" s="12"/>
    </row>
    <row r="729">
      <c r="A729" s="13"/>
      <c r="B729" s="12"/>
    </row>
    <row r="730">
      <c r="A730" s="13"/>
      <c r="B730" s="12"/>
    </row>
    <row r="731">
      <c r="A731" s="13"/>
      <c r="B731" s="12"/>
    </row>
    <row r="732">
      <c r="A732" s="13"/>
      <c r="B732" s="12"/>
    </row>
    <row r="733">
      <c r="A733" s="13"/>
      <c r="B733" s="12"/>
    </row>
    <row r="734">
      <c r="A734" s="13"/>
      <c r="B734" s="12"/>
    </row>
    <row r="735">
      <c r="A735" s="13"/>
      <c r="B735" s="12"/>
    </row>
    <row r="736">
      <c r="A736" s="13"/>
      <c r="B736" s="12"/>
    </row>
    <row r="737">
      <c r="A737" s="13"/>
      <c r="B737" s="12"/>
    </row>
    <row r="738">
      <c r="A738" s="13"/>
      <c r="B738" s="12"/>
    </row>
    <row r="739">
      <c r="A739" s="13"/>
      <c r="B739" s="12"/>
    </row>
    <row r="740">
      <c r="A740" s="13"/>
      <c r="B740" s="12"/>
    </row>
    <row r="741">
      <c r="A741" s="13"/>
      <c r="B741" s="12"/>
    </row>
    <row r="742">
      <c r="A742" s="13"/>
      <c r="B742" s="12"/>
    </row>
    <row r="743">
      <c r="A743" s="13"/>
      <c r="B743" s="12"/>
    </row>
    <row r="744">
      <c r="A744" s="13"/>
      <c r="B744" s="12"/>
    </row>
    <row r="745">
      <c r="A745" s="13"/>
      <c r="B745" s="12"/>
    </row>
    <row r="746">
      <c r="A746" s="13"/>
      <c r="B746" s="12"/>
    </row>
    <row r="747">
      <c r="A747" s="13"/>
      <c r="B747" s="12"/>
    </row>
    <row r="748">
      <c r="A748" s="13"/>
      <c r="B748" s="12"/>
    </row>
    <row r="749">
      <c r="A749" s="13"/>
      <c r="B749" s="12"/>
    </row>
    <row r="750">
      <c r="A750" s="13"/>
      <c r="B750" s="12"/>
    </row>
    <row r="751">
      <c r="A751" s="13"/>
      <c r="B751" s="12"/>
    </row>
    <row r="752">
      <c r="A752" s="13"/>
      <c r="B752" s="12"/>
    </row>
    <row r="753">
      <c r="A753" s="13"/>
      <c r="B753" s="12"/>
    </row>
    <row r="754">
      <c r="A754" s="13"/>
      <c r="B754" s="12"/>
    </row>
    <row r="755">
      <c r="A755" s="13"/>
      <c r="B755" s="12"/>
    </row>
    <row r="756">
      <c r="A756" s="13"/>
      <c r="B756" s="12"/>
    </row>
    <row r="757">
      <c r="A757" s="13"/>
      <c r="B757" s="12"/>
    </row>
    <row r="758">
      <c r="A758" s="13"/>
      <c r="B758" s="12"/>
    </row>
    <row r="759">
      <c r="A759" s="13"/>
      <c r="B759" s="12"/>
    </row>
    <row r="760">
      <c r="A760" s="13"/>
      <c r="B760" s="12"/>
    </row>
    <row r="761">
      <c r="A761" s="13"/>
      <c r="B761" s="12"/>
    </row>
    <row r="762">
      <c r="A762" s="13"/>
      <c r="B762" s="12"/>
    </row>
    <row r="763">
      <c r="A763" s="13"/>
      <c r="B763" s="12"/>
    </row>
    <row r="764">
      <c r="A764" s="13"/>
      <c r="B764" s="12"/>
    </row>
    <row r="765">
      <c r="A765" s="13"/>
      <c r="B765" s="12"/>
    </row>
    <row r="766">
      <c r="A766" s="13"/>
      <c r="B766" s="12"/>
    </row>
    <row r="767">
      <c r="A767" s="13"/>
      <c r="B767" s="12"/>
    </row>
    <row r="768">
      <c r="A768" s="13"/>
      <c r="B768" s="12"/>
    </row>
    <row r="769">
      <c r="A769" s="13"/>
      <c r="B769" s="12"/>
    </row>
    <row r="770">
      <c r="A770" s="13"/>
      <c r="B770" s="12"/>
    </row>
    <row r="771">
      <c r="A771" s="13"/>
      <c r="B771" s="12"/>
    </row>
    <row r="772">
      <c r="A772" s="13"/>
      <c r="B772" s="12"/>
    </row>
    <row r="773">
      <c r="A773" s="13"/>
      <c r="B773" s="12"/>
    </row>
    <row r="774">
      <c r="A774" s="13"/>
      <c r="B774" s="12"/>
    </row>
    <row r="775">
      <c r="A775" s="13"/>
      <c r="B775" s="12"/>
    </row>
    <row r="776">
      <c r="A776" s="13"/>
      <c r="B776" s="12"/>
    </row>
    <row r="777">
      <c r="A777" s="13"/>
      <c r="B777" s="12"/>
    </row>
    <row r="778">
      <c r="A778" s="13"/>
      <c r="B778" s="12"/>
    </row>
    <row r="779">
      <c r="A779" s="13"/>
      <c r="B779" s="12"/>
    </row>
    <row r="780">
      <c r="A780" s="13"/>
      <c r="B780" s="12"/>
    </row>
    <row r="781">
      <c r="A781" s="13"/>
      <c r="B781" s="12"/>
    </row>
    <row r="782">
      <c r="A782" s="13"/>
      <c r="B782" s="12"/>
    </row>
    <row r="783">
      <c r="A783" s="13"/>
      <c r="B783" s="12"/>
    </row>
    <row r="784">
      <c r="A784" s="13"/>
      <c r="B784" s="12"/>
    </row>
    <row r="785">
      <c r="A785" s="13"/>
      <c r="B785" s="12"/>
    </row>
    <row r="786">
      <c r="A786" s="13"/>
      <c r="B786" s="12"/>
    </row>
    <row r="787">
      <c r="A787" s="13"/>
      <c r="B787" s="12"/>
    </row>
    <row r="788">
      <c r="A788" s="13"/>
      <c r="B788" s="12"/>
    </row>
    <row r="789">
      <c r="A789" s="13"/>
      <c r="B789" s="12"/>
    </row>
    <row r="790">
      <c r="A790" s="13"/>
      <c r="B790" s="12"/>
    </row>
    <row r="791">
      <c r="A791" s="13"/>
      <c r="B791" s="12"/>
    </row>
    <row r="792">
      <c r="A792" s="13"/>
      <c r="B792" s="12"/>
    </row>
    <row r="793">
      <c r="A793" s="13"/>
      <c r="B793" s="12"/>
    </row>
    <row r="794">
      <c r="A794" s="13"/>
      <c r="B794" s="12"/>
    </row>
    <row r="795">
      <c r="A795" s="13"/>
      <c r="B795" s="12"/>
    </row>
    <row r="796">
      <c r="A796" s="13"/>
      <c r="B796" s="12"/>
    </row>
    <row r="797">
      <c r="A797" s="13"/>
      <c r="B797" s="12"/>
    </row>
    <row r="798">
      <c r="A798" s="13"/>
      <c r="B798" s="12"/>
    </row>
    <row r="799">
      <c r="A799" s="13"/>
      <c r="B799" s="12"/>
    </row>
    <row r="800">
      <c r="A800" s="13"/>
      <c r="B800" s="12"/>
    </row>
    <row r="801">
      <c r="A801" s="13"/>
      <c r="B801" s="12"/>
    </row>
    <row r="802">
      <c r="A802" s="13"/>
      <c r="B802" s="12"/>
    </row>
    <row r="803">
      <c r="A803" s="13"/>
      <c r="B803" s="12"/>
    </row>
    <row r="804">
      <c r="A804" s="13"/>
      <c r="B804" s="12"/>
    </row>
    <row r="805">
      <c r="A805" s="13"/>
      <c r="B805" s="12"/>
    </row>
    <row r="806">
      <c r="A806" s="13"/>
      <c r="B806" s="12"/>
    </row>
    <row r="807">
      <c r="A807" s="13"/>
      <c r="B807" s="12"/>
    </row>
    <row r="808">
      <c r="A808" s="13"/>
      <c r="B808" s="12"/>
    </row>
    <row r="809">
      <c r="A809" s="13"/>
      <c r="B809" s="12"/>
    </row>
    <row r="810">
      <c r="A810" s="13"/>
      <c r="B810" s="12"/>
    </row>
    <row r="811">
      <c r="A811" s="13"/>
      <c r="B811" s="12"/>
    </row>
    <row r="812">
      <c r="A812" s="13"/>
      <c r="B812" s="12"/>
    </row>
    <row r="813">
      <c r="A813" s="13"/>
      <c r="B813" s="12"/>
    </row>
    <row r="814">
      <c r="A814" s="13"/>
      <c r="B814" s="12"/>
    </row>
    <row r="815">
      <c r="A815" s="13"/>
      <c r="B815" s="12"/>
    </row>
    <row r="816">
      <c r="A816" s="13"/>
      <c r="B816" s="12"/>
    </row>
    <row r="817">
      <c r="A817" s="13"/>
      <c r="B817" s="12"/>
    </row>
    <row r="818">
      <c r="A818" s="13"/>
      <c r="B818" s="12"/>
    </row>
    <row r="819">
      <c r="A819" s="13"/>
      <c r="B819" s="12"/>
    </row>
    <row r="820">
      <c r="A820" s="13"/>
      <c r="B820" s="12"/>
    </row>
    <row r="821">
      <c r="A821" s="13"/>
      <c r="B821" s="12"/>
    </row>
    <row r="822">
      <c r="A822" s="13"/>
      <c r="B822" s="12"/>
    </row>
    <row r="823">
      <c r="A823" s="13"/>
      <c r="B823" s="12"/>
    </row>
    <row r="824">
      <c r="A824" s="13"/>
      <c r="B824" s="12"/>
    </row>
    <row r="825">
      <c r="A825" s="13"/>
      <c r="B825" s="12"/>
    </row>
    <row r="826">
      <c r="A826" s="13"/>
      <c r="B826" s="12"/>
    </row>
    <row r="827">
      <c r="A827" s="13"/>
      <c r="B827" s="12"/>
    </row>
    <row r="828">
      <c r="A828" s="13"/>
      <c r="B828" s="12"/>
    </row>
    <row r="829">
      <c r="A829" s="13"/>
      <c r="B829" s="12"/>
    </row>
    <row r="830">
      <c r="A830" s="13"/>
      <c r="B830" s="12"/>
    </row>
    <row r="831">
      <c r="A831" s="13"/>
      <c r="B831" s="12"/>
    </row>
    <row r="832">
      <c r="A832" s="13"/>
      <c r="B832" s="12"/>
    </row>
    <row r="833">
      <c r="A833" s="13"/>
      <c r="B833" s="12"/>
    </row>
    <row r="834">
      <c r="A834" s="13"/>
      <c r="B834" s="12"/>
    </row>
    <row r="835">
      <c r="A835" s="13"/>
      <c r="B835" s="12"/>
    </row>
    <row r="836">
      <c r="A836" s="13"/>
      <c r="B836" s="12"/>
    </row>
    <row r="837">
      <c r="A837" s="13"/>
      <c r="B837" s="12"/>
    </row>
    <row r="838">
      <c r="A838" s="13"/>
      <c r="B838" s="12"/>
    </row>
    <row r="839">
      <c r="A839" s="13"/>
      <c r="B839" s="12"/>
    </row>
    <row r="840">
      <c r="A840" s="13"/>
      <c r="B840" s="12"/>
    </row>
    <row r="841">
      <c r="A841" s="13"/>
      <c r="B841" s="12"/>
    </row>
    <row r="842">
      <c r="A842" s="13"/>
      <c r="B842" s="12"/>
    </row>
    <row r="843">
      <c r="A843" s="13"/>
      <c r="B843" s="12"/>
    </row>
    <row r="844">
      <c r="A844" s="13"/>
      <c r="B844" s="12"/>
    </row>
    <row r="845">
      <c r="A845" s="13"/>
      <c r="B845" s="12"/>
    </row>
    <row r="846">
      <c r="A846" s="13"/>
      <c r="B846" s="12"/>
    </row>
    <row r="847">
      <c r="A847" s="13"/>
      <c r="B847" s="12"/>
    </row>
    <row r="848">
      <c r="A848" s="13"/>
      <c r="B848" s="12"/>
    </row>
    <row r="849">
      <c r="A849" s="13"/>
      <c r="B849" s="12"/>
    </row>
    <row r="850">
      <c r="A850" s="13"/>
      <c r="B850" s="12"/>
    </row>
    <row r="851">
      <c r="A851" s="13"/>
      <c r="B851" s="12"/>
    </row>
    <row r="852">
      <c r="A852" s="13"/>
      <c r="B852" s="12"/>
    </row>
    <row r="853">
      <c r="A853" s="13"/>
      <c r="B853" s="12"/>
    </row>
    <row r="854">
      <c r="A854" s="13"/>
      <c r="B854" s="12"/>
    </row>
    <row r="855">
      <c r="A855" s="13"/>
      <c r="B855" s="12"/>
    </row>
    <row r="856">
      <c r="A856" s="13"/>
      <c r="B856" s="12"/>
    </row>
    <row r="857">
      <c r="A857" s="13"/>
      <c r="B857" s="12"/>
    </row>
    <row r="858">
      <c r="A858" s="13"/>
      <c r="B858" s="12"/>
    </row>
    <row r="859">
      <c r="A859" s="13"/>
      <c r="B859" s="12"/>
    </row>
    <row r="860">
      <c r="A860" s="13"/>
      <c r="B860" s="12"/>
    </row>
    <row r="861">
      <c r="A861" s="13"/>
      <c r="B861" s="12"/>
    </row>
    <row r="862">
      <c r="A862" s="13"/>
      <c r="B862" s="12"/>
    </row>
    <row r="863">
      <c r="A863" s="13"/>
      <c r="B863" s="12"/>
    </row>
    <row r="864">
      <c r="A864" s="13"/>
      <c r="B864" s="12"/>
    </row>
    <row r="865">
      <c r="A865" s="13"/>
      <c r="B865" s="12"/>
    </row>
    <row r="866">
      <c r="A866" s="13"/>
      <c r="B866" s="12"/>
    </row>
    <row r="867">
      <c r="A867" s="13"/>
      <c r="B867" s="12"/>
    </row>
    <row r="868">
      <c r="A868" s="13"/>
      <c r="B868" s="12"/>
    </row>
    <row r="869">
      <c r="A869" s="13"/>
      <c r="B869" s="12"/>
    </row>
    <row r="870">
      <c r="A870" s="13"/>
      <c r="B870" s="12"/>
    </row>
    <row r="871">
      <c r="A871" s="13"/>
      <c r="B871" s="12"/>
    </row>
    <row r="872">
      <c r="A872" s="13"/>
      <c r="B872" s="12"/>
    </row>
    <row r="873">
      <c r="A873" s="13"/>
      <c r="B873" s="12"/>
    </row>
    <row r="874">
      <c r="A874" s="13"/>
      <c r="B874" s="12"/>
    </row>
    <row r="875">
      <c r="A875" s="13"/>
      <c r="B875" s="12"/>
    </row>
    <row r="876">
      <c r="A876" s="13"/>
      <c r="B876" s="12"/>
    </row>
    <row r="877">
      <c r="A877" s="13"/>
      <c r="B877" s="12"/>
    </row>
    <row r="878">
      <c r="A878" s="13"/>
      <c r="B878" s="12"/>
    </row>
    <row r="879">
      <c r="A879" s="13"/>
      <c r="B879" s="12"/>
    </row>
    <row r="880">
      <c r="A880" s="13"/>
      <c r="B880" s="12"/>
    </row>
    <row r="881">
      <c r="A881" s="13"/>
      <c r="B881" s="12"/>
    </row>
    <row r="882">
      <c r="A882" s="13"/>
      <c r="B882" s="12"/>
    </row>
    <row r="883">
      <c r="A883" s="13"/>
      <c r="B883" s="12"/>
    </row>
    <row r="884">
      <c r="A884" s="13"/>
      <c r="B884" s="12"/>
    </row>
    <row r="885">
      <c r="A885" s="13"/>
      <c r="B885" s="12"/>
    </row>
    <row r="886">
      <c r="A886" s="13"/>
      <c r="B886" s="12"/>
    </row>
    <row r="887">
      <c r="A887" s="13"/>
      <c r="B887" s="12"/>
    </row>
    <row r="888">
      <c r="A888" s="13"/>
      <c r="B888" s="12"/>
    </row>
    <row r="889">
      <c r="A889" s="13"/>
      <c r="B889" s="12"/>
    </row>
    <row r="890">
      <c r="A890" s="13"/>
      <c r="B890" s="12"/>
    </row>
    <row r="891">
      <c r="A891" s="13"/>
      <c r="B891" s="12"/>
    </row>
    <row r="892">
      <c r="A892" s="13"/>
      <c r="B892" s="12"/>
    </row>
    <row r="893">
      <c r="A893" s="13"/>
      <c r="B893" s="12"/>
    </row>
    <row r="894">
      <c r="A894" s="13"/>
      <c r="B894" s="12"/>
    </row>
    <row r="895">
      <c r="A895" s="13"/>
      <c r="B895" s="12"/>
    </row>
    <row r="896">
      <c r="A896" s="13"/>
      <c r="B896" s="12"/>
    </row>
    <row r="897">
      <c r="A897" s="13"/>
      <c r="B897" s="12"/>
    </row>
    <row r="898">
      <c r="A898" s="13"/>
      <c r="B898" s="12"/>
    </row>
    <row r="899">
      <c r="A899" s="13"/>
      <c r="B899" s="12"/>
    </row>
    <row r="900">
      <c r="A900" s="13"/>
      <c r="B900" s="12"/>
    </row>
    <row r="901">
      <c r="A901" s="13"/>
      <c r="B901" s="12"/>
    </row>
    <row r="902">
      <c r="A902" s="13"/>
      <c r="B902" s="12"/>
    </row>
    <row r="903">
      <c r="A903" s="13"/>
      <c r="B903" s="12"/>
    </row>
    <row r="904">
      <c r="A904" s="13"/>
      <c r="B904" s="12"/>
    </row>
    <row r="905">
      <c r="A905" s="13"/>
      <c r="B905" s="12"/>
    </row>
    <row r="906">
      <c r="A906" s="13"/>
      <c r="B906" s="12"/>
    </row>
    <row r="907">
      <c r="A907" s="13"/>
      <c r="B907" s="12"/>
    </row>
    <row r="908">
      <c r="A908" s="13"/>
      <c r="B908" s="12"/>
    </row>
    <row r="909">
      <c r="A909" s="13"/>
      <c r="B909" s="12"/>
    </row>
    <row r="910">
      <c r="A910" s="13"/>
      <c r="B910" s="12"/>
    </row>
    <row r="911">
      <c r="A911" s="13"/>
      <c r="B911" s="12"/>
    </row>
    <row r="912">
      <c r="A912" s="13"/>
      <c r="B912" s="12"/>
    </row>
    <row r="913">
      <c r="A913" s="13"/>
      <c r="B913" s="12"/>
    </row>
    <row r="914">
      <c r="A914" s="13"/>
      <c r="B914" s="12"/>
    </row>
    <row r="915">
      <c r="A915" s="13"/>
      <c r="B915" s="12"/>
    </row>
    <row r="916">
      <c r="A916" s="13"/>
      <c r="B916" s="12"/>
    </row>
    <row r="917">
      <c r="A917" s="13"/>
      <c r="B917" s="12"/>
    </row>
    <row r="918">
      <c r="A918" s="13"/>
      <c r="B918" s="12"/>
    </row>
    <row r="919">
      <c r="A919" s="13"/>
      <c r="B919" s="12"/>
    </row>
    <row r="920">
      <c r="A920" s="13"/>
      <c r="B920" s="12"/>
    </row>
    <row r="921">
      <c r="A921" s="13"/>
      <c r="B921" s="12"/>
    </row>
    <row r="922">
      <c r="A922" s="13"/>
      <c r="B922" s="12"/>
    </row>
    <row r="923">
      <c r="A923" s="13"/>
      <c r="B923" s="12"/>
    </row>
    <row r="924">
      <c r="A924" s="13"/>
      <c r="B924" s="12"/>
    </row>
    <row r="925">
      <c r="A925" s="13"/>
      <c r="B925" s="12"/>
    </row>
    <row r="926">
      <c r="A926" s="13"/>
      <c r="B926" s="12"/>
    </row>
    <row r="927">
      <c r="A927" s="13"/>
      <c r="B927" s="12"/>
    </row>
    <row r="928">
      <c r="A928" s="13"/>
      <c r="B928" s="12"/>
    </row>
    <row r="929">
      <c r="A929" s="13"/>
      <c r="B929" s="12"/>
    </row>
    <row r="930">
      <c r="A930" s="13"/>
      <c r="B930" s="12"/>
    </row>
    <row r="931">
      <c r="A931" s="13"/>
      <c r="B931" s="12"/>
    </row>
    <row r="932">
      <c r="A932" s="13"/>
      <c r="B932" s="12"/>
    </row>
    <row r="933">
      <c r="A933" s="13"/>
      <c r="B933" s="12"/>
    </row>
    <row r="934">
      <c r="A934" s="13"/>
      <c r="B934" s="12"/>
    </row>
    <row r="935">
      <c r="A935" s="13"/>
      <c r="B935" s="12"/>
    </row>
    <row r="936">
      <c r="A936" s="13"/>
      <c r="B936" s="12"/>
    </row>
    <row r="937">
      <c r="A937" s="13"/>
      <c r="B937" s="12"/>
    </row>
    <row r="938">
      <c r="A938" s="13"/>
      <c r="B938" s="12"/>
    </row>
    <row r="939">
      <c r="A939" s="13"/>
      <c r="B939" s="12"/>
    </row>
    <row r="940">
      <c r="A940" s="13"/>
      <c r="B940" s="12"/>
    </row>
    <row r="941">
      <c r="A941" s="13"/>
      <c r="B941" s="12"/>
    </row>
    <row r="942">
      <c r="A942" s="13"/>
      <c r="B942" s="12"/>
    </row>
    <row r="943">
      <c r="A943" s="13"/>
      <c r="B943" s="12"/>
    </row>
    <row r="944">
      <c r="A944" s="13"/>
      <c r="B944" s="12"/>
    </row>
    <row r="945">
      <c r="A945" s="13"/>
      <c r="B945" s="12"/>
    </row>
    <row r="946">
      <c r="A946" s="13"/>
      <c r="B946" s="12"/>
    </row>
    <row r="947">
      <c r="A947" s="13"/>
      <c r="B947" s="12"/>
    </row>
    <row r="948">
      <c r="A948" s="13"/>
      <c r="B948" s="12"/>
    </row>
    <row r="949">
      <c r="A949" s="13"/>
      <c r="B949" s="12"/>
    </row>
    <row r="950">
      <c r="A950" s="13"/>
      <c r="B950" s="12"/>
    </row>
    <row r="951">
      <c r="A951" s="13"/>
      <c r="B951" s="12"/>
    </row>
    <row r="952">
      <c r="A952" s="13"/>
      <c r="B952" s="12"/>
    </row>
    <row r="953">
      <c r="A953" s="13"/>
      <c r="B953" s="12"/>
    </row>
    <row r="954">
      <c r="A954" s="13"/>
      <c r="B954" s="12"/>
    </row>
    <row r="955">
      <c r="A955" s="13"/>
      <c r="B955" s="12"/>
    </row>
    <row r="956">
      <c r="A956" s="13"/>
      <c r="B956" s="12"/>
    </row>
    <row r="957">
      <c r="A957" s="13"/>
      <c r="B957" s="12"/>
    </row>
    <row r="958">
      <c r="A958" s="13"/>
      <c r="B958" s="12"/>
    </row>
    <row r="959">
      <c r="A959" s="13"/>
      <c r="B959" s="12"/>
    </row>
    <row r="960">
      <c r="A960" s="13"/>
      <c r="B960" s="12"/>
    </row>
    <row r="961">
      <c r="A961" s="13"/>
      <c r="B961" s="12"/>
    </row>
    <row r="962">
      <c r="A962" s="13"/>
      <c r="B962" s="12"/>
    </row>
    <row r="963">
      <c r="A963" s="13"/>
      <c r="B963" s="12"/>
    </row>
    <row r="964">
      <c r="A964" s="13"/>
      <c r="B964" s="12"/>
    </row>
    <row r="965">
      <c r="A965" s="13"/>
      <c r="B965" s="12"/>
    </row>
    <row r="966">
      <c r="A966" s="13"/>
      <c r="B966" s="12"/>
    </row>
    <row r="967">
      <c r="A967" s="13"/>
      <c r="B967" s="12"/>
    </row>
    <row r="968">
      <c r="A968" s="13"/>
      <c r="B968" s="12"/>
    </row>
    <row r="969">
      <c r="A969" s="13"/>
      <c r="B969" s="12"/>
    </row>
    <row r="970">
      <c r="A970" s="13"/>
      <c r="B970" s="12"/>
    </row>
    <row r="971">
      <c r="A971" s="13"/>
      <c r="B971" s="12"/>
    </row>
    <row r="972">
      <c r="A972" s="13"/>
      <c r="B972" s="12"/>
    </row>
    <row r="973">
      <c r="A973" s="13"/>
      <c r="B973" s="12"/>
    </row>
    <row r="974">
      <c r="A974" s="13"/>
      <c r="B974" s="12"/>
    </row>
    <row r="975">
      <c r="A975" s="13"/>
      <c r="B975" s="12"/>
    </row>
    <row r="976">
      <c r="A976" s="13"/>
      <c r="B976" s="12"/>
    </row>
    <row r="977">
      <c r="A977" s="13"/>
      <c r="B977" s="12"/>
    </row>
    <row r="978">
      <c r="A978" s="13"/>
      <c r="B978" s="12"/>
    </row>
    <row r="979">
      <c r="A979" s="13"/>
      <c r="B979" s="12"/>
    </row>
    <row r="980">
      <c r="A980" s="13"/>
      <c r="B980" s="12"/>
    </row>
    <row r="981">
      <c r="A981" s="13"/>
      <c r="B981" s="12"/>
    </row>
    <row r="982">
      <c r="A982" s="13"/>
      <c r="B982" s="12"/>
    </row>
    <row r="983">
      <c r="A983" s="13"/>
      <c r="B983" s="12"/>
    </row>
    <row r="984">
      <c r="A984" s="13"/>
      <c r="B984" s="12"/>
    </row>
    <row r="985">
      <c r="A985" s="13"/>
      <c r="B985" s="12"/>
    </row>
    <row r="986">
      <c r="A986" s="13"/>
      <c r="B986" s="12"/>
    </row>
    <row r="987">
      <c r="A987" s="13"/>
      <c r="B987" s="12"/>
    </row>
    <row r="988">
      <c r="A988" s="13"/>
      <c r="B988" s="12"/>
    </row>
    <row r="989">
      <c r="A989" s="13"/>
      <c r="B989" s="12"/>
    </row>
    <row r="990">
      <c r="A990" s="13"/>
      <c r="B990" s="12"/>
    </row>
    <row r="991">
      <c r="A991" s="13"/>
      <c r="B991" s="12"/>
    </row>
    <row r="992">
      <c r="A992" s="13"/>
      <c r="B992" s="12"/>
    </row>
    <row r="993">
      <c r="A993" s="13"/>
      <c r="B993" s="12"/>
    </row>
    <row r="994">
      <c r="A994" s="13"/>
      <c r="B994" s="12"/>
    </row>
    <row r="995">
      <c r="A995" s="13"/>
      <c r="B995" s="12"/>
    </row>
    <row r="996">
      <c r="A996" s="13"/>
      <c r="B996" s="12"/>
    </row>
    <row r="997">
      <c r="A997" s="13"/>
      <c r="B997" s="12"/>
    </row>
    <row r="998">
      <c r="A998" s="13"/>
      <c r="B998" s="12"/>
    </row>
    <row r="999">
      <c r="A999" s="13"/>
      <c r="B999" s="12"/>
    </row>
    <row r="1000">
      <c r="A1000" s="13"/>
      <c r="B1000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4" t="s">
        <v>3209</v>
      </c>
    </row>
    <row r="2">
      <c r="A2" s="30" t="s">
        <v>8</v>
      </c>
      <c r="B2" s="30" t="s">
        <v>9</v>
      </c>
      <c r="C2" s="16">
        <v>351.0</v>
      </c>
      <c r="D2" s="35">
        <f t="shared" ref="D2:D306" si="1">C2/1302</f>
        <v>0.2695852535</v>
      </c>
    </row>
    <row r="3">
      <c r="A3" s="30" t="s">
        <v>24</v>
      </c>
      <c r="B3" s="30" t="s">
        <v>25</v>
      </c>
      <c r="C3" s="16">
        <v>125.0</v>
      </c>
      <c r="D3" s="35">
        <f t="shared" si="1"/>
        <v>0.09600614439</v>
      </c>
    </row>
    <row r="4">
      <c r="A4" s="30" t="s">
        <v>22</v>
      </c>
      <c r="B4" s="30" t="s">
        <v>23</v>
      </c>
      <c r="C4" s="16">
        <v>125.0</v>
      </c>
      <c r="D4" s="35">
        <f t="shared" si="1"/>
        <v>0.09600614439</v>
      </c>
    </row>
    <row r="5">
      <c r="A5" s="30" t="s">
        <v>14</v>
      </c>
      <c r="B5" s="30" t="s">
        <v>15</v>
      </c>
      <c r="C5" s="16">
        <v>91.0</v>
      </c>
      <c r="D5" s="35">
        <f t="shared" si="1"/>
        <v>0.06989247312</v>
      </c>
    </row>
    <row r="6">
      <c r="A6" s="30" t="s">
        <v>3215</v>
      </c>
      <c r="B6" s="30" t="s">
        <v>23</v>
      </c>
      <c r="C6" s="16">
        <v>27.0</v>
      </c>
      <c r="D6" s="35">
        <f t="shared" si="1"/>
        <v>0.02073732719</v>
      </c>
    </row>
    <row r="7">
      <c r="A7" s="30" t="s">
        <v>60</v>
      </c>
      <c r="B7" s="30" t="s">
        <v>61</v>
      </c>
      <c r="C7" s="16">
        <v>22.0</v>
      </c>
      <c r="D7" s="35">
        <f t="shared" si="1"/>
        <v>0.01689708141</v>
      </c>
    </row>
    <row r="8">
      <c r="A8" s="30" t="s">
        <v>34</v>
      </c>
      <c r="B8" s="30" t="s">
        <v>35</v>
      </c>
      <c r="C8" s="16">
        <v>19.0</v>
      </c>
      <c r="D8" s="35">
        <f t="shared" si="1"/>
        <v>0.01459293395</v>
      </c>
    </row>
    <row r="9">
      <c r="A9" s="33" t="s">
        <v>64</v>
      </c>
      <c r="B9" s="33" t="s">
        <v>65</v>
      </c>
      <c r="C9" s="16">
        <v>15.0</v>
      </c>
      <c r="D9" s="35">
        <f t="shared" si="1"/>
        <v>0.01152073733</v>
      </c>
    </row>
    <row r="10">
      <c r="A10" s="33" t="s">
        <v>10</v>
      </c>
      <c r="B10" s="33" t="s">
        <v>11</v>
      </c>
      <c r="C10" s="16">
        <v>13.0</v>
      </c>
      <c r="D10" s="35">
        <f t="shared" si="1"/>
        <v>0.009984639017</v>
      </c>
    </row>
    <row r="11">
      <c r="A11" s="30" t="s">
        <v>94</v>
      </c>
      <c r="B11" s="30" t="s">
        <v>95</v>
      </c>
      <c r="C11" s="16">
        <v>12.0</v>
      </c>
      <c r="D11" s="35">
        <f t="shared" si="1"/>
        <v>0.009216589862</v>
      </c>
    </row>
    <row r="12">
      <c r="A12" s="30" t="s">
        <v>166</v>
      </c>
      <c r="B12" s="30" t="s">
        <v>167</v>
      </c>
      <c r="C12" s="16">
        <v>11.0</v>
      </c>
      <c r="D12" s="35">
        <f t="shared" si="1"/>
        <v>0.008448540707</v>
      </c>
    </row>
    <row r="13">
      <c r="A13" s="30" t="s">
        <v>80</v>
      </c>
      <c r="B13" s="30" t="s">
        <v>61</v>
      </c>
      <c r="C13" s="16">
        <v>10.0</v>
      </c>
      <c r="D13" s="35">
        <f t="shared" si="1"/>
        <v>0.007680491551</v>
      </c>
    </row>
    <row r="14">
      <c r="A14" s="30" t="s">
        <v>40</v>
      </c>
      <c r="B14" s="30" t="s">
        <v>41</v>
      </c>
      <c r="C14" s="16">
        <v>10.0</v>
      </c>
      <c r="D14" s="35">
        <f t="shared" si="1"/>
        <v>0.007680491551</v>
      </c>
    </row>
    <row r="15">
      <c r="A15" s="33" t="s">
        <v>96</v>
      </c>
      <c r="B15" s="33" t="s">
        <v>97</v>
      </c>
      <c r="C15" s="16">
        <v>9.0</v>
      </c>
      <c r="D15" s="35">
        <f t="shared" si="1"/>
        <v>0.006912442396</v>
      </c>
    </row>
    <row r="16">
      <c r="A16" s="30" t="s">
        <v>20</v>
      </c>
      <c r="B16" s="30" t="s">
        <v>3214</v>
      </c>
      <c r="C16" s="16">
        <v>9.0</v>
      </c>
      <c r="D16" s="35">
        <f t="shared" si="1"/>
        <v>0.006912442396</v>
      </c>
    </row>
    <row r="17">
      <c r="A17" s="30" t="s">
        <v>20</v>
      </c>
      <c r="B17" s="30" t="s">
        <v>3216</v>
      </c>
      <c r="C17" s="16">
        <v>8.0</v>
      </c>
      <c r="D17" s="35">
        <f t="shared" si="1"/>
        <v>0.006144393241</v>
      </c>
    </row>
    <row r="18">
      <c r="A18" s="30" t="s">
        <v>129</v>
      </c>
      <c r="B18" s="30" t="s">
        <v>130</v>
      </c>
      <c r="C18" s="16">
        <v>7.0</v>
      </c>
      <c r="D18" s="35">
        <f t="shared" si="1"/>
        <v>0.005376344086</v>
      </c>
    </row>
    <row r="19">
      <c r="A19" s="30" t="s">
        <v>215</v>
      </c>
      <c r="B19" s="30" t="s">
        <v>216</v>
      </c>
      <c r="C19" s="16">
        <v>7.0</v>
      </c>
      <c r="D19" s="35">
        <f t="shared" si="1"/>
        <v>0.005376344086</v>
      </c>
    </row>
    <row r="20">
      <c r="A20" s="30" t="s">
        <v>20</v>
      </c>
      <c r="B20" s="30" t="s">
        <v>21</v>
      </c>
      <c r="C20" s="16">
        <v>7.0</v>
      </c>
      <c r="D20" s="35">
        <f t="shared" si="1"/>
        <v>0.005376344086</v>
      </c>
    </row>
    <row r="21">
      <c r="A21" s="30" t="s">
        <v>288</v>
      </c>
      <c r="B21" s="30" t="s">
        <v>289</v>
      </c>
      <c r="C21" s="16">
        <v>6.0</v>
      </c>
      <c r="D21" s="35">
        <f t="shared" si="1"/>
        <v>0.004608294931</v>
      </c>
    </row>
    <row r="22">
      <c r="A22" s="33" t="s">
        <v>221</v>
      </c>
      <c r="B22" s="33" t="s">
        <v>222</v>
      </c>
      <c r="C22" s="16">
        <v>6.0</v>
      </c>
      <c r="D22" s="35">
        <f t="shared" si="1"/>
        <v>0.004608294931</v>
      </c>
    </row>
    <row r="23">
      <c r="A23" s="30" t="s">
        <v>20</v>
      </c>
      <c r="B23" s="30" t="s">
        <v>53</v>
      </c>
      <c r="C23" s="16">
        <v>6.0</v>
      </c>
      <c r="D23" s="35">
        <f t="shared" si="1"/>
        <v>0.004608294931</v>
      </c>
    </row>
    <row r="24">
      <c r="A24" s="30" t="s">
        <v>284</v>
      </c>
      <c r="B24" s="30" t="s">
        <v>285</v>
      </c>
      <c r="C24" s="16">
        <v>6.0</v>
      </c>
      <c r="D24" s="35">
        <f t="shared" si="1"/>
        <v>0.004608294931</v>
      </c>
    </row>
    <row r="25">
      <c r="A25" s="30" t="s">
        <v>255</v>
      </c>
      <c r="B25" s="30" t="s">
        <v>256</v>
      </c>
      <c r="C25" s="16">
        <v>6.0</v>
      </c>
      <c r="D25" s="35">
        <f t="shared" si="1"/>
        <v>0.004608294931</v>
      </c>
    </row>
    <row r="26">
      <c r="A26" s="30" t="s">
        <v>290</v>
      </c>
      <c r="B26" s="30" t="s">
        <v>291</v>
      </c>
      <c r="C26" s="16">
        <v>6.0</v>
      </c>
      <c r="D26" s="35">
        <f t="shared" si="1"/>
        <v>0.004608294931</v>
      </c>
    </row>
    <row r="27">
      <c r="A27" s="30" t="s">
        <v>118</v>
      </c>
      <c r="B27" s="30" t="s">
        <v>119</v>
      </c>
      <c r="C27" s="16">
        <v>6.0</v>
      </c>
      <c r="D27" s="35">
        <f t="shared" si="1"/>
        <v>0.004608294931</v>
      </c>
    </row>
    <row r="28">
      <c r="A28" s="33" t="s">
        <v>192</v>
      </c>
      <c r="B28" s="33" t="s">
        <v>193</v>
      </c>
      <c r="C28" s="16">
        <v>5.0</v>
      </c>
      <c r="D28" s="35">
        <f t="shared" si="1"/>
        <v>0.003840245776</v>
      </c>
    </row>
    <row r="29">
      <c r="A29" s="30" t="s">
        <v>374</v>
      </c>
      <c r="B29" s="30" t="s">
        <v>373</v>
      </c>
      <c r="C29" s="16">
        <v>5.0</v>
      </c>
      <c r="D29" s="35">
        <f t="shared" si="1"/>
        <v>0.003840245776</v>
      </c>
    </row>
    <row r="30">
      <c r="A30" s="30" t="s">
        <v>372</v>
      </c>
      <c r="B30" s="30" t="s">
        <v>373</v>
      </c>
      <c r="C30" s="16">
        <v>5.0</v>
      </c>
      <c r="D30" s="35">
        <f t="shared" si="1"/>
        <v>0.003840245776</v>
      </c>
    </row>
    <row r="31">
      <c r="A31" s="30" t="s">
        <v>126</v>
      </c>
      <c r="B31" s="30" t="s">
        <v>35</v>
      </c>
      <c r="C31" s="16">
        <v>5.0</v>
      </c>
      <c r="D31" s="35">
        <f t="shared" si="1"/>
        <v>0.003840245776</v>
      </c>
    </row>
    <row r="32">
      <c r="A32" s="30" t="s">
        <v>58</v>
      </c>
      <c r="B32" s="30" t="s">
        <v>59</v>
      </c>
      <c r="C32" s="16">
        <v>4.0</v>
      </c>
      <c r="D32" s="35">
        <f t="shared" si="1"/>
        <v>0.003072196621</v>
      </c>
    </row>
    <row r="33">
      <c r="A33" s="33" t="s">
        <v>102</v>
      </c>
      <c r="B33" s="33" t="s">
        <v>240</v>
      </c>
      <c r="C33" s="16">
        <v>4.0</v>
      </c>
      <c r="D33" s="35">
        <f t="shared" si="1"/>
        <v>0.003072196621</v>
      </c>
    </row>
    <row r="34">
      <c r="A34" s="33" t="s">
        <v>497</v>
      </c>
      <c r="B34" s="33" t="s">
        <v>498</v>
      </c>
      <c r="C34" s="16">
        <v>4.0</v>
      </c>
      <c r="D34" s="35">
        <f t="shared" si="1"/>
        <v>0.003072196621</v>
      </c>
    </row>
    <row r="35">
      <c r="A35" s="33" t="s">
        <v>85</v>
      </c>
      <c r="B35" s="33" t="s">
        <v>86</v>
      </c>
      <c r="C35" s="16">
        <v>4.0</v>
      </c>
      <c r="D35" s="35">
        <f t="shared" si="1"/>
        <v>0.003072196621</v>
      </c>
    </row>
    <row r="36">
      <c r="A36" s="30" t="s">
        <v>471</v>
      </c>
      <c r="B36" s="30" t="s">
        <v>472</v>
      </c>
      <c r="C36" s="16">
        <v>4.0</v>
      </c>
      <c r="D36" s="35">
        <f t="shared" si="1"/>
        <v>0.003072196621</v>
      </c>
    </row>
    <row r="37">
      <c r="A37" s="30" t="s">
        <v>377</v>
      </c>
      <c r="B37" s="30" t="s">
        <v>378</v>
      </c>
      <c r="C37" s="16">
        <v>4.0</v>
      </c>
      <c r="D37" s="35">
        <f t="shared" si="1"/>
        <v>0.003072196621</v>
      </c>
    </row>
    <row r="38">
      <c r="A38" s="30" t="s">
        <v>24</v>
      </c>
      <c r="B38" s="30" t="s">
        <v>3217</v>
      </c>
      <c r="C38" s="16">
        <v>4.0</v>
      </c>
      <c r="D38" s="35">
        <f t="shared" si="1"/>
        <v>0.003072196621</v>
      </c>
    </row>
    <row r="39">
      <c r="A39" s="30" t="s">
        <v>161</v>
      </c>
      <c r="B39" s="30" t="s">
        <v>162</v>
      </c>
      <c r="C39" s="16">
        <v>4.0</v>
      </c>
      <c r="D39" s="35">
        <f t="shared" si="1"/>
        <v>0.003072196621</v>
      </c>
    </row>
    <row r="40">
      <c r="A40" s="33" t="s">
        <v>639</v>
      </c>
      <c r="B40" s="33" t="s">
        <v>640</v>
      </c>
      <c r="C40" s="16">
        <v>3.0</v>
      </c>
      <c r="D40" s="35">
        <f t="shared" si="1"/>
        <v>0.002304147465</v>
      </c>
    </row>
    <row r="41">
      <c r="A41" s="30" t="s">
        <v>338</v>
      </c>
      <c r="B41" s="30" t="s">
        <v>339</v>
      </c>
      <c r="C41" s="16">
        <v>3.0</v>
      </c>
      <c r="D41" s="35">
        <f t="shared" si="1"/>
        <v>0.002304147465</v>
      </c>
    </row>
    <row r="42">
      <c r="A42" s="30" t="s">
        <v>522</v>
      </c>
      <c r="B42" s="30" t="s">
        <v>523</v>
      </c>
      <c r="C42" s="16">
        <v>3.0</v>
      </c>
      <c r="D42" s="35">
        <f t="shared" si="1"/>
        <v>0.002304147465</v>
      </c>
    </row>
    <row r="43">
      <c r="A43" s="30" t="s">
        <v>524</v>
      </c>
      <c r="B43" s="30" t="s">
        <v>525</v>
      </c>
      <c r="C43" s="16">
        <v>3.0</v>
      </c>
      <c r="D43" s="35">
        <f t="shared" si="1"/>
        <v>0.002304147465</v>
      </c>
    </row>
    <row r="44">
      <c r="A44" s="30" t="s">
        <v>503</v>
      </c>
      <c r="B44" s="30" t="s">
        <v>504</v>
      </c>
      <c r="C44" s="16">
        <v>3.0</v>
      </c>
      <c r="D44" s="35">
        <f t="shared" si="1"/>
        <v>0.002304147465</v>
      </c>
    </row>
    <row r="45">
      <c r="A45" s="30" t="s">
        <v>210</v>
      </c>
      <c r="B45" s="30" t="s">
        <v>136</v>
      </c>
      <c r="C45" s="16">
        <v>3.0</v>
      </c>
      <c r="D45" s="35">
        <f t="shared" si="1"/>
        <v>0.002304147465</v>
      </c>
    </row>
    <row r="46">
      <c r="A46" s="30" t="s">
        <v>590</v>
      </c>
      <c r="B46" s="30" t="s">
        <v>591</v>
      </c>
      <c r="C46" s="16">
        <v>3.0</v>
      </c>
      <c r="D46" s="35">
        <f t="shared" si="1"/>
        <v>0.002304147465</v>
      </c>
    </row>
    <row r="47">
      <c r="A47" s="30" t="s">
        <v>575</v>
      </c>
      <c r="B47" s="30" t="s">
        <v>576</v>
      </c>
      <c r="C47" s="16">
        <v>3.0</v>
      </c>
      <c r="D47" s="35">
        <f t="shared" si="1"/>
        <v>0.002304147465</v>
      </c>
    </row>
    <row r="48">
      <c r="A48" s="30" t="s">
        <v>192</v>
      </c>
      <c r="B48" s="30" t="s">
        <v>318</v>
      </c>
      <c r="C48" s="16">
        <v>3.0</v>
      </c>
      <c r="D48" s="35">
        <f t="shared" si="1"/>
        <v>0.002304147465</v>
      </c>
    </row>
    <row r="49">
      <c r="A49" s="30" t="s">
        <v>389</v>
      </c>
      <c r="B49" s="30" t="s">
        <v>390</v>
      </c>
      <c r="C49" s="16">
        <v>3.0</v>
      </c>
      <c r="D49" s="35">
        <f t="shared" si="1"/>
        <v>0.002304147465</v>
      </c>
    </row>
    <row r="50">
      <c r="A50" s="30" t="s">
        <v>603</v>
      </c>
      <c r="B50" s="30" t="s">
        <v>604</v>
      </c>
      <c r="C50" s="16">
        <v>3.0</v>
      </c>
      <c r="D50" s="35">
        <f t="shared" si="1"/>
        <v>0.002304147465</v>
      </c>
    </row>
    <row r="51">
      <c r="A51" s="30" t="s">
        <v>501</v>
      </c>
      <c r="B51" s="30" t="s">
        <v>502</v>
      </c>
      <c r="C51" s="16">
        <v>3.0</v>
      </c>
      <c r="D51" s="35">
        <f t="shared" si="1"/>
        <v>0.002304147465</v>
      </c>
    </row>
    <row r="52">
      <c r="A52" s="30" t="s">
        <v>475</v>
      </c>
      <c r="B52" s="30" t="s">
        <v>476</v>
      </c>
      <c r="C52" s="16">
        <v>3.0</v>
      </c>
      <c r="D52" s="35">
        <f t="shared" si="1"/>
        <v>0.002304147465</v>
      </c>
    </row>
    <row r="53">
      <c r="A53" s="30" t="s">
        <v>536</v>
      </c>
      <c r="B53" s="30" t="s">
        <v>537</v>
      </c>
      <c r="C53" s="16">
        <v>3.0</v>
      </c>
      <c r="D53" s="35">
        <f t="shared" si="1"/>
        <v>0.002304147465</v>
      </c>
    </row>
    <row r="54">
      <c r="A54" s="30" t="s">
        <v>675</v>
      </c>
      <c r="B54" s="30" t="s">
        <v>676</v>
      </c>
      <c r="C54" s="16">
        <v>3.0</v>
      </c>
      <c r="D54" s="35">
        <f t="shared" si="1"/>
        <v>0.002304147465</v>
      </c>
    </row>
    <row r="55">
      <c r="A55" s="30" t="s">
        <v>679</v>
      </c>
      <c r="B55" s="30" t="s">
        <v>680</v>
      </c>
      <c r="C55" s="16">
        <v>3.0</v>
      </c>
      <c r="D55" s="35">
        <f t="shared" si="1"/>
        <v>0.002304147465</v>
      </c>
    </row>
    <row r="56">
      <c r="A56" s="33" t="s">
        <v>974</v>
      </c>
      <c r="B56" s="33" t="s">
        <v>975</v>
      </c>
      <c r="C56" s="16">
        <v>2.0</v>
      </c>
      <c r="D56" s="35">
        <f t="shared" si="1"/>
        <v>0.00153609831</v>
      </c>
    </row>
    <row r="57">
      <c r="A57" s="30" t="s">
        <v>467</v>
      </c>
      <c r="B57" s="30" t="s">
        <v>468</v>
      </c>
      <c r="C57" s="16">
        <v>2.0</v>
      </c>
      <c r="D57" s="35">
        <f t="shared" si="1"/>
        <v>0.00153609831</v>
      </c>
    </row>
    <row r="58">
      <c r="A58" s="30" t="s">
        <v>841</v>
      </c>
      <c r="B58" s="30" t="s">
        <v>842</v>
      </c>
      <c r="C58" s="16">
        <v>2.0</v>
      </c>
      <c r="D58" s="35">
        <f t="shared" si="1"/>
        <v>0.00153609831</v>
      </c>
    </row>
    <row r="59">
      <c r="A59" s="33" t="s">
        <v>1049</v>
      </c>
      <c r="B59" s="33" t="s">
        <v>1050</v>
      </c>
      <c r="C59" s="16">
        <v>2.0</v>
      </c>
      <c r="D59" s="35">
        <f t="shared" si="1"/>
        <v>0.00153609831</v>
      </c>
    </row>
    <row r="60">
      <c r="A60" s="33" t="s">
        <v>1024</v>
      </c>
      <c r="B60" s="33" t="s">
        <v>1025</v>
      </c>
      <c r="C60" s="16">
        <v>2.0</v>
      </c>
      <c r="D60" s="35">
        <f t="shared" si="1"/>
        <v>0.00153609831</v>
      </c>
    </row>
    <row r="61">
      <c r="A61" s="33" t="s">
        <v>276</v>
      </c>
      <c r="B61" s="33" t="s">
        <v>277</v>
      </c>
      <c r="C61" s="16">
        <v>2.0</v>
      </c>
      <c r="D61" s="35">
        <f t="shared" si="1"/>
        <v>0.00153609831</v>
      </c>
    </row>
    <row r="62">
      <c r="A62" s="33" t="s">
        <v>660</v>
      </c>
      <c r="B62" s="33" t="s">
        <v>661</v>
      </c>
      <c r="C62" s="16">
        <v>2.0</v>
      </c>
      <c r="D62" s="35">
        <f t="shared" si="1"/>
        <v>0.00153609831</v>
      </c>
    </row>
    <row r="63">
      <c r="A63" s="33" t="s">
        <v>628</v>
      </c>
      <c r="B63" s="33" t="s">
        <v>629</v>
      </c>
      <c r="C63" s="16">
        <v>2.0</v>
      </c>
      <c r="D63" s="35">
        <f t="shared" si="1"/>
        <v>0.00153609831</v>
      </c>
    </row>
    <row r="64">
      <c r="A64" s="33" t="s">
        <v>1018</v>
      </c>
      <c r="B64" s="33" t="s">
        <v>1019</v>
      </c>
      <c r="C64" s="16">
        <v>2.0</v>
      </c>
      <c r="D64" s="35">
        <f t="shared" si="1"/>
        <v>0.00153609831</v>
      </c>
    </row>
    <row r="65">
      <c r="A65" s="30" t="s">
        <v>870</v>
      </c>
      <c r="B65" s="30" t="s">
        <v>871</v>
      </c>
      <c r="C65" s="16">
        <v>2.0</v>
      </c>
      <c r="D65" s="35">
        <f t="shared" si="1"/>
        <v>0.00153609831</v>
      </c>
    </row>
    <row r="66">
      <c r="A66" s="30" t="s">
        <v>522</v>
      </c>
      <c r="B66" s="30" t="s">
        <v>742</v>
      </c>
      <c r="C66" s="16">
        <v>2.0</v>
      </c>
      <c r="D66" s="35">
        <f t="shared" si="1"/>
        <v>0.00153609831</v>
      </c>
    </row>
    <row r="67">
      <c r="A67" s="30" t="s">
        <v>1004</v>
      </c>
      <c r="B67" s="30" t="s">
        <v>1005</v>
      </c>
      <c r="C67" s="16">
        <v>2.0</v>
      </c>
      <c r="D67" s="35">
        <f t="shared" si="1"/>
        <v>0.00153609831</v>
      </c>
    </row>
    <row r="68">
      <c r="A68" s="30" t="s">
        <v>449</v>
      </c>
      <c r="B68" s="30" t="s">
        <v>450</v>
      </c>
      <c r="C68" s="16">
        <v>2.0</v>
      </c>
      <c r="D68" s="35">
        <f t="shared" si="1"/>
        <v>0.00153609831</v>
      </c>
    </row>
    <row r="69">
      <c r="A69" s="30" t="s">
        <v>1136</v>
      </c>
      <c r="B69" s="30" t="s">
        <v>1137</v>
      </c>
      <c r="C69" s="16">
        <v>2.0</v>
      </c>
      <c r="D69" s="35">
        <f t="shared" si="1"/>
        <v>0.00153609831</v>
      </c>
    </row>
    <row r="70">
      <c r="A70" s="30" t="s">
        <v>290</v>
      </c>
      <c r="B70" s="30" t="s">
        <v>1057</v>
      </c>
      <c r="C70" s="16">
        <v>2.0</v>
      </c>
      <c r="D70" s="35">
        <f t="shared" si="1"/>
        <v>0.00153609831</v>
      </c>
    </row>
    <row r="71">
      <c r="A71" s="30" t="s">
        <v>856</v>
      </c>
      <c r="B71" s="30" t="s">
        <v>857</v>
      </c>
      <c r="C71" s="16">
        <v>2.0</v>
      </c>
      <c r="D71" s="35">
        <f t="shared" si="1"/>
        <v>0.00153609831</v>
      </c>
    </row>
    <row r="72">
      <c r="A72" s="30" t="s">
        <v>166</v>
      </c>
      <c r="B72" s="30" t="s">
        <v>984</v>
      </c>
      <c r="C72" s="16">
        <v>2.0</v>
      </c>
      <c r="D72" s="35">
        <f t="shared" si="1"/>
        <v>0.00153609831</v>
      </c>
    </row>
    <row r="73">
      <c r="A73" s="30" t="s">
        <v>1142</v>
      </c>
      <c r="B73" s="30" t="s">
        <v>1143</v>
      </c>
      <c r="C73" s="16">
        <v>2.0</v>
      </c>
      <c r="D73" s="35">
        <f t="shared" si="1"/>
        <v>0.00153609831</v>
      </c>
    </row>
    <row r="74">
      <c r="A74" s="30" t="s">
        <v>538</v>
      </c>
      <c r="B74" s="30" t="s">
        <v>539</v>
      </c>
      <c r="C74" s="16">
        <v>2.0</v>
      </c>
      <c r="D74" s="35">
        <f t="shared" si="1"/>
        <v>0.00153609831</v>
      </c>
    </row>
    <row r="75">
      <c r="A75" s="30" t="s">
        <v>889</v>
      </c>
      <c r="B75" s="30" t="s">
        <v>890</v>
      </c>
      <c r="C75" s="16">
        <v>2.0</v>
      </c>
      <c r="D75" s="35">
        <f t="shared" si="1"/>
        <v>0.00153609831</v>
      </c>
    </row>
    <row r="76">
      <c r="A76" s="30" t="s">
        <v>335</v>
      </c>
      <c r="B76" s="30" t="s">
        <v>336</v>
      </c>
      <c r="C76" s="16">
        <v>2.0</v>
      </c>
      <c r="D76" s="35">
        <f t="shared" si="1"/>
        <v>0.00153609831</v>
      </c>
    </row>
    <row r="77">
      <c r="A77" s="30" t="s">
        <v>937</v>
      </c>
      <c r="B77" s="30" t="s">
        <v>938</v>
      </c>
      <c r="C77" s="16">
        <v>2.0</v>
      </c>
      <c r="D77" s="35">
        <f t="shared" si="1"/>
        <v>0.00153609831</v>
      </c>
    </row>
    <row r="78">
      <c r="A78" s="30" t="s">
        <v>761</v>
      </c>
      <c r="B78" s="30" t="s">
        <v>762</v>
      </c>
      <c r="C78" s="16">
        <v>2.0</v>
      </c>
      <c r="D78" s="35">
        <f t="shared" si="1"/>
        <v>0.00153609831</v>
      </c>
    </row>
    <row r="79">
      <c r="A79" s="30" t="s">
        <v>479</v>
      </c>
      <c r="B79" s="30" t="s">
        <v>480</v>
      </c>
      <c r="C79" s="16">
        <v>2.0</v>
      </c>
      <c r="D79" s="35">
        <f t="shared" si="1"/>
        <v>0.00153609831</v>
      </c>
    </row>
    <row r="80">
      <c r="A80" s="30" t="s">
        <v>68</v>
      </c>
      <c r="B80" s="30" t="s">
        <v>69</v>
      </c>
      <c r="C80" s="16">
        <v>2.0</v>
      </c>
      <c r="D80" s="35">
        <f t="shared" si="1"/>
        <v>0.00153609831</v>
      </c>
    </row>
    <row r="81">
      <c r="A81" s="30" t="s">
        <v>882</v>
      </c>
      <c r="B81" s="30" t="s">
        <v>762</v>
      </c>
      <c r="C81" s="16">
        <v>2.0</v>
      </c>
      <c r="D81" s="35">
        <f t="shared" si="1"/>
        <v>0.00153609831</v>
      </c>
    </row>
    <row r="82">
      <c r="A82" s="30" t="s">
        <v>215</v>
      </c>
      <c r="B82" s="30" t="s">
        <v>589</v>
      </c>
      <c r="C82" s="16">
        <v>2.0</v>
      </c>
      <c r="D82" s="35">
        <f t="shared" si="1"/>
        <v>0.00153609831</v>
      </c>
    </row>
    <row r="83">
      <c r="A83" s="30" t="s">
        <v>818</v>
      </c>
      <c r="B83" s="30" t="s">
        <v>819</v>
      </c>
      <c r="C83" s="16">
        <v>2.0</v>
      </c>
      <c r="D83" s="35">
        <f t="shared" si="1"/>
        <v>0.00153609831</v>
      </c>
    </row>
    <row r="84">
      <c r="A84" s="30" t="s">
        <v>885</v>
      </c>
      <c r="B84" s="30" t="s">
        <v>886</v>
      </c>
      <c r="C84" s="16">
        <v>2.0</v>
      </c>
      <c r="D84" s="35">
        <f t="shared" si="1"/>
        <v>0.00153609831</v>
      </c>
    </row>
    <row r="85">
      <c r="A85" s="30" t="s">
        <v>135</v>
      </c>
      <c r="B85" s="30" t="s">
        <v>136</v>
      </c>
      <c r="C85" s="16">
        <v>2.0</v>
      </c>
      <c r="D85" s="35">
        <f t="shared" si="1"/>
        <v>0.00153609831</v>
      </c>
    </row>
    <row r="86">
      <c r="A86" s="30" t="s">
        <v>127</v>
      </c>
      <c r="B86" s="30" t="s">
        <v>128</v>
      </c>
      <c r="C86" s="16">
        <v>2.0</v>
      </c>
      <c r="D86" s="35">
        <f t="shared" si="1"/>
        <v>0.00153609831</v>
      </c>
    </row>
    <row r="87">
      <c r="A87" s="30" t="s">
        <v>370</v>
      </c>
      <c r="B87" s="30" t="s">
        <v>371</v>
      </c>
      <c r="C87" s="16">
        <v>2.0</v>
      </c>
      <c r="D87" s="35">
        <f t="shared" si="1"/>
        <v>0.00153609831</v>
      </c>
    </row>
    <row r="88">
      <c r="A88" s="30" t="s">
        <v>1801</v>
      </c>
      <c r="B88" s="30" t="s">
        <v>1802</v>
      </c>
      <c r="C88" s="16">
        <v>1.0</v>
      </c>
      <c r="D88" s="35">
        <f t="shared" si="1"/>
        <v>0.0007680491551</v>
      </c>
    </row>
    <row r="89">
      <c r="A89" s="30" t="s">
        <v>2193</v>
      </c>
      <c r="B89" s="30" t="s">
        <v>2194</v>
      </c>
      <c r="C89" s="16">
        <v>1.0</v>
      </c>
      <c r="D89" s="35">
        <f t="shared" si="1"/>
        <v>0.0007680491551</v>
      </c>
    </row>
    <row r="90">
      <c r="A90" s="33" t="s">
        <v>1175</v>
      </c>
      <c r="B90" s="33" t="s">
        <v>1176</v>
      </c>
      <c r="C90" s="16">
        <v>1.0</v>
      </c>
      <c r="D90" s="35">
        <f t="shared" si="1"/>
        <v>0.0007680491551</v>
      </c>
    </row>
    <row r="91">
      <c r="A91" s="33" t="s">
        <v>2823</v>
      </c>
      <c r="B91" s="33" t="s">
        <v>2824</v>
      </c>
      <c r="C91" s="16">
        <v>1.0</v>
      </c>
      <c r="D91" s="35">
        <f t="shared" si="1"/>
        <v>0.0007680491551</v>
      </c>
    </row>
    <row r="92">
      <c r="A92" s="30" t="s">
        <v>1906</v>
      </c>
      <c r="B92" s="30" t="s">
        <v>1907</v>
      </c>
      <c r="C92" s="16">
        <v>1.0</v>
      </c>
      <c r="D92" s="35">
        <f t="shared" si="1"/>
        <v>0.0007680491551</v>
      </c>
    </row>
    <row r="93">
      <c r="A93" s="30" t="s">
        <v>2232</v>
      </c>
      <c r="B93" s="30" t="s">
        <v>2233</v>
      </c>
      <c r="C93" s="16">
        <v>1.0</v>
      </c>
      <c r="D93" s="35">
        <f t="shared" si="1"/>
        <v>0.0007680491551</v>
      </c>
    </row>
    <row r="94">
      <c r="A94" s="30" t="s">
        <v>2561</v>
      </c>
      <c r="B94" s="30" t="s">
        <v>2562</v>
      </c>
      <c r="C94" s="16">
        <v>1.0</v>
      </c>
      <c r="D94" s="35">
        <f t="shared" si="1"/>
        <v>0.0007680491551</v>
      </c>
    </row>
    <row r="95">
      <c r="A95" s="33" t="s">
        <v>1254</v>
      </c>
      <c r="B95" s="33" t="s">
        <v>1255</v>
      </c>
      <c r="C95" s="16">
        <v>1.0</v>
      </c>
      <c r="D95" s="35">
        <f t="shared" si="1"/>
        <v>0.0007680491551</v>
      </c>
    </row>
    <row r="96">
      <c r="A96" s="33" t="s">
        <v>1978</v>
      </c>
      <c r="B96" s="33" t="s">
        <v>1980</v>
      </c>
      <c r="C96" s="16">
        <v>1.0</v>
      </c>
      <c r="D96" s="35">
        <f t="shared" si="1"/>
        <v>0.0007680491551</v>
      </c>
    </row>
    <row r="97">
      <c r="A97" s="33" t="s">
        <v>1910</v>
      </c>
      <c r="B97" s="33" t="s">
        <v>1911</v>
      </c>
      <c r="C97" s="16">
        <v>1.0</v>
      </c>
      <c r="D97" s="35">
        <f t="shared" si="1"/>
        <v>0.0007680491551</v>
      </c>
    </row>
    <row r="98">
      <c r="A98" s="30" t="s">
        <v>1610</v>
      </c>
      <c r="B98" s="30" t="s">
        <v>1611</v>
      </c>
      <c r="C98" s="16">
        <v>1.0</v>
      </c>
      <c r="D98" s="35">
        <f t="shared" si="1"/>
        <v>0.0007680491551</v>
      </c>
    </row>
    <row r="99">
      <c r="A99" s="33" t="s">
        <v>32</v>
      </c>
      <c r="B99" s="33" t="s">
        <v>33</v>
      </c>
      <c r="C99" s="16">
        <v>1.0</v>
      </c>
      <c r="D99" s="35">
        <f t="shared" si="1"/>
        <v>0.0007680491551</v>
      </c>
    </row>
    <row r="100">
      <c r="A100" s="30" t="s">
        <v>495</v>
      </c>
      <c r="B100" s="30" t="s">
        <v>496</v>
      </c>
      <c r="C100" s="16">
        <v>1.0</v>
      </c>
      <c r="D100" s="35">
        <f t="shared" si="1"/>
        <v>0.0007680491551</v>
      </c>
    </row>
    <row r="101">
      <c r="A101" s="30" t="s">
        <v>3002</v>
      </c>
      <c r="B101" s="30" t="s">
        <v>3003</v>
      </c>
      <c r="C101" s="16">
        <v>1.0</v>
      </c>
      <c r="D101" s="35">
        <f t="shared" si="1"/>
        <v>0.0007680491551</v>
      </c>
    </row>
    <row r="102">
      <c r="A102" s="30" t="s">
        <v>1918</v>
      </c>
      <c r="B102" s="30" t="s">
        <v>1919</v>
      </c>
      <c r="C102" s="16">
        <v>1.0</v>
      </c>
      <c r="D102" s="35">
        <f t="shared" si="1"/>
        <v>0.0007680491551</v>
      </c>
    </row>
    <row r="103">
      <c r="A103" s="30" t="s">
        <v>2230</v>
      </c>
      <c r="B103" s="30" t="s">
        <v>2231</v>
      </c>
      <c r="C103" s="16">
        <v>1.0</v>
      </c>
      <c r="D103" s="35">
        <f t="shared" si="1"/>
        <v>0.0007680491551</v>
      </c>
    </row>
    <row r="104">
      <c r="A104" s="33" t="s">
        <v>826</v>
      </c>
      <c r="B104" s="33" t="s">
        <v>97</v>
      </c>
      <c r="C104" s="16">
        <v>1.0</v>
      </c>
      <c r="D104" s="35">
        <f t="shared" si="1"/>
        <v>0.0007680491551</v>
      </c>
    </row>
    <row r="105">
      <c r="A105" s="33" t="s">
        <v>2957</v>
      </c>
      <c r="B105" s="33" t="s">
        <v>2958</v>
      </c>
      <c r="C105" s="16">
        <v>1.0</v>
      </c>
      <c r="D105" s="35">
        <f t="shared" si="1"/>
        <v>0.0007680491551</v>
      </c>
    </row>
    <row r="106">
      <c r="A106" s="33" t="s">
        <v>3172</v>
      </c>
      <c r="B106" s="33" t="s">
        <v>3173</v>
      </c>
      <c r="C106" s="16">
        <v>1.0</v>
      </c>
      <c r="D106" s="35">
        <f t="shared" si="1"/>
        <v>0.0007680491551</v>
      </c>
    </row>
    <row r="107">
      <c r="A107" s="33" t="s">
        <v>2653</v>
      </c>
      <c r="B107" s="33" t="s">
        <v>2654</v>
      </c>
      <c r="C107" s="16">
        <v>1.0</v>
      </c>
      <c r="D107" s="35">
        <f t="shared" si="1"/>
        <v>0.0007680491551</v>
      </c>
    </row>
    <row r="108">
      <c r="A108" s="30" t="s">
        <v>1188</v>
      </c>
      <c r="B108" s="30" t="s">
        <v>1189</v>
      </c>
      <c r="C108" s="16">
        <v>1.0</v>
      </c>
      <c r="D108" s="35">
        <f t="shared" si="1"/>
        <v>0.0007680491551</v>
      </c>
    </row>
    <row r="109">
      <c r="A109" s="30" t="s">
        <v>2221</v>
      </c>
      <c r="B109" s="30" t="s">
        <v>2222</v>
      </c>
      <c r="C109" s="16">
        <v>1.0</v>
      </c>
      <c r="D109" s="35">
        <f t="shared" si="1"/>
        <v>0.0007680491551</v>
      </c>
    </row>
    <row r="110">
      <c r="A110" s="30" t="s">
        <v>389</v>
      </c>
      <c r="B110" s="30" t="s">
        <v>1390</v>
      </c>
      <c r="C110" s="16">
        <v>1.0</v>
      </c>
      <c r="D110" s="35">
        <f t="shared" si="1"/>
        <v>0.0007680491551</v>
      </c>
    </row>
    <row r="111">
      <c r="A111" s="30" t="s">
        <v>2628</v>
      </c>
      <c r="B111" s="30" t="s">
        <v>2629</v>
      </c>
      <c r="C111" s="16">
        <v>1.0</v>
      </c>
      <c r="D111" s="35">
        <f t="shared" si="1"/>
        <v>0.0007680491551</v>
      </c>
    </row>
    <row r="112">
      <c r="A112" s="30" t="s">
        <v>292</v>
      </c>
      <c r="B112" s="30" t="s">
        <v>293</v>
      </c>
      <c r="C112" s="16">
        <v>1.0</v>
      </c>
      <c r="D112" s="35">
        <f t="shared" si="1"/>
        <v>0.0007680491551</v>
      </c>
    </row>
    <row r="113">
      <c r="A113" s="30" t="s">
        <v>1146</v>
      </c>
      <c r="B113" s="30" t="s">
        <v>3169</v>
      </c>
      <c r="C113" s="16">
        <v>1.0</v>
      </c>
      <c r="D113" s="35">
        <f t="shared" si="1"/>
        <v>0.0007680491551</v>
      </c>
    </row>
    <row r="114">
      <c r="A114" s="30" t="s">
        <v>1192</v>
      </c>
      <c r="B114" s="30" t="s">
        <v>1193</v>
      </c>
      <c r="C114" s="16">
        <v>1.0</v>
      </c>
      <c r="D114" s="35">
        <f t="shared" si="1"/>
        <v>0.0007680491551</v>
      </c>
    </row>
    <row r="115">
      <c r="A115" s="30" t="s">
        <v>2065</v>
      </c>
      <c r="B115" s="30" t="s">
        <v>2066</v>
      </c>
      <c r="C115" s="16">
        <v>1.0</v>
      </c>
      <c r="D115" s="35">
        <f t="shared" si="1"/>
        <v>0.0007680491551</v>
      </c>
    </row>
    <row r="116">
      <c r="A116" s="30" t="s">
        <v>243</v>
      </c>
      <c r="B116" s="30" t="s">
        <v>244</v>
      </c>
      <c r="C116" s="16">
        <v>1.0</v>
      </c>
      <c r="D116" s="35">
        <f t="shared" si="1"/>
        <v>0.0007680491551</v>
      </c>
    </row>
    <row r="117">
      <c r="A117" s="30" t="s">
        <v>2700</v>
      </c>
      <c r="B117" s="30" t="s">
        <v>2701</v>
      </c>
      <c r="C117" s="16">
        <v>1.0</v>
      </c>
      <c r="D117" s="35">
        <f t="shared" si="1"/>
        <v>0.0007680491551</v>
      </c>
    </row>
    <row r="118">
      <c r="A118" s="30" t="s">
        <v>1534</v>
      </c>
      <c r="B118" s="30" t="s">
        <v>265</v>
      </c>
      <c r="C118" s="16">
        <v>1.0</v>
      </c>
      <c r="D118" s="35">
        <f t="shared" si="1"/>
        <v>0.0007680491551</v>
      </c>
    </row>
    <row r="119">
      <c r="A119" s="33" t="s">
        <v>1626</v>
      </c>
      <c r="B119" s="33" t="s">
        <v>1627</v>
      </c>
      <c r="C119" s="16">
        <v>1.0</v>
      </c>
      <c r="D119" s="35">
        <f t="shared" si="1"/>
        <v>0.0007680491551</v>
      </c>
    </row>
    <row r="120">
      <c r="A120" s="33" t="s">
        <v>2473</v>
      </c>
      <c r="B120" s="33" t="s">
        <v>2474</v>
      </c>
      <c r="C120" s="16">
        <v>1.0</v>
      </c>
      <c r="D120" s="35">
        <f t="shared" si="1"/>
        <v>0.0007680491551</v>
      </c>
    </row>
    <row r="121">
      <c r="A121" s="33" t="s">
        <v>1728</v>
      </c>
      <c r="B121" s="33" t="s">
        <v>1729</v>
      </c>
      <c r="C121" s="16">
        <v>1.0</v>
      </c>
      <c r="D121" s="35">
        <f t="shared" si="1"/>
        <v>0.0007680491551</v>
      </c>
    </row>
    <row r="122">
      <c r="A122" s="33" t="s">
        <v>377</v>
      </c>
      <c r="B122" s="33" t="s">
        <v>1209</v>
      </c>
      <c r="C122" s="16">
        <v>1.0</v>
      </c>
      <c r="D122" s="35">
        <f t="shared" si="1"/>
        <v>0.0007680491551</v>
      </c>
    </row>
    <row r="123">
      <c r="A123" s="33" t="s">
        <v>81</v>
      </c>
      <c r="B123" s="33" t="s">
        <v>82</v>
      </c>
      <c r="C123" s="16">
        <v>1.0</v>
      </c>
      <c r="D123" s="35">
        <f t="shared" si="1"/>
        <v>0.0007680491551</v>
      </c>
    </row>
    <row r="124">
      <c r="A124" s="33" t="s">
        <v>1893</v>
      </c>
      <c r="B124" s="33" t="s">
        <v>1894</v>
      </c>
      <c r="C124" s="16">
        <v>1.0</v>
      </c>
      <c r="D124" s="35">
        <f t="shared" si="1"/>
        <v>0.0007680491551</v>
      </c>
    </row>
    <row r="125">
      <c r="A125" s="33" t="s">
        <v>1561</v>
      </c>
      <c r="B125" s="33" t="s">
        <v>1562</v>
      </c>
      <c r="C125" s="16">
        <v>1.0</v>
      </c>
      <c r="D125" s="35">
        <f t="shared" si="1"/>
        <v>0.0007680491551</v>
      </c>
    </row>
    <row r="126">
      <c r="A126" s="33" t="s">
        <v>2547</v>
      </c>
      <c r="B126" s="33" t="s">
        <v>2548</v>
      </c>
      <c r="C126" s="16">
        <v>1.0</v>
      </c>
      <c r="D126" s="35">
        <f t="shared" si="1"/>
        <v>0.0007680491551</v>
      </c>
    </row>
    <row r="127">
      <c r="A127" s="33" t="s">
        <v>2134</v>
      </c>
      <c r="B127" s="33" t="s">
        <v>2135</v>
      </c>
      <c r="C127" s="16">
        <v>1.0</v>
      </c>
      <c r="D127" s="35">
        <f t="shared" si="1"/>
        <v>0.0007680491551</v>
      </c>
    </row>
    <row r="128">
      <c r="A128" s="33" t="s">
        <v>1033</v>
      </c>
      <c r="B128" s="33" t="s">
        <v>1034</v>
      </c>
      <c r="C128" s="16">
        <v>1.0</v>
      </c>
      <c r="D128" s="35">
        <f t="shared" si="1"/>
        <v>0.0007680491551</v>
      </c>
    </row>
    <row r="129">
      <c r="A129" s="33" t="s">
        <v>2428</v>
      </c>
      <c r="B129" s="33" t="s">
        <v>2429</v>
      </c>
      <c r="C129" s="16">
        <v>1.0</v>
      </c>
      <c r="D129" s="35">
        <f t="shared" si="1"/>
        <v>0.0007680491551</v>
      </c>
    </row>
    <row r="130">
      <c r="A130" s="33" t="s">
        <v>1479</v>
      </c>
      <c r="B130" s="33" t="s">
        <v>1480</v>
      </c>
      <c r="C130" s="16">
        <v>1.0</v>
      </c>
      <c r="D130" s="35">
        <f t="shared" si="1"/>
        <v>0.0007680491551</v>
      </c>
    </row>
    <row r="131">
      <c r="A131" s="33" t="s">
        <v>2020</v>
      </c>
      <c r="B131" s="33" t="s">
        <v>2019</v>
      </c>
      <c r="C131" s="16">
        <v>1.0</v>
      </c>
      <c r="D131" s="35">
        <f t="shared" si="1"/>
        <v>0.0007680491551</v>
      </c>
    </row>
    <row r="132">
      <c r="A132" s="33" t="s">
        <v>166</v>
      </c>
      <c r="B132" s="33" t="s">
        <v>2578</v>
      </c>
      <c r="C132" s="16">
        <v>1.0</v>
      </c>
      <c r="D132" s="35">
        <f t="shared" si="1"/>
        <v>0.0007680491551</v>
      </c>
    </row>
    <row r="133">
      <c r="A133" s="33" t="s">
        <v>2376</v>
      </c>
      <c r="B133" s="33" t="s">
        <v>2377</v>
      </c>
      <c r="C133" s="16">
        <v>1.0</v>
      </c>
      <c r="D133" s="35">
        <f t="shared" si="1"/>
        <v>0.0007680491551</v>
      </c>
    </row>
    <row r="134">
      <c r="A134" s="33" t="s">
        <v>3127</v>
      </c>
      <c r="B134" s="33" t="s">
        <v>3128</v>
      </c>
      <c r="C134" s="16">
        <v>1.0</v>
      </c>
      <c r="D134" s="35">
        <f t="shared" si="1"/>
        <v>0.0007680491551</v>
      </c>
    </row>
    <row r="135">
      <c r="A135" s="33" t="s">
        <v>1585</v>
      </c>
      <c r="B135" s="33" t="s">
        <v>1586</v>
      </c>
      <c r="C135" s="16">
        <v>1.0</v>
      </c>
      <c r="D135" s="35">
        <f t="shared" si="1"/>
        <v>0.0007680491551</v>
      </c>
    </row>
    <row r="136">
      <c r="A136" s="33" t="s">
        <v>2651</v>
      </c>
      <c r="B136" s="33" t="s">
        <v>2652</v>
      </c>
      <c r="C136" s="16">
        <v>1.0</v>
      </c>
      <c r="D136" s="35">
        <f t="shared" si="1"/>
        <v>0.0007680491551</v>
      </c>
    </row>
    <row r="137">
      <c r="A137" s="33" t="s">
        <v>2551</v>
      </c>
      <c r="B137" s="33" t="s">
        <v>2552</v>
      </c>
      <c r="C137" s="16">
        <v>1.0</v>
      </c>
      <c r="D137" s="35">
        <f t="shared" si="1"/>
        <v>0.0007680491551</v>
      </c>
    </row>
    <row r="138">
      <c r="A138" s="33" t="s">
        <v>1258</v>
      </c>
      <c r="B138" s="33" t="s">
        <v>1259</v>
      </c>
      <c r="C138" s="16">
        <v>1.0</v>
      </c>
      <c r="D138" s="35">
        <f t="shared" si="1"/>
        <v>0.0007680491551</v>
      </c>
    </row>
    <row r="139">
      <c r="A139" s="33" t="s">
        <v>1928</v>
      </c>
      <c r="B139" s="33" t="s">
        <v>1929</v>
      </c>
      <c r="C139" s="16">
        <v>1.0</v>
      </c>
      <c r="D139" s="35">
        <f t="shared" si="1"/>
        <v>0.0007680491551</v>
      </c>
    </row>
    <row r="140">
      <c r="A140" s="33" t="s">
        <v>2902</v>
      </c>
      <c r="B140" s="33" t="s">
        <v>2903</v>
      </c>
      <c r="C140" s="16">
        <v>1.0</v>
      </c>
      <c r="D140" s="35">
        <f t="shared" si="1"/>
        <v>0.0007680491551</v>
      </c>
    </row>
    <row r="141">
      <c r="A141" s="33" t="s">
        <v>2274</v>
      </c>
      <c r="B141" s="33" t="s">
        <v>2275</v>
      </c>
      <c r="C141" s="16">
        <v>1.0</v>
      </c>
      <c r="D141" s="35">
        <f t="shared" si="1"/>
        <v>0.0007680491551</v>
      </c>
    </row>
    <row r="142">
      <c r="A142" s="33" t="s">
        <v>613</v>
      </c>
      <c r="B142" s="33" t="s">
        <v>2426</v>
      </c>
      <c r="C142" s="16">
        <v>1.0</v>
      </c>
      <c r="D142" s="35">
        <f t="shared" si="1"/>
        <v>0.0007680491551</v>
      </c>
    </row>
    <row r="143">
      <c r="A143" s="33" t="s">
        <v>1194</v>
      </c>
      <c r="B143" s="33" t="s">
        <v>1195</v>
      </c>
      <c r="C143" s="16">
        <v>1.0</v>
      </c>
      <c r="D143" s="35">
        <f t="shared" si="1"/>
        <v>0.0007680491551</v>
      </c>
    </row>
    <row r="144">
      <c r="A144" s="33" t="s">
        <v>3061</v>
      </c>
      <c r="B144" s="33" t="s">
        <v>3063</v>
      </c>
      <c r="C144" s="16">
        <v>1.0</v>
      </c>
      <c r="D144" s="35">
        <f t="shared" si="1"/>
        <v>0.0007680491551</v>
      </c>
    </row>
    <row r="145">
      <c r="A145" s="33" t="s">
        <v>2767</v>
      </c>
      <c r="B145" s="33" t="s">
        <v>2768</v>
      </c>
      <c r="C145" s="16">
        <v>1.0</v>
      </c>
      <c r="D145" s="35">
        <f t="shared" si="1"/>
        <v>0.0007680491551</v>
      </c>
    </row>
    <row r="146">
      <c r="A146" s="33" t="s">
        <v>2098</v>
      </c>
      <c r="B146" s="33" t="s">
        <v>2099</v>
      </c>
      <c r="C146" s="16">
        <v>1.0</v>
      </c>
      <c r="D146" s="35">
        <f t="shared" si="1"/>
        <v>0.0007680491551</v>
      </c>
    </row>
    <row r="147">
      <c r="A147" s="33" t="s">
        <v>1352</v>
      </c>
      <c r="B147" s="33" t="s">
        <v>1353</v>
      </c>
      <c r="C147" s="16">
        <v>1.0</v>
      </c>
      <c r="D147" s="35">
        <f t="shared" si="1"/>
        <v>0.0007680491551</v>
      </c>
    </row>
    <row r="148">
      <c r="A148" s="33" t="s">
        <v>3029</v>
      </c>
      <c r="B148" s="33" t="s">
        <v>3030</v>
      </c>
      <c r="C148" s="16">
        <v>1.0</v>
      </c>
      <c r="D148" s="35">
        <f t="shared" si="1"/>
        <v>0.0007680491551</v>
      </c>
    </row>
    <row r="149">
      <c r="A149" s="33" t="s">
        <v>1737</v>
      </c>
      <c r="B149" s="33" t="s">
        <v>1143</v>
      </c>
      <c r="C149" s="16">
        <v>1.0</v>
      </c>
      <c r="D149" s="35">
        <f t="shared" si="1"/>
        <v>0.0007680491551</v>
      </c>
    </row>
    <row r="150">
      <c r="A150" s="33" t="s">
        <v>2944</v>
      </c>
      <c r="B150" s="33" t="s">
        <v>2945</v>
      </c>
      <c r="C150" s="16">
        <v>1.0</v>
      </c>
      <c r="D150" s="35">
        <f t="shared" si="1"/>
        <v>0.0007680491551</v>
      </c>
    </row>
    <row r="151">
      <c r="A151" s="30" t="s">
        <v>1210</v>
      </c>
      <c r="B151" s="30" t="s">
        <v>1211</v>
      </c>
      <c r="C151" s="16">
        <v>1.0</v>
      </c>
      <c r="D151" s="35">
        <f t="shared" si="1"/>
        <v>0.0007680491551</v>
      </c>
    </row>
    <row r="152">
      <c r="A152" s="30" t="s">
        <v>956</v>
      </c>
      <c r="B152" s="30" t="s">
        <v>957</v>
      </c>
      <c r="C152" s="16">
        <v>1.0</v>
      </c>
      <c r="D152" s="35">
        <f t="shared" si="1"/>
        <v>0.0007680491551</v>
      </c>
    </row>
    <row r="153">
      <c r="A153" s="30" t="s">
        <v>1972</v>
      </c>
      <c r="B153" s="30" t="s">
        <v>1973</v>
      </c>
      <c r="C153" s="16">
        <v>1.0</v>
      </c>
      <c r="D153" s="35">
        <f t="shared" si="1"/>
        <v>0.0007680491551</v>
      </c>
    </row>
    <row r="154">
      <c r="A154" s="30" t="s">
        <v>350</v>
      </c>
      <c r="B154" s="30" t="s">
        <v>351</v>
      </c>
      <c r="C154" s="16">
        <v>1.0</v>
      </c>
      <c r="D154" s="35">
        <f t="shared" si="1"/>
        <v>0.0007680491551</v>
      </c>
    </row>
    <row r="155">
      <c r="A155" s="30" t="s">
        <v>1717</v>
      </c>
      <c r="B155" s="30" t="s">
        <v>1718</v>
      </c>
      <c r="C155" s="16">
        <v>1.0</v>
      </c>
      <c r="D155" s="35">
        <f t="shared" si="1"/>
        <v>0.0007680491551</v>
      </c>
    </row>
    <row r="156">
      <c r="A156" s="30" t="s">
        <v>1439</v>
      </c>
      <c r="B156" s="30" t="s">
        <v>1440</v>
      </c>
      <c r="C156" s="16">
        <v>1.0</v>
      </c>
      <c r="D156" s="35">
        <f t="shared" si="1"/>
        <v>0.0007680491551</v>
      </c>
    </row>
    <row r="157">
      <c r="A157" s="30" t="s">
        <v>2244</v>
      </c>
      <c r="B157" s="30" t="s">
        <v>2245</v>
      </c>
      <c r="C157" s="16">
        <v>1.0</v>
      </c>
      <c r="D157" s="35">
        <f t="shared" si="1"/>
        <v>0.0007680491551</v>
      </c>
    </row>
    <row r="158">
      <c r="A158" s="30" t="s">
        <v>2182</v>
      </c>
      <c r="B158" s="30" t="s">
        <v>2183</v>
      </c>
      <c r="C158" s="16">
        <v>1.0</v>
      </c>
      <c r="D158" s="35">
        <f t="shared" si="1"/>
        <v>0.0007680491551</v>
      </c>
    </row>
    <row r="159">
      <c r="A159" s="30" t="s">
        <v>2699</v>
      </c>
      <c r="B159" s="30" t="s">
        <v>289</v>
      </c>
      <c r="C159" s="16">
        <v>1.0</v>
      </c>
      <c r="D159" s="35">
        <f t="shared" si="1"/>
        <v>0.0007680491551</v>
      </c>
    </row>
    <row r="160">
      <c r="A160" s="30" t="s">
        <v>665</v>
      </c>
      <c r="B160" s="30" t="s">
        <v>666</v>
      </c>
      <c r="C160" s="16">
        <v>1.0</v>
      </c>
      <c r="D160" s="35">
        <f t="shared" si="1"/>
        <v>0.0007680491551</v>
      </c>
    </row>
    <row r="161">
      <c r="A161" s="30" t="s">
        <v>2756</v>
      </c>
      <c r="B161" s="30" t="str">
        <f/>
        <v>#ERROR!</v>
      </c>
      <c r="C161" s="16">
        <v>1.0</v>
      </c>
      <c r="D161" s="35">
        <f t="shared" si="1"/>
        <v>0.0007680491551</v>
      </c>
    </row>
    <row r="162">
      <c r="A162" s="30" t="s">
        <v>434</v>
      </c>
      <c r="B162" s="30" t="s">
        <v>435</v>
      </c>
      <c r="C162" s="16">
        <v>1.0</v>
      </c>
      <c r="D162" s="35">
        <f t="shared" si="1"/>
        <v>0.0007680491551</v>
      </c>
    </row>
    <row r="163">
      <c r="A163" s="30" t="s">
        <v>419</v>
      </c>
      <c r="B163" s="30" t="s">
        <v>1721</v>
      </c>
      <c r="C163" s="16">
        <v>1.0</v>
      </c>
      <c r="D163" s="35">
        <f t="shared" si="1"/>
        <v>0.0007680491551</v>
      </c>
    </row>
    <row r="164">
      <c r="A164" s="30" t="s">
        <v>769</v>
      </c>
      <c r="B164" s="30" t="s">
        <v>770</v>
      </c>
      <c r="C164" s="16">
        <v>1.0</v>
      </c>
      <c r="D164" s="35">
        <f t="shared" si="1"/>
        <v>0.0007680491551</v>
      </c>
    </row>
    <row r="165">
      <c r="A165" s="30" t="s">
        <v>1481</v>
      </c>
      <c r="B165" s="30" t="s">
        <v>1483</v>
      </c>
      <c r="C165" s="16">
        <v>1.0</v>
      </c>
      <c r="D165" s="35">
        <f t="shared" si="1"/>
        <v>0.0007680491551</v>
      </c>
    </row>
    <row r="166">
      <c r="A166" s="30" t="s">
        <v>715</v>
      </c>
      <c r="B166" s="30" t="s">
        <v>716</v>
      </c>
      <c r="C166" s="16">
        <v>1.0</v>
      </c>
      <c r="D166" s="35">
        <f t="shared" si="1"/>
        <v>0.0007680491551</v>
      </c>
    </row>
    <row r="167">
      <c r="A167" s="30" t="s">
        <v>172</v>
      </c>
      <c r="B167" s="30" t="s">
        <v>1305</v>
      </c>
      <c r="C167" s="16">
        <v>1.0</v>
      </c>
      <c r="D167" s="35">
        <f t="shared" si="1"/>
        <v>0.0007680491551</v>
      </c>
    </row>
    <row r="168">
      <c r="A168" s="30" t="s">
        <v>1746</v>
      </c>
      <c r="B168" s="30" t="s">
        <v>1747</v>
      </c>
      <c r="C168" s="16">
        <v>1.0</v>
      </c>
      <c r="D168" s="35">
        <f t="shared" si="1"/>
        <v>0.0007680491551</v>
      </c>
    </row>
    <row r="169">
      <c r="A169" s="30" t="s">
        <v>2727</v>
      </c>
      <c r="B169" s="30" t="s">
        <v>2728</v>
      </c>
      <c r="C169" s="16">
        <v>1.0</v>
      </c>
      <c r="D169" s="35">
        <f t="shared" si="1"/>
        <v>0.0007680491551</v>
      </c>
    </row>
    <row r="170">
      <c r="A170" s="30" t="s">
        <v>654</v>
      </c>
      <c r="B170" s="30" t="s">
        <v>655</v>
      </c>
      <c r="C170" s="16">
        <v>1.0</v>
      </c>
      <c r="D170" s="35">
        <f t="shared" si="1"/>
        <v>0.0007680491551</v>
      </c>
    </row>
    <row r="171">
      <c r="A171" s="30" t="s">
        <v>1470</v>
      </c>
      <c r="B171" s="30" t="s">
        <v>1471</v>
      </c>
      <c r="C171" s="16">
        <v>1.0</v>
      </c>
      <c r="D171" s="35">
        <f t="shared" si="1"/>
        <v>0.0007680491551</v>
      </c>
    </row>
    <row r="172">
      <c r="A172" s="30" t="s">
        <v>227</v>
      </c>
      <c r="B172" s="30" t="s">
        <v>228</v>
      </c>
      <c r="C172" s="16">
        <v>1.0</v>
      </c>
      <c r="D172" s="35">
        <f t="shared" si="1"/>
        <v>0.0007680491551</v>
      </c>
    </row>
    <row r="173">
      <c r="A173" s="30" t="s">
        <v>3164</v>
      </c>
      <c r="B173" s="30" t="s">
        <v>3165</v>
      </c>
      <c r="C173" s="16">
        <v>1.0</v>
      </c>
      <c r="D173" s="35">
        <f t="shared" si="1"/>
        <v>0.0007680491551</v>
      </c>
    </row>
    <row r="174">
      <c r="A174" s="30" t="s">
        <v>2989</v>
      </c>
      <c r="B174" s="30" t="s">
        <v>2990</v>
      </c>
      <c r="C174" s="16">
        <v>1.0</v>
      </c>
      <c r="D174" s="35">
        <f t="shared" si="1"/>
        <v>0.0007680491551</v>
      </c>
    </row>
    <row r="175">
      <c r="A175" s="30" t="s">
        <v>2657</v>
      </c>
      <c r="B175" s="30" t="s">
        <v>2646</v>
      </c>
      <c r="C175" s="16">
        <v>1.0</v>
      </c>
      <c r="D175" s="35">
        <f t="shared" si="1"/>
        <v>0.0007680491551</v>
      </c>
    </row>
    <row r="176">
      <c r="A176" s="30" t="s">
        <v>982</v>
      </c>
      <c r="B176" s="30" t="s">
        <v>983</v>
      </c>
      <c r="C176" s="16">
        <v>1.0</v>
      </c>
      <c r="D176" s="35">
        <f t="shared" si="1"/>
        <v>0.0007680491551</v>
      </c>
    </row>
    <row r="177">
      <c r="A177" s="30" t="s">
        <v>2008</v>
      </c>
      <c r="B177" s="30" t="s">
        <v>2009</v>
      </c>
      <c r="C177" s="16">
        <v>1.0</v>
      </c>
      <c r="D177" s="35">
        <f t="shared" si="1"/>
        <v>0.0007680491551</v>
      </c>
    </row>
    <row r="178">
      <c r="A178" s="30" t="s">
        <v>866</v>
      </c>
      <c r="B178" s="30" t="s">
        <v>867</v>
      </c>
      <c r="C178" s="16">
        <v>1.0</v>
      </c>
      <c r="D178" s="35">
        <f t="shared" si="1"/>
        <v>0.0007680491551</v>
      </c>
    </row>
    <row r="179">
      <c r="A179" s="30" t="s">
        <v>2438</v>
      </c>
      <c r="B179" s="30" t="s">
        <v>2439</v>
      </c>
      <c r="C179" s="16">
        <v>1.0</v>
      </c>
      <c r="D179" s="35">
        <f t="shared" si="1"/>
        <v>0.0007680491551</v>
      </c>
    </row>
    <row r="180">
      <c r="A180" s="30" t="s">
        <v>1924</v>
      </c>
      <c r="B180" s="30" t="s">
        <v>1925</v>
      </c>
      <c r="C180" s="16">
        <v>1.0</v>
      </c>
      <c r="D180" s="35">
        <f t="shared" si="1"/>
        <v>0.0007680491551</v>
      </c>
    </row>
    <row r="181">
      <c r="A181" s="30" t="s">
        <v>2540</v>
      </c>
      <c r="B181" s="30" t="s">
        <v>2541</v>
      </c>
      <c r="C181" s="16">
        <v>1.0</v>
      </c>
      <c r="D181" s="35">
        <f t="shared" si="1"/>
        <v>0.0007680491551</v>
      </c>
    </row>
    <row r="182">
      <c r="A182" s="30" t="s">
        <v>1598</v>
      </c>
      <c r="B182" s="30" t="s">
        <v>1599</v>
      </c>
      <c r="C182" s="16">
        <v>1.0</v>
      </c>
      <c r="D182" s="35">
        <f t="shared" si="1"/>
        <v>0.0007680491551</v>
      </c>
    </row>
    <row r="183">
      <c r="A183" s="30" t="s">
        <v>78</v>
      </c>
      <c r="B183" s="30" t="s">
        <v>79</v>
      </c>
      <c r="C183" s="16">
        <v>1.0</v>
      </c>
      <c r="D183" s="35">
        <f t="shared" si="1"/>
        <v>0.0007680491551</v>
      </c>
    </row>
    <row r="184">
      <c r="A184" s="30" t="s">
        <v>1739</v>
      </c>
      <c r="B184" s="30" t="s">
        <v>1740</v>
      </c>
      <c r="C184" s="16">
        <v>1.0</v>
      </c>
      <c r="D184" s="35">
        <f t="shared" si="1"/>
        <v>0.0007680491551</v>
      </c>
    </row>
    <row r="185">
      <c r="A185" s="30" t="s">
        <v>3111</v>
      </c>
      <c r="B185" s="30" t="s">
        <v>3112</v>
      </c>
      <c r="C185" s="16">
        <v>1.0</v>
      </c>
      <c r="D185" s="35">
        <f t="shared" si="1"/>
        <v>0.0007680491551</v>
      </c>
    </row>
    <row r="186">
      <c r="A186" s="30" t="s">
        <v>1435</v>
      </c>
      <c r="B186" s="30" t="s">
        <v>1436</v>
      </c>
      <c r="C186" s="16">
        <v>1.0</v>
      </c>
      <c r="D186" s="35">
        <f t="shared" si="1"/>
        <v>0.0007680491551</v>
      </c>
    </row>
    <row r="187">
      <c r="A187" s="30" t="s">
        <v>2723</v>
      </c>
      <c r="B187" s="30" t="s">
        <v>2724</v>
      </c>
      <c r="C187" s="16">
        <v>1.0</v>
      </c>
      <c r="D187" s="35">
        <f t="shared" si="1"/>
        <v>0.0007680491551</v>
      </c>
    </row>
    <row r="188">
      <c r="A188" s="30" t="s">
        <v>1730</v>
      </c>
      <c r="B188" s="30" t="s">
        <v>1731</v>
      </c>
      <c r="C188" s="16">
        <v>1.0</v>
      </c>
      <c r="D188" s="35">
        <f t="shared" si="1"/>
        <v>0.0007680491551</v>
      </c>
    </row>
    <row r="189">
      <c r="A189" s="30" t="s">
        <v>785</v>
      </c>
      <c r="B189" s="30" t="s">
        <v>1659</v>
      </c>
      <c r="C189" s="16">
        <v>1.0</v>
      </c>
      <c r="D189" s="35">
        <f t="shared" si="1"/>
        <v>0.0007680491551</v>
      </c>
    </row>
    <row r="190">
      <c r="A190" s="30" t="s">
        <v>1691</v>
      </c>
      <c r="B190" s="30" t="s">
        <v>1692</v>
      </c>
      <c r="C190" s="16">
        <v>1.0</v>
      </c>
      <c r="D190" s="35">
        <f t="shared" si="1"/>
        <v>0.0007680491551</v>
      </c>
    </row>
    <row r="191">
      <c r="A191" s="30" t="s">
        <v>2252</v>
      </c>
      <c r="B191" s="30" t="s">
        <v>2253</v>
      </c>
      <c r="C191" s="16">
        <v>1.0</v>
      </c>
      <c r="D191" s="35">
        <f t="shared" si="1"/>
        <v>0.0007680491551</v>
      </c>
    </row>
    <row r="192">
      <c r="A192" s="30" t="s">
        <v>2771</v>
      </c>
      <c r="B192" s="30" t="s">
        <v>2772</v>
      </c>
      <c r="C192" s="16">
        <v>1.0</v>
      </c>
      <c r="D192" s="35">
        <f t="shared" si="1"/>
        <v>0.0007680491551</v>
      </c>
    </row>
    <row r="193">
      <c r="A193" s="30" t="s">
        <v>1836</v>
      </c>
      <c r="B193" s="30" t="s">
        <v>1837</v>
      </c>
      <c r="C193" s="16">
        <v>1.0</v>
      </c>
      <c r="D193" s="35">
        <f t="shared" si="1"/>
        <v>0.0007680491551</v>
      </c>
    </row>
    <row r="194">
      <c r="A194" s="30" t="s">
        <v>2783</v>
      </c>
      <c r="B194" s="30" t="s">
        <v>2784</v>
      </c>
      <c r="C194" s="16">
        <v>1.0</v>
      </c>
      <c r="D194" s="35">
        <f t="shared" si="1"/>
        <v>0.0007680491551</v>
      </c>
    </row>
    <row r="195">
      <c r="A195" s="30" t="s">
        <v>1733</v>
      </c>
      <c r="B195" s="30" t="s">
        <v>1734</v>
      </c>
      <c r="C195" s="16">
        <v>1.0</v>
      </c>
      <c r="D195" s="35">
        <f t="shared" si="1"/>
        <v>0.0007680491551</v>
      </c>
    </row>
    <row r="196">
      <c r="A196" s="30" t="s">
        <v>2138</v>
      </c>
      <c r="B196" s="30" t="s">
        <v>2139</v>
      </c>
      <c r="C196" s="16">
        <v>1.0</v>
      </c>
      <c r="D196" s="35">
        <f t="shared" si="1"/>
        <v>0.0007680491551</v>
      </c>
    </row>
    <row r="197">
      <c r="A197" s="30" t="s">
        <v>184</v>
      </c>
      <c r="B197" s="30" t="s">
        <v>185</v>
      </c>
      <c r="C197" s="16">
        <v>1.0</v>
      </c>
      <c r="D197" s="35">
        <f t="shared" si="1"/>
        <v>0.0007680491551</v>
      </c>
    </row>
    <row r="198">
      <c r="A198" s="30" t="s">
        <v>1246</v>
      </c>
      <c r="B198" s="30" t="s">
        <v>1247</v>
      </c>
      <c r="C198" s="16">
        <v>1.0</v>
      </c>
      <c r="D198" s="35">
        <f t="shared" si="1"/>
        <v>0.0007680491551</v>
      </c>
    </row>
    <row r="199">
      <c r="A199" s="30" t="s">
        <v>1421</v>
      </c>
      <c r="B199" s="30" t="s">
        <v>1422</v>
      </c>
      <c r="C199" s="16">
        <v>1.0</v>
      </c>
      <c r="D199" s="35">
        <f t="shared" si="1"/>
        <v>0.0007680491551</v>
      </c>
    </row>
    <row r="200">
      <c r="A200" s="30" t="s">
        <v>2553</v>
      </c>
      <c r="B200" s="30" t="s">
        <v>2554</v>
      </c>
      <c r="C200" s="16">
        <v>1.0</v>
      </c>
      <c r="D200" s="35">
        <f t="shared" si="1"/>
        <v>0.0007680491551</v>
      </c>
    </row>
    <row r="201">
      <c r="A201" s="30" t="s">
        <v>3140</v>
      </c>
      <c r="B201" s="30" t="s">
        <v>3141</v>
      </c>
      <c r="C201" s="16">
        <v>1.0</v>
      </c>
      <c r="D201" s="35">
        <f t="shared" si="1"/>
        <v>0.0007680491551</v>
      </c>
    </row>
    <row r="202">
      <c r="A202" s="30" t="s">
        <v>110</v>
      </c>
      <c r="B202" s="30" t="s">
        <v>111</v>
      </c>
      <c r="C202" s="16">
        <v>1.0</v>
      </c>
      <c r="D202" s="35">
        <f t="shared" si="1"/>
        <v>0.0007680491551</v>
      </c>
    </row>
    <row r="203">
      <c r="A203" s="30" t="s">
        <v>2197</v>
      </c>
      <c r="B203" s="30" t="s">
        <v>2198</v>
      </c>
      <c r="C203" s="16">
        <v>1.0</v>
      </c>
      <c r="D203" s="35">
        <f t="shared" si="1"/>
        <v>0.0007680491551</v>
      </c>
    </row>
    <row r="204">
      <c r="A204" s="30" t="s">
        <v>3077</v>
      </c>
      <c r="B204" s="30" t="s">
        <v>3078</v>
      </c>
      <c r="C204" s="16">
        <v>1.0</v>
      </c>
      <c r="D204" s="35">
        <f t="shared" si="1"/>
        <v>0.0007680491551</v>
      </c>
    </row>
    <row r="205">
      <c r="A205" s="30" t="s">
        <v>2679</v>
      </c>
      <c r="B205" s="30" t="s">
        <v>2680</v>
      </c>
      <c r="C205" s="16">
        <v>1.0</v>
      </c>
      <c r="D205" s="35">
        <f t="shared" si="1"/>
        <v>0.0007680491551</v>
      </c>
    </row>
    <row r="206">
      <c r="A206" s="30" t="s">
        <v>2372</v>
      </c>
      <c r="B206" s="30" t="s">
        <v>2373</v>
      </c>
      <c r="C206" s="16">
        <v>1.0</v>
      </c>
      <c r="D206" s="35">
        <f t="shared" si="1"/>
        <v>0.0007680491551</v>
      </c>
    </row>
    <row r="207">
      <c r="A207" s="30" t="s">
        <v>2485</v>
      </c>
      <c r="B207" s="30" t="s">
        <v>2486</v>
      </c>
      <c r="C207" s="16">
        <v>1.0</v>
      </c>
      <c r="D207" s="35">
        <f t="shared" si="1"/>
        <v>0.0007680491551</v>
      </c>
    </row>
    <row r="208">
      <c r="A208" s="30" t="s">
        <v>3133</v>
      </c>
      <c r="B208" s="30" t="s">
        <v>2359</v>
      </c>
      <c r="C208" s="16">
        <v>1.0</v>
      </c>
      <c r="D208" s="35">
        <f t="shared" si="1"/>
        <v>0.0007680491551</v>
      </c>
    </row>
    <row r="209">
      <c r="A209" s="30" t="s">
        <v>1378</v>
      </c>
      <c r="B209" s="30" t="s">
        <v>1379</v>
      </c>
      <c r="C209" s="16">
        <v>1.0</v>
      </c>
      <c r="D209" s="35">
        <f t="shared" si="1"/>
        <v>0.0007680491551</v>
      </c>
    </row>
    <row r="210">
      <c r="A210" s="30" t="s">
        <v>682</v>
      </c>
      <c r="B210" s="30" t="s">
        <v>683</v>
      </c>
      <c r="C210" s="16">
        <v>1.0</v>
      </c>
      <c r="D210" s="35">
        <f t="shared" si="1"/>
        <v>0.0007680491551</v>
      </c>
    </row>
    <row r="211">
      <c r="A211" s="30" t="s">
        <v>1106</v>
      </c>
      <c r="B211" s="30" t="s">
        <v>1107</v>
      </c>
      <c r="C211" s="16">
        <v>1.0</v>
      </c>
      <c r="D211" s="35">
        <f t="shared" si="1"/>
        <v>0.0007680491551</v>
      </c>
    </row>
    <row r="212">
      <c r="A212" s="30" t="s">
        <v>2841</v>
      </c>
      <c r="B212" s="30" t="s">
        <v>2842</v>
      </c>
      <c r="C212" s="16">
        <v>1.0</v>
      </c>
      <c r="D212" s="35">
        <f t="shared" si="1"/>
        <v>0.0007680491551</v>
      </c>
    </row>
    <row r="213">
      <c r="A213" s="30" t="s">
        <v>2880</v>
      </c>
      <c r="B213" s="30" t="s">
        <v>2881</v>
      </c>
      <c r="C213" s="16">
        <v>1.0</v>
      </c>
      <c r="D213" s="35">
        <f t="shared" si="1"/>
        <v>0.0007680491551</v>
      </c>
    </row>
    <row r="214">
      <c r="A214" s="30" t="s">
        <v>2094</v>
      </c>
      <c r="B214" s="30" t="s">
        <v>2095</v>
      </c>
      <c r="C214" s="16">
        <v>1.0</v>
      </c>
      <c r="D214" s="35">
        <f t="shared" si="1"/>
        <v>0.0007680491551</v>
      </c>
    </row>
    <row r="215">
      <c r="A215" s="30" t="s">
        <v>2297</v>
      </c>
      <c r="B215" s="30" t="s">
        <v>2298</v>
      </c>
      <c r="C215" s="16">
        <v>1.0</v>
      </c>
      <c r="D215" s="35">
        <f t="shared" si="1"/>
        <v>0.0007680491551</v>
      </c>
    </row>
    <row r="216">
      <c r="A216" s="30" t="s">
        <v>2607</v>
      </c>
      <c r="B216" s="30" t="s">
        <v>1772</v>
      </c>
      <c r="C216" s="16">
        <v>1.0</v>
      </c>
      <c r="D216" s="35">
        <f t="shared" si="1"/>
        <v>0.0007680491551</v>
      </c>
    </row>
    <row r="217">
      <c r="A217" s="30" t="s">
        <v>1298</v>
      </c>
      <c r="B217" s="30" t="s">
        <v>1299</v>
      </c>
      <c r="C217" s="16">
        <v>1.0</v>
      </c>
      <c r="D217" s="35">
        <f t="shared" si="1"/>
        <v>0.0007680491551</v>
      </c>
    </row>
    <row r="218">
      <c r="A218" s="30" t="s">
        <v>2692</v>
      </c>
      <c r="B218" s="30" t="s">
        <v>2693</v>
      </c>
      <c r="C218" s="16">
        <v>1.0</v>
      </c>
      <c r="D218" s="35">
        <f t="shared" si="1"/>
        <v>0.0007680491551</v>
      </c>
    </row>
    <row r="219">
      <c r="A219" s="30" t="s">
        <v>1427</v>
      </c>
      <c r="B219" s="30" t="s">
        <v>1428</v>
      </c>
      <c r="C219" s="16">
        <v>1.0</v>
      </c>
      <c r="D219" s="35">
        <f t="shared" si="1"/>
        <v>0.0007680491551</v>
      </c>
    </row>
    <row r="220">
      <c r="A220" s="30" t="s">
        <v>1600</v>
      </c>
      <c r="B220" s="30" t="s">
        <v>1601</v>
      </c>
      <c r="C220" s="16">
        <v>1.0</v>
      </c>
      <c r="D220" s="35">
        <f t="shared" si="1"/>
        <v>0.0007680491551</v>
      </c>
    </row>
    <row r="221">
      <c r="A221" s="30" t="s">
        <v>573</v>
      </c>
      <c r="B221" s="30" t="s">
        <v>574</v>
      </c>
      <c r="C221" s="16">
        <v>1.0</v>
      </c>
      <c r="D221" s="35">
        <f t="shared" si="1"/>
        <v>0.0007680491551</v>
      </c>
    </row>
    <row r="222">
      <c r="A222" s="30" t="s">
        <v>2644</v>
      </c>
      <c r="B222" s="30" t="s">
        <v>2646</v>
      </c>
      <c r="C222" s="16">
        <v>1.0</v>
      </c>
      <c r="D222" s="35">
        <f t="shared" si="1"/>
        <v>0.0007680491551</v>
      </c>
    </row>
    <row r="223">
      <c r="A223" s="30" t="s">
        <v>3199</v>
      </c>
      <c r="B223" s="30" t="s">
        <v>3200</v>
      </c>
      <c r="C223" s="16">
        <v>1.0</v>
      </c>
      <c r="D223" s="35">
        <f t="shared" si="1"/>
        <v>0.0007680491551</v>
      </c>
    </row>
    <row r="224">
      <c r="A224" s="30" t="s">
        <v>933</v>
      </c>
      <c r="B224" s="30" t="s">
        <v>934</v>
      </c>
      <c r="C224" s="16">
        <v>1.0</v>
      </c>
      <c r="D224" s="35">
        <f t="shared" si="1"/>
        <v>0.0007680491551</v>
      </c>
    </row>
    <row r="225">
      <c r="A225" s="30" t="s">
        <v>2186</v>
      </c>
      <c r="B225" s="30" t="s">
        <v>2187</v>
      </c>
      <c r="C225" s="16">
        <v>1.0</v>
      </c>
      <c r="D225" s="35">
        <f t="shared" si="1"/>
        <v>0.0007680491551</v>
      </c>
    </row>
    <row r="226">
      <c r="A226" s="30" t="s">
        <v>2477</v>
      </c>
      <c r="B226" s="30" t="s">
        <v>2478</v>
      </c>
      <c r="C226" s="16">
        <v>1.0</v>
      </c>
      <c r="D226" s="35">
        <f t="shared" si="1"/>
        <v>0.0007680491551</v>
      </c>
    </row>
    <row r="227">
      <c r="A227" s="30" t="s">
        <v>2018</v>
      </c>
      <c r="B227" s="30" t="s">
        <v>2019</v>
      </c>
      <c r="C227" s="16">
        <v>1.0</v>
      </c>
      <c r="D227" s="35">
        <f t="shared" si="1"/>
        <v>0.0007680491551</v>
      </c>
    </row>
    <row r="228">
      <c r="A228" s="30" t="s">
        <v>221</v>
      </c>
      <c r="B228" s="30" t="s">
        <v>2456</v>
      </c>
      <c r="C228" s="16">
        <v>1.0</v>
      </c>
      <c r="D228" s="35">
        <f t="shared" si="1"/>
        <v>0.0007680491551</v>
      </c>
    </row>
    <row r="229">
      <c r="A229" s="30" t="s">
        <v>1342</v>
      </c>
      <c r="B229" s="30" t="s">
        <v>1343</v>
      </c>
      <c r="C229" s="16">
        <v>1.0</v>
      </c>
      <c r="D229" s="35">
        <f t="shared" si="1"/>
        <v>0.0007680491551</v>
      </c>
    </row>
    <row r="230">
      <c r="A230" s="30" t="s">
        <v>2702</v>
      </c>
      <c r="B230" s="30" t="s">
        <v>2703</v>
      </c>
      <c r="C230" s="16">
        <v>1.0</v>
      </c>
      <c r="D230" s="35">
        <f t="shared" si="1"/>
        <v>0.0007680491551</v>
      </c>
    </row>
    <row r="231">
      <c r="A231" s="30" t="s">
        <v>1029</v>
      </c>
      <c r="B231" s="30" t="s">
        <v>1030</v>
      </c>
      <c r="C231" s="16">
        <v>1.0</v>
      </c>
      <c r="D231" s="35">
        <f t="shared" si="1"/>
        <v>0.0007680491551</v>
      </c>
    </row>
    <row r="232">
      <c r="A232" s="30" t="s">
        <v>1574</v>
      </c>
      <c r="B232" s="30" t="s">
        <v>535</v>
      </c>
      <c r="C232" s="16">
        <v>1.0</v>
      </c>
      <c r="D232" s="35">
        <f t="shared" si="1"/>
        <v>0.0007680491551</v>
      </c>
    </row>
    <row r="233">
      <c r="A233" s="30" t="s">
        <v>2453</v>
      </c>
      <c r="B233" s="30" t="s">
        <v>2454</v>
      </c>
      <c r="C233" s="16">
        <v>1.0</v>
      </c>
      <c r="D233" s="35">
        <f t="shared" si="1"/>
        <v>0.0007680491551</v>
      </c>
    </row>
    <row r="234">
      <c r="A234" s="30" t="s">
        <v>2669</v>
      </c>
      <c r="B234" s="30" t="s">
        <v>2670</v>
      </c>
      <c r="C234" s="16">
        <v>1.0</v>
      </c>
      <c r="D234" s="35">
        <f t="shared" si="1"/>
        <v>0.0007680491551</v>
      </c>
    </row>
    <row r="235">
      <c r="A235" s="30" t="s">
        <v>2951</v>
      </c>
      <c r="B235" s="30" t="s">
        <v>2952</v>
      </c>
      <c r="C235" s="16">
        <v>1.0</v>
      </c>
      <c r="D235" s="35">
        <f t="shared" si="1"/>
        <v>0.0007680491551</v>
      </c>
    </row>
    <row r="236">
      <c r="A236" s="30" t="s">
        <v>3006</v>
      </c>
      <c r="B236" s="30" t="s">
        <v>3007</v>
      </c>
      <c r="C236" s="16">
        <v>1.0</v>
      </c>
      <c r="D236" s="35">
        <f t="shared" si="1"/>
        <v>0.0007680491551</v>
      </c>
    </row>
    <row r="237">
      <c r="A237" s="30" t="s">
        <v>238</v>
      </c>
      <c r="B237" s="30" t="s">
        <v>239</v>
      </c>
      <c r="C237" s="16">
        <v>1.0</v>
      </c>
      <c r="D237" s="35">
        <f t="shared" si="1"/>
        <v>0.0007680491551</v>
      </c>
    </row>
    <row r="238">
      <c r="A238" s="30" t="s">
        <v>2204</v>
      </c>
      <c r="B238" s="30" t="s">
        <v>2205</v>
      </c>
      <c r="C238" s="16">
        <v>1.0</v>
      </c>
      <c r="D238" s="35">
        <f t="shared" si="1"/>
        <v>0.0007680491551</v>
      </c>
    </row>
    <row r="239">
      <c r="A239" s="30" t="s">
        <v>2442</v>
      </c>
      <c r="B239" s="30" t="s">
        <v>2443</v>
      </c>
      <c r="C239" s="16">
        <v>1.0</v>
      </c>
      <c r="D239" s="35">
        <f t="shared" si="1"/>
        <v>0.0007680491551</v>
      </c>
    </row>
    <row r="240">
      <c r="A240" s="30" t="s">
        <v>1431</v>
      </c>
      <c r="B240" s="30" t="s">
        <v>1432</v>
      </c>
      <c r="C240" s="16">
        <v>1.0</v>
      </c>
      <c r="D240" s="35">
        <f t="shared" si="1"/>
        <v>0.0007680491551</v>
      </c>
    </row>
    <row r="241">
      <c r="A241" s="30" t="s">
        <v>2801</v>
      </c>
      <c r="B241" s="30" t="s">
        <v>2802</v>
      </c>
      <c r="C241" s="16">
        <v>1.0</v>
      </c>
      <c r="D241" s="35">
        <f t="shared" si="1"/>
        <v>0.0007680491551</v>
      </c>
    </row>
    <row r="242">
      <c r="A242" s="30" t="s">
        <v>822</v>
      </c>
      <c r="B242" s="30" t="s">
        <v>1869</v>
      </c>
      <c r="C242" s="16">
        <v>1.0</v>
      </c>
      <c r="D242" s="35">
        <f t="shared" si="1"/>
        <v>0.0007680491551</v>
      </c>
    </row>
    <row r="243">
      <c r="A243" s="30" t="s">
        <v>354</v>
      </c>
      <c r="B243" s="30" t="s">
        <v>355</v>
      </c>
      <c r="C243" s="16">
        <v>1.0</v>
      </c>
      <c r="D243" s="35">
        <f t="shared" si="1"/>
        <v>0.0007680491551</v>
      </c>
    </row>
    <row r="244">
      <c r="A244" s="30" t="s">
        <v>3156</v>
      </c>
      <c r="B244" s="30" t="s">
        <v>3157</v>
      </c>
      <c r="C244" s="16">
        <v>1.0</v>
      </c>
      <c r="D244" s="35">
        <f t="shared" si="1"/>
        <v>0.0007680491551</v>
      </c>
    </row>
    <row r="245">
      <c r="A245" s="30" t="s">
        <v>781</v>
      </c>
      <c r="B245" s="30" t="s">
        <v>782</v>
      </c>
      <c r="C245" s="16">
        <v>1.0</v>
      </c>
      <c r="D245" s="35">
        <f t="shared" si="1"/>
        <v>0.0007680491551</v>
      </c>
    </row>
    <row r="246">
      <c r="A246" s="30" t="s">
        <v>1930</v>
      </c>
      <c r="B246" s="30" t="s">
        <v>1931</v>
      </c>
      <c r="C246" s="16">
        <v>1.0</v>
      </c>
      <c r="D246" s="35">
        <f t="shared" si="1"/>
        <v>0.0007680491551</v>
      </c>
    </row>
    <row r="247">
      <c r="A247" s="30" t="s">
        <v>368</v>
      </c>
      <c r="B247" s="30" t="s">
        <v>369</v>
      </c>
      <c r="C247" s="16">
        <v>1.0</v>
      </c>
      <c r="D247" s="35">
        <f t="shared" si="1"/>
        <v>0.0007680491551</v>
      </c>
    </row>
    <row r="248">
      <c r="A248" s="30" t="s">
        <v>3066</v>
      </c>
      <c r="B248" s="30" t="s">
        <v>1564</v>
      </c>
      <c r="C248" s="16">
        <v>1.0</v>
      </c>
      <c r="D248" s="35">
        <f t="shared" si="1"/>
        <v>0.0007680491551</v>
      </c>
    </row>
    <row r="249">
      <c r="A249" s="30" t="s">
        <v>1268</v>
      </c>
      <c r="B249" s="30" t="s">
        <v>1269</v>
      </c>
      <c r="C249" s="16">
        <v>1.0</v>
      </c>
      <c r="D249" s="35">
        <f t="shared" si="1"/>
        <v>0.0007680491551</v>
      </c>
    </row>
    <row r="250">
      <c r="A250" s="30" t="s">
        <v>38</v>
      </c>
      <c r="B250" s="30" t="s">
        <v>39</v>
      </c>
      <c r="C250" s="16">
        <v>1.0</v>
      </c>
      <c r="D250" s="35">
        <f t="shared" si="1"/>
        <v>0.0007680491551</v>
      </c>
    </row>
    <row r="251">
      <c r="A251" s="30" t="s">
        <v>2586</v>
      </c>
      <c r="B251" s="30" t="s">
        <v>2587</v>
      </c>
      <c r="C251" s="16">
        <v>1.0</v>
      </c>
      <c r="D251" s="35">
        <f t="shared" si="1"/>
        <v>0.0007680491551</v>
      </c>
    </row>
    <row r="252">
      <c r="A252" s="30" t="s">
        <v>1370</v>
      </c>
      <c r="B252" s="30" t="s">
        <v>1371</v>
      </c>
      <c r="C252" s="16">
        <v>1.0</v>
      </c>
      <c r="D252" s="35">
        <f t="shared" si="1"/>
        <v>0.0007680491551</v>
      </c>
    </row>
    <row r="253">
      <c r="A253" s="30" t="s">
        <v>479</v>
      </c>
      <c r="B253" s="30" t="s">
        <v>664</v>
      </c>
      <c r="C253" s="16">
        <v>1.0</v>
      </c>
      <c r="D253" s="35">
        <f t="shared" si="1"/>
        <v>0.0007680491551</v>
      </c>
    </row>
    <row r="254">
      <c r="A254" s="30" t="s">
        <v>3079</v>
      </c>
      <c r="B254" s="30" t="s">
        <v>3080</v>
      </c>
      <c r="C254" s="16">
        <v>1.0</v>
      </c>
      <c r="D254" s="35">
        <f t="shared" si="1"/>
        <v>0.0007680491551</v>
      </c>
    </row>
    <row r="255">
      <c r="A255" s="30" t="s">
        <v>1452</v>
      </c>
      <c r="B255" s="30" t="s">
        <v>1453</v>
      </c>
      <c r="C255" s="16">
        <v>1.0</v>
      </c>
      <c r="D255" s="35">
        <f t="shared" si="1"/>
        <v>0.0007680491551</v>
      </c>
    </row>
    <row r="256">
      <c r="A256" s="30" t="s">
        <v>447</v>
      </c>
      <c r="B256" s="30" t="s">
        <v>448</v>
      </c>
      <c r="C256" s="16">
        <v>1.0</v>
      </c>
      <c r="D256" s="35">
        <f t="shared" si="1"/>
        <v>0.0007680491551</v>
      </c>
    </row>
    <row r="257">
      <c r="A257" s="30" t="s">
        <v>2212</v>
      </c>
      <c r="B257" s="30" t="s">
        <v>2213</v>
      </c>
      <c r="C257" s="16">
        <v>1.0</v>
      </c>
      <c r="D257" s="35">
        <f t="shared" si="1"/>
        <v>0.0007680491551</v>
      </c>
    </row>
    <row r="258">
      <c r="A258" s="30" t="s">
        <v>1405</v>
      </c>
      <c r="B258" s="30" t="s">
        <v>1406</v>
      </c>
      <c r="C258" s="16">
        <v>1.0</v>
      </c>
      <c r="D258" s="35">
        <f t="shared" si="1"/>
        <v>0.0007680491551</v>
      </c>
    </row>
    <row r="259">
      <c r="A259" s="30" t="s">
        <v>1699</v>
      </c>
      <c r="B259" s="30" t="s">
        <v>1700</v>
      </c>
      <c r="C259" s="16">
        <v>1.0</v>
      </c>
      <c r="D259" s="35">
        <f t="shared" si="1"/>
        <v>0.0007680491551</v>
      </c>
    </row>
    <row r="260">
      <c r="A260" s="30" t="s">
        <v>2014</v>
      </c>
      <c r="B260" s="30" t="s">
        <v>2015</v>
      </c>
      <c r="C260" s="16">
        <v>1.0</v>
      </c>
      <c r="D260" s="35">
        <f t="shared" si="1"/>
        <v>0.0007680491551</v>
      </c>
    </row>
    <row r="261">
      <c r="A261" s="30" t="s">
        <v>2799</v>
      </c>
      <c r="B261" s="30" t="s">
        <v>2800</v>
      </c>
      <c r="C261" s="16">
        <v>1.0</v>
      </c>
      <c r="D261" s="35">
        <f t="shared" si="1"/>
        <v>0.0007680491551</v>
      </c>
    </row>
    <row r="262">
      <c r="A262" s="30" t="s">
        <v>1138</v>
      </c>
      <c r="B262" s="30" t="s">
        <v>1139</v>
      </c>
      <c r="C262" s="16">
        <v>1.0</v>
      </c>
      <c r="D262" s="35">
        <f t="shared" si="1"/>
        <v>0.0007680491551</v>
      </c>
    </row>
    <row r="263">
      <c r="A263" s="30" t="s">
        <v>1946</v>
      </c>
      <c r="B263" s="30" t="s">
        <v>1946</v>
      </c>
      <c r="C263" s="16">
        <v>1.0</v>
      </c>
      <c r="D263" s="35">
        <f t="shared" si="1"/>
        <v>0.0007680491551</v>
      </c>
    </row>
    <row r="264">
      <c r="A264" s="30" t="s">
        <v>2662</v>
      </c>
      <c r="B264" s="30" t="s">
        <v>2663</v>
      </c>
      <c r="C264" s="16">
        <v>1.0</v>
      </c>
      <c r="D264" s="35">
        <f t="shared" si="1"/>
        <v>0.0007680491551</v>
      </c>
    </row>
    <row r="265">
      <c r="A265" s="30" t="s">
        <v>1481</v>
      </c>
      <c r="B265" s="30" t="s">
        <v>1482</v>
      </c>
      <c r="C265" s="16">
        <v>1.0</v>
      </c>
      <c r="D265" s="35">
        <f t="shared" si="1"/>
        <v>0.0007680491551</v>
      </c>
    </row>
    <row r="266">
      <c r="A266" s="30" t="s">
        <v>2845</v>
      </c>
      <c r="B266" s="30" t="s">
        <v>2846</v>
      </c>
      <c r="C266" s="16">
        <v>1.0</v>
      </c>
      <c r="D266" s="35">
        <f t="shared" si="1"/>
        <v>0.0007680491551</v>
      </c>
    </row>
    <row r="267">
      <c r="A267" s="30" t="s">
        <v>1232</v>
      </c>
      <c r="B267" s="30" t="s">
        <v>1233</v>
      </c>
      <c r="C267" s="16">
        <v>1.0</v>
      </c>
      <c r="D267" s="35">
        <f t="shared" si="1"/>
        <v>0.0007680491551</v>
      </c>
    </row>
    <row r="268">
      <c r="A268" s="30" t="s">
        <v>2171</v>
      </c>
      <c r="B268" s="30" t="s">
        <v>2172</v>
      </c>
      <c r="C268" s="16">
        <v>1.0</v>
      </c>
      <c r="D268" s="35">
        <f t="shared" si="1"/>
        <v>0.0007680491551</v>
      </c>
    </row>
    <row r="269">
      <c r="A269" s="30" t="s">
        <v>3142</v>
      </c>
      <c r="B269" s="30" t="s">
        <v>3143</v>
      </c>
      <c r="C269" s="16">
        <v>1.0</v>
      </c>
      <c r="D269" s="35">
        <f t="shared" si="1"/>
        <v>0.0007680491551</v>
      </c>
    </row>
    <row r="270">
      <c r="A270" s="30" t="s">
        <v>1942</v>
      </c>
      <c r="B270" s="30" t="s">
        <v>1943</v>
      </c>
      <c r="C270" s="16">
        <v>1.0</v>
      </c>
      <c r="D270" s="35">
        <f t="shared" si="1"/>
        <v>0.0007680491551</v>
      </c>
    </row>
    <row r="271">
      <c r="A271" s="30" t="s">
        <v>1516</v>
      </c>
      <c r="B271" s="30" t="s">
        <v>1517</v>
      </c>
      <c r="C271" s="16">
        <v>1.0</v>
      </c>
      <c r="D271" s="35">
        <f t="shared" si="1"/>
        <v>0.0007680491551</v>
      </c>
    </row>
    <row r="272">
      <c r="A272" s="30" t="s">
        <v>1709</v>
      </c>
      <c r="B272" s="30" t="s">
        <v>1710</v>
      </c>
      <c r="C272" s="16">
        <v>1.0</v>
      </c>
      <c r="D272" s="35">
        <f t="shared" si="1"/>
        <v>0.0007680491551</v>
      </c>
    </row>
    <row r="273">
      <c r="A273" s="30" t="s">
        <v>2140</v>
      </c>
      <c r="B273" s="30" t="s">
        <v>2141</v>
      </c>
      <c r="C273" s="16">
        <v>1.0</v>
      </c>
      <c r="D273" s="35">
        <f t="shared" si="1"/>
        <v>0.0007680491551</v>
      </c>
    </row>
    <row r="274">
      <c r="A274" s="30" t="s">
        <v>1689</v>
      </c>
      <c r="B274" s="30" t="s">
        <v>1690</v>
      </c>
      <c r="C274" s="16">
        <v>1.0</v>
      </c>
      <c r="D274" s="35">
        <f t="shared" si="1"/>
        <v>0.0007680491551</v>
      </c>
    </row>
    <row r="275">
      <c r="A275" s="30" t="s">
        <v>1926</v>
      </c>
      <c r="B275" s="30" t="s">
        <v>1927</v>
      </c>
      <c r="C275" s="16">
        <v>1.0</v>
      </c>
      <c r="D275" s="35">
        <f t="shared" si="1"/>
        <v>0.0007680491551</v>
      </c>
    </row>
    <row r="276">
      <c r="A276" s="30" t="s">
        <v>1531</v>
      </c>
      <c r="B276" s="30" t="s">
        <v>1532</v>
      </c>
      <c r="C276" s="16">
        <v>1.0</v>
      </c>
      <c r="D276" s="35">
        <f t="shared" si="1"/>
        <v>0.0007680491551</v>
      </c>
    </row>
    <row r="277">
      <c r="A277" s="30" t="s">
        <v>1393</v>
      </c>
      <c r="B277" s="30" t="s">
        <v>1394</v>
      </c>
      <c r="C277" s="16">
        <v>1.0</v>
      </c>
      <c r="D277" s="35">
        <f t="shared" si="1"/>
        <v>0.0007680491551</v>
      </c>
    </row>
    <row r="278">
      <c r="A278" s="30" t="s">
        <v>1022</v>
      </c>
      <c r="B278" s="30" t="s">
        <v>1023</v>
      </c>
      <c r="C278" s="16">
        <v>1.0</v>
      </c>
      <c r="D278" s="35">
        <f t="shared" si="1"/>
        <v>0.0007680491551</v>
      </c>
    </row>
    <row r="279">
      <c r="A279" s="30" t="s">
        <v>129</v>
      </c>
      <c r="B279" s="30" t="s">
        <v>721</v>
      </c>
      <c r="C279" s="16">
        <v>1.0</v>
      </c>
      <c r="D279" s="35">
        <f t="shared" si="1"/>
        <v>0.0007680491551</v>
      </c>
    </row>
    <row r="280">
      <c r="A280" s="30" t="s">
        <v>233</v>
      </c>
      <c r="B280" s="30" t="s">
        <v>115</v>
      </c>
      <c r="C280" s="16">
        <v>1.0</v>
      </c>
      <c r="D280" s="35">
        <f t="shared" si="1"/>
        <v>0.0007680491551</v>
      </c>
    </row>
    <row r="281">
      <c r="A281" s="30" t="s">
        <v>2156</v>
      </c>
      <c r="B281" s="30" t="s">
        <v>2157</v>
      </c>
      <c r="C281" s="16">
        <v>1.0</v>
      </c>
      <c r="D281" s="35">
        <f t="shared" si="1"/>
        <v>0.0007680491551</v>
      </c>
    </row>
    <row r="282">
      <c r="A282" s="30" t="s">
        <v>2505</v>
      </c>
      <c r="B282" s="30" t="s">
        <v>2506</v>
      </c>
      <c r="C282" s="16">
        <v>1.0</v>
      </c>
      <c r="D282" s="35">
        <f t="shared" si="1"/>
        <v>0.0007680491551</v>
      </c>
    </row>
    <row r="283">
      <c r="A283" s="30" t="s">
        <v>2043</v>
      </c>
      <c r="B283" s="30" t="s">
        <v>2044</v>
      </c>
      <c r="C283" s="16">
        <v>1.0</v>
      </c>
      <c r="D283" s="35">
        <f t="shared" si="1"/>
        <v>0.0007680491551</v>
      </c>
    </row>
    <row r="284">
      <c r="A284" s="30" t="s">
        <v>2961</v>
      </c>
      <c r="B284" s="30" t="s">
        <v>2962</v>
      </c>
      <c r="C284" s="16">
        <v>1.0</v>
      </c>
      <c r="D284" s="35">
        <f t="shared" si="1"/>
        <v>0.0007680491551</v>
      </c>
    </row>
    <row r="285">
      <c r="A285" s="30" t="s">
        <v>2146</v>
      </c>
      <c r="B285" s="30" t="s">
        <v>2147</v>
      </c>
      <c r="C285" s="16">
        <v>1.0</v>
      </c>
      <c r="D285" s="35">
        <f t="shared" si="1"/>
        <v>0.0007680491551</v>
      </c>
    </row>
    <row r="286">
      <c r="A286" s="30" t="s">
        <v>3205</v>
      </c>
      <c r="B286" s="30" t="s">
        <v>3206</v>
      </c>
      <c r="C286" s="16">
        <v>1.0</v>
      </c>
      <c r="D286" s="35">
        <f t="shared" si="1"/>
        <v>0.0007680491551</v>
      </c>
    </row>
    <row r="287">
      <c r="A287" s="30" t="s">
        <v>2458</v>
      </c>
      <c r="B287" s="30" t="s">
        <v>2459</v>
      </c>
      <c r="C287" s="16">
        <v>1.0</v>
      </c>
      <c r="D287" s="35">
        <f t="shared" si="1"/>
        <v>0.0007680491551</v>
      </c>
    </row>
    <row r="288">
      <c r="A288" s="30" t="s">
        <v>1777</v>
      </c>
      <c r="B288" s="30" t="s">
        <v>1778</v>
      </c>
      <c r="C288" s="16">
        <v>1.0</v>
      </c>
      <c r="D288" s="35">
        <f t="shared" si="1"/>
        <v>0.0007680491551</v>
      </c>
    </row>
    <row r="289">
      <c r="A289" s="30" t="s">
        <v>2407</v>
      </c>
      <c r="B289" s="30" t="s">
        <v>2406</v>
      </c>
      <c r="C289" s="16">
        <v>1.0</v>
      </c>
      <c r="D289" s="35">
        <f t="shared" si="1"/>
        <v>0.0007680491551</v>
      </c>
    </row>
    <row r="290">
      <c r="A290" s="30" t="s">
        <v>777</v>
      </c>
      <c r="B290" s="30" t="s">
        <v>778</v>
      </c>
      <c r="C290" s="16">
        <v>1.0</v>
      </c>
      <c r="D290" s="35">
        <f t="shared" si="1"/>
        <v>0.0007680491551</v>
      </c>
    </row>
    <row r="291">
      <c r="A291" s="30" t="s">
        <v>1448</v>
      </c>
      <c r="B291" s="30" t="s">
        <v>1449</v>
      </c>
      <c r="C291" s="16">
        <v>1.0</v>
      </c>
      <c r="D291" s="35">
        <f t="shared" si="1"/>
        <v>0.0007680491551</v>
      </c>
    </row>
    <row r="292">
      <c r="A292" s="30" t="s">
        <v>1270</v>
      </c>
      <c r="B292" s="30" t="s">
        <v>1269</v>
      </c>
      <c r="C292" s="16">
        <v>1.0</v>
      </c>
      <c r="D292" s="35">
        <f t="shared" si="1"/>
        <v>0.0007680491551</v>
      </c>
    </row>
    <row r="293">
      <c r="A293" s="30" t="s">
        <v>2390</v>
      </c>
      <c r="B293" s="30" t="s">
        <v>2391</v>
      </c>
      <c r="C293" s="16">
        <v>1.0</v>
      </c>
      <c r="D293" s="35">
        <f t="shared" si="1"/>
        <v>0.0007680491551</v>
      </c>
    </row>
    <row r="294">
      <c r="A294" s="30" t="s">
        <v>2601</v>
      </c>
      <c r="B294" s="30" t="s">
        <v>2602</v>
      </c>
      <c r="C294" s="16">
        <v>1.0</v>
      </c>
      <c r="D294" s="35">
        <f t="shared" si="1"/>
        <v>0.0007680491551</v>
      </c>
    </row>
    <row r="295">
      <c r="A295" s="30" t="s">
        <v>1523</v>
      </c>
      <c r="B295" s="30" t="s">
        <v>1524</v>
      </c>
      <c r="C295" s="16">
        <v>1.0</v>
      </c>
      <c r="D295" s="35">
        <f t="shared" si="1"/>
        <v>0.0007680491551</v>
      </c>
    </row>
    <row r="296">
      <c r="A296" s="30" t="s">
        <v>2444</v>
      </c>
      <c r="B296" s="30" t="s">
        <v>2443</v>
      </c>
      <c r="C296" s="16">
        <v>1.0</v>
      </c>
      <c r="D296" s="35">
        <f t="shared" si="1"/>
        <v>0.0007680491551</v>
      </c>
    </row>
    <row r="297">
      <c r="A297" s="30" t="s">
        <v>3019</v>
      </c>
      <c r="B297" s="30" t="s">
        <v>3020</v>
      </c>
      <c r="C297" s="16">
        <v>1.0</v>
      </c>
      <c r="D297" s="35">
        <f t="shared" si="1"/>
        <v>0.0007680491551</v>
      </c>
    </row>
    <row r="298">
      <c r="A298" s="30" t="s">
        <v>358</v>
      </c>
      <c r="B298" s="30" t="s">
        <v>359</v>
      </c>
      <c r="C298" s="16">
        <v>1.0</v>
      </c>
      <c r="D298" s="35">
        <f t="shared" si="1"/>
        <v>0.0007680491551</v>
      </c>
    </row>
    <row r="299">
      <c r="A299" s="30" t="s">
        <v>327</v>
      </c>
      <c r="B299" s="30" t="s">
        <v>328</v>
      </c>
      <c r="C299" s="16">
        <v>1.0</v>
      </c>
      <c r="D299" s="35">
        <f t="shared" si="1"/>
        <v>0.0007680491551</v>
      </c>
    </row>
    <row r="300">
      <c r="A300" s="30" t="s">
        <v>1811</v>
      </c>
      <c r="B300" s="30" t="s">
        <v>1812</v>
      </c>
      <c r="C300" s="16">
        <v>1.0</v>
      </c>
      <c r="D300" s="35">
        <f t="shared" si="1"/>
        <v>0.0007680491551</v>
      </c>
    </row>
    <row r="301">
      <c r="A301" s="30" t="s">
        <v>3186</v>
      </c>
      <c r="B301" s="30" t="s">
        <v>3187</v>
      </c>
      <c r="C301" s="16">
        <v>1.0</v>
      </c>
      <c r="D301" s="35">
        <f t="shared" si="1"/>
        <v>0.0007680491551</v>
      </c>
    </row>
    <row r="302">
      <c r="A302" s="30" t="s">
        <v>3138</v>
      </c>
      <c r="B302" s="30" t="s">
        <v>3139</v>
      </c>
      <c r="C302" s="16">
        <v>1.0</v>
      </c>
      <c r="D302" s="35">
        <f t="shared" si="1"/>
        <v>0.0007680491551</v>
      </c>
    </row>
    <row r="303">
      <c r="A303" s="30" t="s">
        <v>1934</v>
      </c>
      <c r="B303" s="30" t="s">
        <v>1935</v>
      </c>
      <c r="C303" s="16">
        <v>1.0</v>
      </c>
      <c r="D303" s="35">
        <f t="shared" si="1"/>
        <v>0.0007680491551</v>
      </c>
    </row>
    <row r="304">
      <c r="A304" s="30" t="s">
        <v>2809</v>
      </c>
      <c r="B304" s="30" t="s">
        <v>2810</v>
      </c>
      <c r="C304" s="16">
        <v>1.0</v>
      </c>
      <c r="D304" s="35">
        <f t="shared" si="1"/>
        <v>0.0007680491551</v>
      </c>
    </row>
    <row r="305">
      <c r="A305" s="30" t="s">
        <v>2306</v>
      </c>
      <c r="B305" s="30" t="s">
        <v>2308</v>
      </c>
      <c r="C305" s="16">
        <v>1.0</v>
      </c>
      <c r="D305" s="35">
        <f t="shared" si="1"/>
        <v>0.0007680491551</v>
      </c>
    </row>
    <row r="306">
      <c r="A306" s="31"/>
      <c r="B306" s="31"/>
      <c r="C306" s="36">
        <f>SUM(C2:C305)</f>
        <v>1302</v>
      </c>
      <c r="D306" s="35">
        <f t="shared" si="1"/>
        <v>1</v>
      </c>
    </row>
    <row r="307">
      <c r="A307" s="31"/>
      <c r="B307" s="31"/>
      <c r="C307" s="36"/>
      <c r="D307" s="37"/>
    </row>
    <row r="308">
      <c r="A308" s="31"/>
      <c r="B308" s="31"/>
      <c r="C308" s="36"/>
      <c r="D308" s="37"/>
    </row>
    <row r="309">
      <c r="A309" s="31"/>
      <c r="B309" s="31"/>
      <c r="C309" s="36"/>
      <c r="D309" s="37"/>
    </row>
    <row r="310">
      <c r="A310" s="31"/>
      <c r="B310" s="31"/>
      <c r="C310" s="36"/>
      <c r="D310" s="37"/>
    </row>
    <row r="311">
      <c r="A311" s="31"/>
      <c r="B311" s="31"/>
      <c r="C311" s="36"/>
      <c r="D311" s="37"/>
    </row>
    <row r="312">
      <c r="A312" s="31"/>
      <c r="B312" s="31"/>
      <c r="C312" s="36"/>
      <c r="D312" s="37"/>
    </row>
    <row r="313">
      <c r="A313" s="31"/>
      <c r="B313" s="31"/>
      <c r="C313" s="36"/>
      <c r="D313" s="37"/>
    </row>
    <row r="314">
      <c r="A314" s="31"/>
      <c r="B314" s="31"/>
      <c r="C314" s="36"/>
      <c r="D314" s="37"/>
    </row>
    <row r="315">
      <c r="A315" s="31"/>
      <c r="B315" s="31"/>
      <c r="C315" s="36"/>
      <c r="D315" s="37"/>
    </row>
    <row r="316">
      <c r="A316" s="31"/>
      <c r="B316" s="31"/>
      <c r="C316" s="36"/>
      <c r="D316" s="37"/>
    </row>
    <row r="317">
      <c r="A317" s="31"/>
      <c r="B317" s="31"/>
      <c r="C317" s="36"/>
      <c r="D317" s="37"/>
    </row>
    <row r="318">
      <c r="A318" s="31"/>
      <c r="B318" s="31"/>
      <c r="C318" s="36"/>
      <c r="D318" s="37"/>
    </row>
    <row r="319">
      <c r="A319" s="31"/>
      <c r="B319" s="31"/>
      <c r="C319" s="36"/>
      <c r="D319" s="37"/>
    </row>
    <row r="320">
      <c r="A320" s="31"/>
      <c r="B320" s="31"/>
      <c r="C320" s="36"/>
      <c r="D320" s="37"/>
    </row>
    <row r="321">
      <c r="A321" s="31"/>
      <c r="B321" s="31"/>
      <c r="C321" s="36"/>
      <c r="D321" s="37"/>
    </row>
    <row r="322">
      <c r="A322" s="31"/>
      <c r="B322" s="31"/>
      <c r="C322" s="36"/>
      <c r="D322" s="37"/>
    </row>
    <row r="323">
      <c r="A323" s="31"/>
      <c r="B323" s="31"/>
      <c r="C323" s="36"/>
      <c r="D323" s="37"/>
    </row>
    <row r="324">
      <c r="A324" s="31"/>
      <c r="B324" s="31"/>
      <c r="C324" s="36"/>
      <c r="D324" s="37"/>
    </row>
    <row r="325">
      <c r="A325" s="31"/>
      <c r="B325" s="31"/>
      <c r="C325" s="36"/>
      <c r="D325" s="37"/>
    </row>
    <row r="326">
      <c r="A326" s="31"/>
      <c r="B326" s="31"/>
      <c r="C326" s="36"/>
      <c r="D326" s="37"/>
    </row>
    <row r="327">
      <c r="A327" s="31"/>
      <c r="B327" s="31"/>
      <c r="C327" s="36"/>
      <c r="D327" s="37"/>
    </row>
    <row r="328">
      <c r="A328" s="31"/>
      <c r="B328" s="31"/>
      <c r="C328" s="36"/>
      <c r="D328" s="37"/>
    </row>
    <row r="329">
      <c r="A329" s="31"/>
      <c r="B329" s="31"/>
      <c r="C329" s="36"/>
      <c r="D329" s="37"/>
    </row>
    <row r="330">
      <c r="A330" s="31"/>
      <c r="B330" s="31"/>
      <c r="C330" s="36"/>
      <c r="D330" s="37"/>
    </row>
    <row r="331">
      <c r="A331" s="31"/>
      <c r="B331" s="31"/>
      <c r="C331" s="36"/>
      <c r="D331" s="37"/>
    </row>
    <row r="332">
      <c r="A332" s="31"/>
      <c r="B332" s="31"/>
      <c r="C332" s="36"/>
      <c r="D332" s="37"/>
    </row>
    <row r="333">
      <c r="A333" s="31"/>
      <c r="B333" s="31"/>
      <c r="C333" s="36"/>
      <c r="D333" s="37"/>
    </row>
    <row r="334">
      <c r="A334" s="31"/>
      <c r="B334" s="31"/>
      <c r="C334" s="36"/>
      <c r="D334" s="37"/>
    </row>
    <row r="335">
      <c r="A335" s="31"/>
      <c r="B335" s="31"/>
      <c r="C335" s="36"/>
      <c r="D335" s="37"/>
    </row>
    <row r="336">
      <c r="A336" s="31"/>
      <c r="B336" s="31"/>
      <c r="C336" s="36"/>
      <c r="D336" s="37"/>
    </row>
    <row r="337">
      <c r="A337" s="31"/>
      <c r="B337" s="31"/>
      <c r="C337" s="36"/>
      <c r="D337" s="37"/>
    </row>
    <row r="338">
      <c r="A338" s="31"/>
      <c r="B338" s="31"/>
      <c r="C338" s="36"/>
      <c r="D338" s="37"/>
    </row>
    <row r="339">
      <c r="A339" s="31"/>
      <c r="B339" s="31"/>
      <c r="C339" s="36"/>
      <c r="D339" s="37"/>
    </row>
    <row r="340">
      <c r="A340" s="31"/>
      <c r="B340" s="31"/>
      <c r="C340" s="36"/>
      <c r="D340" s="37"/>
    </row>
    <row r="341">
      <c r="A341" s="31"/>
      <c r="B341" s="31"/>
      <c r="C341" s="36"/>
      <c r="D341" s="37"/>
    </row>
    <row r="342">
      <c r="A342" s="31"/>
      <c r="B342" s="31"/>
      <c r="C342" s="36"/>
      <c r="D342" s="37"/>
    </row>
    <row r="343">
      <c r="A343" s="31"/>
      <c r="B343" s="31"/>
      <c r="C343" s="36"/>
      <c r="D343" s="37"/>
    </row>
    <row r="344">
      <c r="A344" s="31"/>
      <c r="B344" s="31"/>
      <c r="C344" s="36"/>
      <c r="D344" s="37"/>
    </row>
    <row r="345">
      <c r="A345" s="31"/>
      <c r="B345" s="31"/>
      <c r="C345" s="36"/>
      <c r="D345" s="37"/>
    </row>
    <row r="346">
      <c r="A346" s="31"/>
      <c r="B346" s="31"/>
      <c r="C346" s="36"/>
      <c r="D346" s="37"/>
    </row>
    <row r="347">
      <c r="A347" s="31"/>
      <c r="B347" s="31"/>
      <c r="C347" s="36"/>
      <c r="D347" s="37"/>
    </row>
    <row r="348">
      <c r="A348" s="31"/>
      <c r="B348" s="31"/>
      <c r="C348" s="36"/>
      <c r="D348" s="37"/>
    </row>
    <row r="349">
      <c r="A349" s="31"/>
      <c r="B349" s="31"/>
      <c r="C349" s="36"/>
      <c r="D349" s="37"/>
    </row>
    <row r="350">
      <c r="A350" s="31"/>
      <c r="B350" s="31"/>
      <c r="C350" s="36"/>
      <c r="D350" s="37"/>
    </row>
    <row r="351">
      <c r="A351" s="31"/>
      <c r="B351" s="31"/>
      <c r="C351" s="36"/>
      <c r="D351" s="37"/>
    </row>
    <row r="352">
      <c r="A352" s="31"/>
      <c r="B352" s="31"/>
      <c r="C352" s="36"/>
      <c r="D352" s="37"/>
    </row>
    <row r="353">
      <c r="A353" s="31"/>
      <c r="B353" s="31"/>
      <c r="C353" s="36"/>
      <c r="D353" s="37"/>
    </row>
    <row r="354">
      <c r="A354" s="31"/>
      <c r="B354" s="31"/>
      <c r="C354" s="36"/>
      <c r="D354" s="37"/>
    </row>
    <row r="355">
      <c r="A355" s="31"/>
      <c r="B355" s="31"/>
      <c r="C355" s="36"/>
      <c r="D355" s="37"/>
    </row>
    <row r="356">
      <c r="A356" s="31"/>
      <c r="B356" s="31"/>
      <c r="C356" s="36"/>
      <c r="D356" s="37"/>
    </row>
    <row r="357">
      <c r="A357" s="31"/>
      <c r="B357" s="31"/>
      <c r="C357" s="36"/>
      <c r="D357" s="37"/>
    </row>
    <row r="358">
      <c r="A358" s="31"/>
      <c r="B358" s="31"/>
      <c r="C358" s="36"/>
      <c r="D358" s="37"/>
    </row>
    <row r="359">
      <c r="A359" s="31"/>
      <c r="B359" s="31"/>
      <c r="C359" s="36"/>
      <c r="D359" s="37"/>
    </row>
    <row r="360">
      <c r="A360" s="31"/>
      <c r="B360" s="31"/>
      <c r="C360" s="36"/>
      <c r="D360" s="37"/>
    </row>
    <row r="361">
      <c r="A361" s="31"/>
      <c r="B361" s="31"/>
      <c r="C361" s="36"/>
      <c r="D361" s="37"/>
    </row>
    <row r="362">
      <c r="A362" s="31"/>
      <c r="B362" s="31"/>
      <c r="C362" s="36"/>
      <c r="D362" s="37"/>
    </row>
    <row r="363">
      <c r="A363" s="31"/>
      <c r="B363" s="31"/>
      <c r="C363" s="36"/>
      <c r="D363" s="37"/>
    </row>
    <row r="364">
      <c r="A364" s="31"/>
      <c r="B364" s="31"/>
      <c r="C364" s="36"/>
      <c r="D364" s="37"/>
    </row>
    <row r="365">
      <c r="A365" s="31"/>
      <c r="B365" s="31"/>
      <c r="C365" s="36"/>
      <c r="D365" s="37"/>
    </row>
    <row r="366">
      <c r="A366" s="31"/>
      <c r="B366" s="31"/>
      <c r="C366" s="36"/>
      <c r="D366" s="37"/>
    </row>
    <row r="367">
      <c r="A367" s="31"/>
      <c r="B367" s="31"/>
      <c r="C367" s="36"/>
      <c r="D367" s="37"/>
    </row>
    <row r="368">
      <c r="A368" s="31"/>
      <c r="B368" s="31"/>
      <c r="C368" s="36"/>
      <c r="D368" s="37"/>
    </row>
    <row r="369">
      <c r="A369" s="31"/>
      <c r="B369" s="31"/>
      <c r="C369" s="36"/>
      <c r="D369" s="37"/>
    </row>
    <row r="370">
      <c r="A370" s="31"/>
      <c r="B370" s="31"/>
      <c r="C370" s="36"/>
      <c r="D370" s="37"/>
    </row>
    <row r="371">
      <c r="A371" s="31"/>
      <c r="B371" s="31"/>
      <c r="C371" s="36"/>
      <c r="D371" s="37"/>
    </row>
    <row r="372">
      <c r="A372" s="31"/>
      <c r="B372" s="31"/>
      <c r="C372" s="36"/>
      <c r="D372" s="37"/>
    </row>
    <row r="373">
      <c r="A373" s="31"/>
      <c r="B373" s="31"/>
      <c r="C373" s="36"/>
      <c r="D373" s="37"/>
    </row>
    <row r="374">
      <c r="A374" s="31"/>
      <c r="B374" s="31"/>
      <c r="C374" s="36"/>
      <c r="D374" s="37"/>
    </row>
    <row r="375">
      <c r="A375" s="31"/>
      <c r="B375" s="31"/>
      <c r="C375" s="36"/>
      <c r="D375" s="37"/>
    </row>
    <row r="376">
      <c r="A376" s="31"/>
      <c r="B376" s="31"/>
      <c r="C376" s="36"/>
      <c r="D376" s="37"/>
    </row>
    <row r="377">
      <c r="A377" s="31"/>
      <c r="B377" s="31"/>
      <c r="C377" s="36"/>
      <c r="D377" s="37"/>
    </row>
    <row r="378">
      <c r="A378" s="31"/>
      <c r="B378" s="31"/>
      <c r="C378" s="36"/>
      <c r="D378" s="37"/>
    </row>
    <row r="379">
      <c r="A379" s="31"/>
      <c r="B379" s="31"/>
      <c r="C379" s="36"/>
      <c r="D379" s="37"/>
    </row>
    <row r="380">
      <c r="A380" s="31"/>
      <c r="B380" s="31"/>
      <c r="C380" s="36"/>
      <c r="D380" s="37"/>
    </row>
    <row r="381">
      <c r="A381" s="31"/>
      <c r="B381" s="31"/>
      <c r="C381" s="36"/>
      <c r="D381" s="37"/>
    </row>
    <row r="382">
      <c r="A382" s="31"/>
      <c r="B382" s="31"/>
      <c r="C382" s="36"/>
      <c r="D382" s="37"/>
    </row>
    <row r="383">
      <c r="A383" s="31"/>
      <c r="B383" s="31"/>
      <c r="C383" s="36"/>
      <c r="D383" s="37"/>
    </row>
    <row r="384">
      <c r="A384" s="31"/>
      <c r="B384" s="31"/>
      <c r="C384" s="36"/>
      <c r="D384" s="37"/>
    </row>
    <row r="385">
      <c r="A385" s="31"/>
      <c r="B385" s="31"/>
      <c r="C385" s="36"/>
      <c r="D385" s="37"/>
    </row>
    <row r="386">
      <c r="A386" s="31"/>
      <c r="B386" s="31"/>
      <c r="C386" s="36"/>
      <c r="D386" s="37"/>
    </row>
    <row r="387">
      <c r="A387" s="31"/>
      <c r="B387" s="31"/>
      <c r="C387" s="36"/>
      <c r="D387" s="37"/>
    </row>
    <row r="388">
      <c r="A388" s="31"/>
      <c r="B388" s="31"/>
      <c r="C388" s="36"/>
      <c r="D388" s="37"/>
    </row>
    <row r="389">
      <c r="A389" s="31"/>
      <c r="B389" s="31"/>
      <c r="C389" s="36"/>
      <c r="D389" s="37"/>
    </row>
    <row r="390">
      <c r="A390" s="31"/>
      <c r="B390" s="31"/>
      <c r="C390" s="36"/>
      <c r="D390" s="37"/>
    </row>
    <row r="391">
      <c r="A391" s="31"/>
      <c r="B391" s="31"/>
      <c r="C391" s="36"/>
      <c r="D391" s="37"/>
    </row>
    <row r="392">
      <c r="A392" s="31"/>
      <c r="B392" s="31"/>
      <c r="C392" s="36"/>
      <c r="D392" s="37"/>
    </row>
    <row r="393">
      <c r="A393" s="31"/>
      <c r="B393" s="31"/>
      <c r="C393" s="36"/>
      <c r="D393" s="37"/>
    </row>
    <row r="394">
      <c r="A394" s="31"/>
      <c r="B394" s="31"/>
      <c r="C394" s="36"/>
      <c r="D394" s="37"/>
    </row>
    <row r="395">
      <c r="A395" s="31"/>
      <c r="B395" s="31"/>
      <c r="C395" s="36"/>
      <c r="D395" s="37"/>
    </row>
    <row r="396">
      <c r="A396" s="31"/>
      <c r="B396" s="31"/>
      <c r="C396" s="36"/>
      <c r="D396" s="37"/>
    </row>
    <row r="397">
      <c r="A397" s="31"/>
      <c r="B397" s="31"/>
      <c r="C397" s="36"/>
      <c r="D397" s="37"/>
    </row>
    <row r="398">
      <c r="A398" s="31"/>
      <c r="B398" s="31"/>
      <c r="C398" s="36"/>
      <c r="D398" s="37"/>
    </row>
    <row r="399">
      <c r="A399" s="31"/>
      <c r="B399" s="31"/>
      <c r="C399" s="36"/>
      <c r="D399" s="37"/>
    </row>
    <row r="400">
      <c r="A400" s="31"/>
      <c r="B400" s="31"/>
      <c r="C400" s="36"/>
      <c r="D400" s="37"/>
    </row>
    <row r="401">
      <c r="A401" s="31"/>
      <c r="B401" s="31"/>
      <c r="C401" s="36"/>
      <c r="D401" s="37"/>
    </row>
    <row r="402">
      <c r="A402" s="31"/>
      <c r="B402" s="31"/>
      <c r="C402" s="36"/>
      <c r="D402" s="37"/>
    </row>
    <row r="403">
      <c r="A403" s="31"/>
      <c r="B403" s="31"/>
      <c r="C403" s="36"/>
      <c r="D403" s="37"/>
    </row>
    <row r="404">
      <c r="A404" s="31"/>
      <c r="B404" s="31"/>
      <c r="C404" s="36"/>
      <c r="D404" s="37"/>
    </row>
    <row r="405">
      <c r="A405" s="31"/>
      <c r="B405" s="31"/>
      <c r="C405" s="36"/>
      <c r="D405" s="37"/>
    </row>
    <row r="406">
      <c r="A406" s="31"/>
      <c r="B406" s="31"/>
      <c r="C406" s="36"/>
      <c r="D406" s="37"/>
    </row>
    <row r="407">
      <c r="A407" s="31"/>
      <c r="B407" s="31"/>
      <c r="C407" s="36"/>
      <c r="D407" s="37"/>
    </row>
    <row r="408">
      <c r="A408" s="31"/>
      <c r="B408" s="31"/>
      <c r="C408" s="36"/>
      <c r="D408" s="37"/>
    </row>
    <row r="409">
      <c r="A409" s="31"/>
      <c r="B409" s="31"/>
      <c r="C409" s="36"/>
      <c r="D409" s="37"/>
    </row>
    <row r="410">
      <c r="A410" s="31"/>
      <c r="B410" s="31"/>
      <c r="C410" s="36"/>
      <c r="D410" s="37"/>
    </row>
    <row r="411">
      <c r="A411" s="31"/>
      <c r="B411" s="31"/>
      <c r="C411" s="36"/>
      <c r="D411" s="37"/>
    </row>
    <row r="412">
      <c r="A412" s="31"/>
      <c r="B412" s="31"/>
      <c r="C412" s="36"/>
      <c r="D412" s="37"/>
    </row>
    <row r="413">
      <c r="A413" s="31"/>
      <c r="B413" s="31"/>
      <c r="C413" s="36"/>
      <c r="D413" s="37"/>
    </row>
    <row r="414">
      <c r="A414" s="31"/>
      <c r="B414" s="31"/>
      <c r="C414" s="36"/>
      <c r="D414" s="37"/>
    </row>
    <row r="415">
      <c r="A415" s="31"/>
      <c r="B415" s="31"/>
      <c r="C415" s="36"/>
      <c r="D415" s="37"/>
    </row>
    <row r="416">
      <c r="A416" s="31"/>
      <c r="B416" s="31"/>
      <c r="C416" s="36"/>
      <c r="D416" s="37"/>
    </row>
    <row r="417">
      <c r="A417" s="31"/>
      <c r="B417" s="31"/>
      <c r="C417" s="36"/>
      <c r="D417" s="37"/>
    </row>
    <row r="418">
      <c r="A418" s="31"/>
      <c r="B418" s="31"/>
      <c r="C418" s="36"/>
      <c r="D418" s="37"/>
    </row>
    <row r="419">
      <c r="A419" s="31"/>
      <c r="B419" s="31"/>
      <c r="C419" s="36"/>
      <c r="D419" s="37"/>
    </row>
    <row r="420">
      <c r="A420" s="31"/>
      <c r="B420" s="31"/>
      <c r="C420" s="36"/>
      <c r="D420" s="37"/>
    </row>
    <row r="421">
      <c r="A421" s="31"/>
      <c r="B421" s="31"/>
      <c r="C421" s="36"/>
      <c r="D421" s="37"/>
    </row>
    <row r="422">
      <c r="A422" s="31"/>
      <c r="B422" s="31"/>
      <c r="C422" s="36"/>
      <c r="D422" s="37"/>
    </row>
    <row r="423">
      <c r="A423" s="31"/>
      <c r="B423" s="31"/>
      <c r="C423" s="36"/>
      <c r="D423" s="37"/>
    </row>
    <row r="424">
      <c r="A424" s="31"/>
      <c r="B424" s="31"/>
      <c r="C424" s="36"/>
      <c r="D424" s="37"/>
    </row>
    <row r="425">
      <c r="A425" s="31"/>
      <c r="B425" s="31"/>
      <c r="C425" s="36"/>
      <c r="D425" s="37"/>
    </row>
    <row r="426">
      <c r="A426" s="31"/>
      <c r="B426" s="31"/>
      <c r="C426" s="36"/>
      <c r="D426" s="37"/>
    </row>
    <row r="427">
      <c r="A427" s="31"/>
      <c r="B427" s="31"/>
      <c r="C427" s="36"/>
      <c r="D427" s="37"/>
    </row>
    <row r="428">
      <c r="A428" s="31"/>
      <c r="B428" s="31"/>
      <c r="C428" s="36"/>
      <c r="D428" s="37"/>
    </row>
    <row r="429">
      <c r="A429" s="31"/>
      <c r="B429" s="31"/>
      <c r="C429" s="36"/>
      <c r="D429" s="37"/>
    </row>
    <row r="430">
      <c r="A430" s="31"/>
      <c r="B430" s="31"/>
      <c r="C430" s="36"/>
      <c r="D430" s="37"/>
    </row>
    <row r="431">
      <c r="A431" s="31"/>
      <c r="B431" s="31"/>
      <c r="C431" s="36"/>
      <c r="D431" s="37"/>
    </row>
    <row r="432">
      <c r="A432" s="31"/>
      <c r="B432" s="31"/>
      <c r="C432" s="36"/>
      <c r="D432" s="37"/>
    </row>
    <row r="433">
      <c r="A433" s="31"/>
      <c r="B433" s="31"/>
      <c r="C433" s="36"/>
      <c r="D433" s="37"/>
    </row>
    <row r="434">
      <c r="A434" s="31"/>
      <c r="B434" s="31"/>
      <c r="C434" s="36"/>
      <c r="D434" s="37"/>
    </row>
    <row r="435">
      <c r="A435" s="31"/>
      <c r="B435" s="31"/>
      <c r="C435" s="36"/>
      <c r="D435" s="37"/>
    </row>
    <row r="436">
      <c r="A436" s="31"/>
      <c r="B436" s="31"/>
      <c r="C436" s="36"/>
      <c r="D436" s="37"/>
    </row>
    <row r="437">
      <c r="A437" s="31"/>
      <c r="B437" s="31"/>
      <c r="C437" s="36"/>
      <c r="D437" s="37"/>
    </row>
    <row r="438">
      <c r="A438" s="31"/>
      <c r="B438" s="31"/>
      <c r="C438" s="36"/>
      <c r="D438" s="37"/>
    </row>
    <row r="439">
      <c r="A439" s="31"/>
      <c r="B439" s="31"/>
      <c r="C439" s="36"/>
      <c r="D439" s="37"/>
    </row>
    <row r="440">
      <c r="A440" s="31"/>
      <c r="B440" s="31"/>
      <c r="C440" s="36"/>
      <c r="D440" s="37"/>
    </row>
    <row r="441">
      <c r="A441" s="31"/>
      <c r="B441" s="31"/>
      <c r="C441" s="36"/>
      <c r="D441" s="37"/>
    </row>
    <row r="442">
      <c r="A442" s="31"/>
      <c r="B442" s="31"/>
      <c r="C442" s="36"/>
      <c r="D442" s="37"/>
    </row>
    <row r="443">
      <c r="A443" s="31"/>
      <c r="B443" s="31"/>
      <c r="C443" s="36"/>
      <c r="D443" s="37"/>
    </row>
    <row r="444">
      <c r="A444" s="31"/>
      <c r="B444" s="31"/>
      <c r="C444" s="36"/>
      <c r="D444" s="37"/>
    </row>
    <row r="445">
      <c r="A445" s="31"/>
      <c r="B445" s="31"/>
      <c r="C445" s="36"/>
      <c r="D445" s="37"/>
    </row>
    <row r="446">
      <c r="A446" s="31"/>
      <c r="B446" s="31"/>
      <c r="C446" s="36"/>
      <c r="D446" s="37"/>
    </row>
    <row r="447">
      <c r="A447" s="31"/>
      <c r="B447" s="31"/>
      <c r="C447" s="36"/>
      <c r="D447" s="37"/>
    </row>
    <row r="448">
      <c r="A448" s="31"/>
      <c r="B448" s="31"/>
      <c r="C448" s="36"/>
      <c r="D448" s="37"/>
    </row>
    <row r="449">
      <c r="A449" s="31"/>
      <c r="B449" s="31"/>
      <c r="C449" s="36"/>
      <c r="D449" s="37"/>
    </row>
    <row r="450">
      <c r="A450" s="31"/>
      <c r="B450" s="31"/>
      <c r="C450" s="36"/>
      <c r="D450" s="37"/>
    </row>
    <row r="451">
      <c r="A451" s="31"/>
      <c r="B451" s="31"/>
      <c r="C451" s="36"/>
      <c r="D451" s="37"/>
    </row>
    <row r="452">
      <c r="A452" s="31"/>
      <c r="B452" s="31"/>
      <c r="C452" s="36"/>
      <c r="D452" s="37"/>
    </row>
    <row r="453">
      <c r="A453" s="31"/>
      <c r="B453" s="31"/>
      <c r="C453" s="36"/>
      <c r="D453" s="37"/>
    </row>
    <row r="454">
      <c r="A454" s="31"/>
      <c r="B454" s="31"/>
      <c r="C454" s="36"/>
      <c r="D454" s="37"/>
    </row>
    <row r="455">
      <c r="A455" s="31"/>
      <c r="B455" s="31"/>
      <c r="C455" s="36"/>
      <c r="D455" s="37"/>
    </row>
    <row r="456">
      <c r="A456" s="31"/>
      <c r="B456" s="31"/>
      <c r="C456" s="36"/>
      <c r="D456" s="37"/>
    </row>
    <row r="457">
      <c r="A457" s="31"/>
      <c r="B457" s="31"/>
      <c r="C457" s="36"/>
      <c r="D457" s="37"/>
    </row>
    <row r="458">
      <c r="A458" s="31"/>
      <c r="B458" s="31"/>
      <c r="C458" s="36"/>
      <c r="D458" s="37"/>
    </row>
    <row r="459">
      <c r="A459" s="31"/>
      <c r="B459" s="31"/>
      <c r="C459" s="36"/>
      <c r="D459" s="37"/>
    </row>
    <row r="460">
      <c r="A460" s="31"/>
      <c r="B460" s="31"/>
      <c r="C460" s="36"/>
      <c r="D460" s="37"/>
    </row>
    <row r="461">
      <c r="A461" s="31"/>
      <c r="B461" s="31"/>
      <c r="C461" s="36"/>
      <c r="D461" s="37"/>
    </row>
    <row r="462">
      <c r="A462" s="31"/>
      <c r="B462" s="31"/>
      <c r="C462" s="36"/>
      <c r="D462" s="37"/>
    </row>
    <row r="463">
      <c r="A463" s="31"/>
      <c r="B463" s="31"/>
      <c r="C463" s="36"/>
      <c r="D463" s="37"/>
    </row>
    <row r="464">
      <c r="A464" s="31"/>
      <c r="B464" s="31"/>
      <c r="C464" s="36"/>
      <c r="D464" s="37"/>
    </row>
    <row r="465">
      <c r="A465" s="31"/>
      <c r="B465" s="31"/>
      <c r="C465" s="36"/>
      <c r="D465" s="37"/>
    </row>
    <row r="466">
      <c r="A466" s="31"/>
      <c r="B466" s="31"/>
      <c r="C466" s="36"/>
      <c r="D466" s="37"/>
    </row>
    <row r="467">
      <c r="A467" s="31"/>
      <c r="B467" s="31"/>
      <c r="C467" s="36"/>
      <c r="D467" s="37"/>
    </row>
    <row r="468">
      <c r="A468" s="31"/>
      <c r="B468" s="31"/>
      <c r="C468" s="36"/>
      <c r="D468" s="37"/>
    </row>
    <row r="469">
      <c r="A469" s="31"/>
      <c r="B469" s="31"/>
      <c r="C469" s="36"/>
      <c r="D469" s="37"/>
    </row>
    <row r="470">
      <c r="A470" s="31"/>
      <c r="B470" s="31"/>
      <c r="C470" s="36"/>
      <c r="D470" s="37"/>
    </row>
    <row r="471">
      <c r="A471" s="31"/>
      <c r="B471" s="31"/>
      <c r="C471" s="36"/>
      <c r="D471" s="37"/>
    </row>
    <row r="472">
      <c r="A472" s="31"/>
      <c r="B472" s="31"/>
      <c r="C472" s="36"/>
      <c r="D472" s="37"/>
    </row>
    <row r="473">
      <c r="A473" s="31"/>
      <c r="B473" s="31"/>
      <c r="C473" s="36"/>
      <c r="D473" s="37"/>
    </row>
    <row r="474">
      <c r="A474" s="31"/>
      <c r="B474" s="31"/>
      <c r="C474" s="36"/>
      <c r="D474" s="37"/>
    </row>
    <row r="475">
      <c r="A475" s="31"/>
      <c r="B475" s="31"/>
      <c r="C475" s="36"/>
      <c r="D475" s="37"/>
    </row>
    <row r="476">
      <c r="A476" s="31"/>
      <c r="B476" s="31"/>
      <c r="C476" s="36"/>
      <c r="D476" s="37"/>
    </row>
    <row r="477">
      <c r="A477" s="31"/>
      <c r="B477" s="31"/>
      <c r="C477" s="36"/>
      <c r="D477" s="37"/>
    </row>
    <row r="478">
      <c r="A478" s="31"/>
      <c r="B478" s="31"/>
      <c r="C478" s="36"/>
      <c r="D478" s="37"/>
    </row>
    <row r="479">
      <c r="A479" s="31"/>
      <c r="B479" s="31"/>
      <c r="C479" s="36"/>
      <c r="D479" s="37"/>
    </row>
    <row r="480">
      <c r="A480" s="31"/>
      <c r="B480" s="31"/>
      <c r="C480" s="36"/>
      <c r="D480" s="37"/>
    </row>
    <row r="481">
      <c r="A481" s="31"/>
      <c r="B481" s="31"/>
      <c r="C481" s="36"/>
      <c r="D481" s="37"/>
    </row>
    <row r="482">
      <c r="A482" s="31"/>
      <c r="B482" s="31"/>
      <c r="C482" s="36"/>
      <c r="D482" s="37"/>
    </row>
    <row r="483">
      <c r="A483" s="31"/>
      <c r="B483" s="31"/>
      <c r="C483" s="36"/>
      <c r="D483" s="37"/>
    </row>
    <row r="484">
      <c r="A484" s="31"/>
      <c r="B484" s="31"/>
      <c r="C484" s="36"/>
      <c r="D484" s="37"/>
    </row>
    <row r="485">
      <c r="A485" s="31"/>
      <c r="B485" s="31"/>
      <c r="C485" s="36"/>
      <c r="D485" s="37"/>
    </row>
    <row r="486">
      <c r="A486" s="31"/>
      <c r="B486" s="31"/>
      <c r="C486" s="36"/>
      <c r="D486" s="37"/>
    </row>
    <row r="487">
      <c r="A487" s="31"/>
      <c r="B487" s="31"/>
      <c r="C487" s="36"/>
      <c r="D487" s="37"/>
    </row>
    <row r="488">
      <c r="A488" s="31"/>
      <c r="B488" s="31"/>
      <c r="C488" s="36"/>
      <c r="D488" s="37"/>
    </row>
    <row r="489">
      <c r="A489" s="31"/>
      <c r="B489" s="31"/>
      <c r="C489" s="36"/>
      <c r="D489" s="37"/>
    </row>
    <row r="490">
      <c r="A490" s="31"/>
      <c r="B490" s="31"/>
      <c r="C490" s="36"/>
      <c r="D490" s="37"/>
    </row>
    <row r="491">
      <c r="A491" s="31"/>
      <c r="B491" s="31"/>
      <c r="C491" s="36"/>
      <c r="D491" s="37"/>
    </row>
    <row r="492">
      <c r="A492" s="31"/>
      <c r="B492" s="31"/>
      <c r="C492" s="36"/>
      <c r="D492" s="37"/>
    </row>
    <row r="493">
      <c r="A493" s="31"/>
      <c r="B493" s="31"/>
      <c r="C493" s="36"/>
      <c r="D493" s="37"/>
    </row>
    <row r="494">
      <c r="A494" s="31"/>
      <c r="B494" s="31"/>
      <c r="C494" s="36"/>
      <c r="D494" s="37"/>
    </row>
    <row r="495">
      <c r="A495" s="31"/>
      <c r="B495" s="31"/>
      <c r="C495" s="36"/>
      <c r="D495" s="37"/>
    </row>
    <row r="496">
      <c r="A496" s="31"/>
      <c r="B496" s="31"/>
      <c r="C496" s="36"/>
      <c r="D496" s="37"/>
    </row>
    <row r="497">
      <c r="A497" s="31"/>
      <c r="B497" s="31"/>
      <c r="C497" s="36"/>
      <c r="D497" s="37"/>
    </row>
    <row r="498">
      <c r="A498" s="31"/>
      <c r="B498" s="31"/>
      <c r="C498" s="36"/>
      <c r="D498" s="37"/>
    </row>
    <row r="499">
      <c r="A499" s="31"/>
      <c r="B499" s="31"/>
      <c r="C499" s="36"/>
      <c r="D499" s="37"/>
    </row>
    <row r="500">
      <c r="A500" s="31"/>
      <c r="B500" s="31"/>
      <c r="C500" s="36"/>
      <c r="D500" s="37"/>
    </row>
    <row r="501">
      <c r="A501" s="31"/>
      <c r="B501" s="31"/>
      <c r="C501" s="36"/>
      <c r="D501" s="37"/>
    </row>
    <row r="502">
      <c r="A502" s="31"/>
      <c r="B502" s="31"/>
      <c r="C502" s="36"/>
      <c r="D502" s="37"/>
    </row>
    <row r="503">
      <c r="A503" s="31"/>
      <c r="B503" s="31"/>
      <c r="C503" s="36"/>
      <c r="D503" s="37"/>
    </row>
    <row r="504">
      <c r="A504" s="31"/>
      <c r="B504" s="31"/>
      <c r="C504" s="36"/>
      <c r="D504" s="37"/>
    </row>
    <row r="505">
      <c r="A505" s="31"/>
      <c r="B505" s="31"/>
      <c r="C505" s="36"/>
      <c r="D505" s="37"/>
    </row>
    <row r="506">
      <c r="A506" s="31"/>
      <c r="B506" s="31"/>
      <c r="C506" s="36"/>
      <c r="D506" s="37"/>
    </row>
    <row r="507">
      <c r="A507" s="31"/>
      <c r="B507" s="31"/>
      <c r="C507" s="36"/>
      <c r="D507" s="37"/>
    </row>
    <row r="508">
      <c r="A508" s="31"/>
      <c r="B508" s="31"/>
      <c r="C508" s="36"/>
      <c r="D508" s="37"/>
    </row>
    <row r="509">
      <c r="A509" s="31"/>
      <c r="B509" s="31"/>
      <c r="C509" s="36"/>
      <c r="D509" s="37"/>
    </row>
    <row r="510">
      <c r="A510" s="31"/>
      <c r="B510" s="31"/>
      <c r="C510" s="36"/>
      <c r="D510" s="37"/>
    </row>
    <row r="511">
      <c r="A511" s="31"/>
      <c r="B511" s="31"/>
      <c r="C511" s="36"/>
      <c r="D511" s="37"/>
    </row>
    <row r="512">
      <c r="A512" s="31"/>
      <c r="B512" s="31"/>
      <c r="C512" s="36"/>
      <c r="D512" s="37"/>
    </row>
    <row r="513">
      <c r="A513" s="31"/>
      <c r="B513" s="31"/>
      <c r="C513" s="36"/>
      <c r="D513" s="37"/>
    </row>
    <row r="514">
      <c r="A514" s="31"/>
      <c r="B514" s="31"/>
      <c r="C514" s="36"/>
      <c r="D514" s="37"/>
    </row>
    <row r="515">
      <c r="A515" s="31"/>
      <c r="B515" s="31"/>
      <c r="C515" s="36"/>
      <c r="D515" s="37"/>
    </row>
    <row r="516">
      <c r="A516" s="31"/>
      <c r="B516" s="31"/>
      <c r="C516" s="36"/>
      <c r="D516" s="37"/>
    </row>
    <row r="517">
      <c r="A517" s="31"/>
      <c r="B517" s="31"/>
      <c r="C517" s="36"/>
      <c r="D517" s="37"/>
    </row>
    <row r="518">
      <c r="A518" s="31"/>
      <c r="B518" s="31"/>
      <c r="C518" s="36"/>
      <c r="D518" s="37"/>
    </row>
    <row r="519">
      <c r="A519" s="31"/>
      <c r="B519" s="31"/>
      <c r="C519" s="36"/>
      <c r="D519" s="37"/>
    </row>
    <row r="520">
      <c r="A520" s="31"/>
      <c r="B520" s="31"/>
      <c r="C520" s="36"/>
      <c r="D520" s="37"/>
    </row>
    <row r="521">
      <c r="A521" s="31"/>
      <c r="B521" s="31"/>
      <c r="C521" s="36"/>
      <c r="D521" s="37"/>
    </row>
    <row r="522">
      <c r="A522" s="31"/>
      <c r="B522" s="31"/>
      <c r="C522" s="36"/>
      <c r="D522" s="37"/>
    </row>
    <row r="523">
      <c r="A523" s="31"/>
      <c r="B523" s="31"/>
      <c r="C523" s="36"/>
      <c r="D523" s="37"/>
    </row>
    <row r="524">
      <c r="A524" s="31"/>
      <c r="B524" s="31"/>
      <c r="C524" s="36"/>
      <c r="D524" s="37"/>
    </row>
    <row r="525">
      <c r="A525" s="31"/>
      <c r="B525" s="31"/>
      <c r="C525" s="36"/>
      <c r="D525" s="37"/>
    </row>
    <row r="526">
      <c r="A526" s="31"/>
      <c r="B526" s="31"/>
      <c r="C526" s="36"/>
      <c r="D526" s="37"/>
    </row>
    <row r="527">
      <c r="A527" s="31"/>
      <c r="B527" s="31"/>
      <c r="C527" s="36"/>
      <c r="D527" s="37"/>
    </row>
    <row r="528">
      <c r="A528" s="31"/>
      <c r="B528" s="31"/>
      <c r="C528" s="36"/>
      <c r="D528" s="37"/>
    </row>
    <row r="529">
      <c r="A529" s="31"/>
      <c r="B529" s="31"/>
      <c r="C529" s="36"/>
      <c r="D529" s="37"/>
    </row>
    <row r="530">
      <c r="A530" s="31"/>
      <c r="B530" s="31"/>
      <c r="C530" s="36"/>
      <c r="D530" s="37"/>
    </row>
    <row r="531">
      <c r="A531" s="31"/>
      <c r="B531" s="31"/>
      <c r="C531" s="36"/>
      <c r="D531" s="37"/>
    </row>
    <row r="532">
      <c r="A532" s="31"/>
      <c r="B532" s="31"/>
      <c r="C532" s="36"/>
      <c r="D532" s="37"/>
    </row>
    <row r="533">
      <c r="A533" s="31"/>
      <c r="B533" s="31"/>
      <c r="C533" s="36"/>
      <c r="D533" s="37"/>
    </row>
    <row r="534">
      <c r="A534" s="31"/>
      <c r="B534" s="31"/>
      <c r="C534" s="36"/>
      <c r="D534" s="37"/>
    </row>
    <row r="535">
      <c r="A535" s="31"/>
      <c r="B535" s="31"/>
      <c r="C535" s="36"/>
      <c r="D535" s="37"/>
    </row>
    <row r="536">
      <c r="A536" s="31"/>
      <c r="B536" s="31"/>
      <c r="C536" s="36"/>
      <c r="D536" s="37"/>
    </row>
    <row r="537">
      <c r="A537" s="31"/>
      <c r="B537" s="31"/>
      <c r="C537" s="36"/>
      <c r="D537" s="37"/>
    </row>
    <row r="538">
      <c r="A538" s="31"/>
      <c r="B538" s="31"/>
      <c r="C538" s="36"/>
      <c r="D538" s="37"/>
    </row>
    <row r="539">
      <c r="A539" s="31"/>
      <c r="B539" s="31"/>
      <c r="C539" s="36"/>
      <c r="D539" s="37"/>
    </row>
    <row r="540">
      <c r="A540" s="31"/>
      <c r="B540" s="31"/>
      <c r="C540" s="36"/>
      <c r="D540" s="37"/>
    </row>
    <row r="541">
      <c r="A541" s="31"/>
      <c r="B541" s="31"/>
      <c r="C541" s="36"/>
      <c r="D541" s="37"/>
    </row>
    <row r="542">
      <c r="A542" s="31"/>
      <c r="B542" s="31"/>
      <c r="C542" s="36"/>
      <c r="D542" s="37"/>
    </row>
    <row r="543">
      <c r="A543" s="31"/>
      <c r="B543" s="31"/>
      <c r="C543" s="36"/>
      <c r="D543" s="37"/>
    </row>
    <row r="544">
      <c r="A544" s="31"/>
      <c r="B544" s="31"/>
      <c r="C544" s="36"/>
      <c r="D544" s="37"/>
    </row>
    <row r="545">
      <c r="A545" s="31"/>
      <c r="B545" s="31"/>
      <c r="C545" s="36"/>
      <c r="D545" s="37"/>
    </row>
    <row r="546">
      <c r="A546" s="31"/>
      <c r="B546" s="31"/>
      <c r="C546" s="36"/>
      <c r="D546" s="37"/>
    </row>
    <row r="547">
      <c r="A547" s="31"/>
      <c r="B547" s="31"/>
      <c r="C547" s="36"/>
      <c r="D547" s="37"/>
    </row>
    <row r="548">
      <c r="A548" s="31"/>
      <c r="B548" s="31"/>
      <c r="C548" s="36"/>
      <c r="D548" s="37"/>
    </row>
    <row r="549">
      <c r="A549" s="31"/>
      <c r="B549" s="31"/>
      <c r="C549" s="36"/>
      <c r="D549" s="37"/>
    </row>
    <row r="550">
      <c r="A550" s="31"/>
      <c r="B550" s="31"/>
      <c r="C550" s="36"/>
      <c r="D550" s="37"/>
    </row>
    <row r="551">
      <c r="A551" s="31"/>
      <c r="B551" s="31"/>
      <c r="C551" s="36"/>
      <c r="D551" s="37"/>
    </row>
    <row r="552">
      <c r="A552" s="31"/>
      <c r="B552" s="31"/>
      <c r="C552" s="36"/>
      <c r="D552" s="37"/>
    </row>
    <row r="553">
      <c r="A553" s="31"/>
      <c r="B553" s="31"/>
      <c r="C553" s="36"/>
      <c r="D553" s="37"/>
    </row>
    <row r="554">
      <c r="A554" s="31"/>
      <c r="B554" s="31"/>
      <c r="C554" s="36"/>
      <c r="D554" s="37"/>
    </row>
    <row r="555">
      <c r="A555" s="31"/>
      <c r="B555" s="31"/>
      <c r="C555" s="36"/>
      <c r="D555" s="37"/>
    </row>
    <row r="556">
      <c r="A556" s="31"/>
      <c r="B556" s="31"/>
      <c r="C556" s="36"/>
      <c r="D556" s="37"/>
    </row>
    <row r="557">
      <c r="A557" s="31"/>
      <c r="B557" s="31"/>
      <c r="C557" s="36"/>
      <c r="D557" s="37"/>
    </row>
    <row r="558">
      <c r="A558" s="31"/>
      <c r="B558" s="31"/>
      <c r="C558" s="36"/>
      <c r="D558" s="37"/>
    </row>
    <row r="559">
      <c r="A559" s="31"/>
      <c r="B559" s="31"/>
      <c r="C559" s="36"/>
      <c r="D559" s="37"/>
    </row>
    <row r="560">
      <c r="A560" s="31"/>
      <c r="B560" s="31"/>
      <c r="C560" s="36"/>
      <c r="D560" s="37"/>
    </row>
    <row r="561">
      <c r="A561" s="31"/>
      <c r="B561" s="31"/>
      <c r="C561" s="36"/>
      <c r="D561" s="37"/>
    </row>
    <row r="562">
      <c r="A562" s="31"/>
      <c r="B562" s="31"/>
      <c r="C562" s="36"/>
      <c r="D562" s="37"/>
    </row>
    <row r="563">
      <c r="A563" s="31"/>
      <c r="B563" s="31"/>
      <c r="C563" s="36"/>
      <c r="D563" s="37"/>
    </row>
    <row r="564">
      <c r="A564" s="31"/>
      <c r="B564" s="31"/>
      <c r="C564" s="36"/>
      <c r="D564" s="37"/>
    </row>
    <row r="565">
      <c r="A565" s="31"/>
      <c r="B565" s="31"/>
      <c r="C565" s="36"/>
      <c r="D565" s="37"/>
    </row>
    <row r="566">
      <c r="A566" s="31"/>
      <c r="B566" s="31"/>
      <c r="C566" s="36"/>
      <c r="D566" s="37"/>
    </row>
    <row r="567">
      <c r="A567" s="31"/>
      <c r="B567" s="31"/>
      <c r="C567" s="36"/>
      <c r="D567" s="37"/>
    </row>
    <row r="568">
      <c r="A568" s="31"/>
      <c r="B568" s="31"/>
      <c r="C568" s="36"/>
      <c r="D568" s="37"/>
    </row>
    <row r="569">
      <c r="A569" s="31"/>
      <c r="B569" s="31"/>
      <c r="C569" s="36"/>
      <c r="D569" s="37"/>
    </row>
    <row r="570">
      <c r="A570" s="31"/>
      <c r="B570" s="31"/>
      <c r="C570" s="36"/>
      <c r="D570" s="37"/>
    </row>
    <row r="571">
      <c r="A571" s="31"/>
      <c r="B571" s="31"/>
      <c r="C571" s="36"/>
      <c r="D571" s="37"/>
    </row>
    <row r="572">
      <c r="A572" s="31"/>
      <c r="B572" s="31"/>
      <c r="C572" s="36"/>
      <c r="D572" s="37"/>
    </row>
    <row r="573">
      <c r="A573" s="31"/>
      <c r="B573" s="31"/>
      <c r="C573" s="36"/>
      <c r="D573" s="37"/>
    </row>
    <row r="574">
      <c r="A574" s="31"/>
      <c r="B574" s="31"/>
      <c r="C574" s="36"/>
      <c r="D574" s="37"/>
    </row>
    <row r="575">
      <c r="A575" s="31"/>
      <c r="B575" s="31"/>
      <c r="C575" s="36"/>
      <c r="D575" s="37"/>
    </row>
    <row r="576">
      <c r="A576" s="31"/>
      <c r="B576" s="31"/>
      <c r="C576" s="36"/>
      <c r="D576" s="37"/>
    </row>
    <row r="577">
      <c r="A577" s="31"/>
      <c r="B577" s="31"/>
      <c r="C577" s="36"/>
      <c r="D577" s="37"/>
    </row>
    <row r="578">
      <c r="A578" s="31"/>
      <c r="B578" s="31"/>
      <c r="C578" s="36"/>
      <c r="D578" s="37"/>
    </row>
    <row r="579">
      <c r="A579" s="31"/>
      <c r="B579" s="31"/>
      <c r="C579" s="36"/>
      <c r="D579" s="37"/>
    </row>
    <row r="580">
      <c r="A580" s="31"/>
      <c r="B580" s="31"/>
      <c r="C580" s="36"/>
      <c r="D580" s="37"/>
    </row>
    <row r="581">
      <c r="A581" s="31"/>
      <c r="B581" s="31"/>
      <c r="C581" s="36"/>
      <c r="D581" s="37"/>
    </row>
    <row r="582">
      <c r="A582" s="31"/>
      <c r="B582" s="31"/>
      <c r="C582" s="36"/>
      <c r="D582" s="37"/>
    </row>
    <row r="583">
      <c r="A583" s="31"/>
      <c r="B583" s="31"/>
      <c r="C583" s="36"/>
      <c r="D583" s="37"/>
    </row>
    <row r="584">
      <c r="A584" s="31"/>
      <c r="B584" s="31"/>
      <c r="C584" s="36"/>
      <c r="D584" s="37"/>
    </row>
    <row r="585">
      <c r="A585" s="31"/>
      <c r="B585" s="31"/>
      <c r="C585" s="36"/>
      <c r="D585" s="37"/>
    </row>
    <row r="586">
      <c r="A586" s="31"/>
      <c r="B586" s="31"/>
      <c r="C586" s="36"/>
      <c r="D586" s="37"/>
    </row>
    <row r="587">
      <c r="A587" s="31"/>
      <c r="B587" s="31"/>
      <c r="C587" s="36"/>
      <c r="D587" s="37"/>
    </row>
    <row r="588">
      <c r="A588" s="31"/>
      <c r="B588" s="31"/>
      <c r="C588" s="36"/>
      <c r="D588" s="37"/>
    </row>
    <row r="589">
      <c r="A589" s="31"/>
      <c r="B589" s="31"/>
      <c r="C589" s="36"/>
      <c r="D589" s="37"/>
    </row>
    <row r="590">
      <c r="A590" s="31"/>
      <c r="B590" s="31"/>
      <c r="C590" s="36"/>
      <c r="D590" s="37"/>
    </row>
    <row r="591">
      <c r="A591" s="31"/>
      <c r="B591" s="31"/>
      <c r="C591" s="36"/>
      <c r="D591" s="37"/>
    </row>
    <row r="592">
      <c r="A592" s="31"/>
      <c r="B592" s="31"/>
      <c r="C592" s="36"/>
      <c r="D592" s="37"/>
    </row>
    <row r="593">
      <c r="A593" s="31"/>
      <c r="B593" s="31"/>
      <c r="C593" s="36"/>
      <c r="D593" s="37"/>
    </row>
    <row r="594">
      <c r="A594" s="31"/>
      <c r="B594" s="31"/>
      <c r="C594" s="36"/>
      <c r="D594" s="37"/>
    </row>
    <row r="595">
      <c r="A595" s="31"/>
      <c r="B595" s="31"/>
      <c r="C595" s="36"/>
      <c r="D595" s="37"/>
    </row>
    <row r="596">
      <c r="A596" s="31"/>
      <c r="B596" s="31"/>
      <c r="C596" s="36"/>
      <c r="D596" s="37"/>
    </row>
    <row r="597">
      <c r="A597" s="31"/>
      <c r="B597" s="31"/>
      <c r="C597" s="36"/>
      <c r="D597" s="37"/>
    </row>
    <row r="598">
      <c r="A598" s="31"/>
      <c r="B598" s="31"/>
      <c r="C598" s="36"/>
      <c r="D598" s="37"/>
    </row>
    <row r="599">
      <c r="A599" s="31"/>
      <c r="B599" s="31"/>
      <c r="C599" s="36"/>
      <c r="D599" s="37"/>
    </row>
    <row r="600">
      <c r="A600" s="31"/>
      <c r="B600" s="31"/>
      <c r="C600" s="36"/>
      <c r="D600" s="37"/>
    </row>
    <row r="601">
      <c r="A601" s="31"/>
      <c r="B601" s="31"/>
      <c r="C601" s="36"/>
      <c r="D601" s="37"/>
    </row>
    <row r="602">
      <c r="A602" s="31"/>
      <c r="B602" s="31"/>
      <c r="C602" s="36"/>
      <c r="D602" s="37"/>
    </row>
    <row r="603">
      <c r="A603" s="31"/>
      <c r="B603" s="31"/>
      <c r="C603" s="36"/>
      <c r="D603" s="37"/>
    </row>
    <row r="604">
      <c r="A604" s="31"/>
      <c r="B604" s="31"/>
      <c r="C604" s="36"/>
      <c r="D604" s="37"/>
    </row>
    <row r="605">
      <c r="A605" s="31"/>
      <c r="B605" s="31"/>
      <c r="C605" s="36"/>
      <c r="D605" s="37"/>
    </row>
    <row r="606">
      <c r="A606" s="31"/>
      <c r="B606" s="31"/>
      <c r="C606" s="36"/>
      <c r="D606" s="37"/>
    </row>
    <row r="607">
      <c r="A607" s="31"/>
      <c r="B607" s="31"/>
      <c r="C607" s="36"/>
      <c r="D607" s="37"/>
    </row>
    <row r="608">
      <c r="A608" s="31"/>
      <c r="B608" s="31"/>
      <c r="C608" s="36"/>
      <c r="D608" s="37"/>
    </row>
    <row r="609">
      <c r="A609" s="31"/>
      <c r="B609" s="31"/>
      <c r="C609" s="36"/>
      <c r="D609" s="37"/>
    </row>
    <row r="610">
      <c r="A610" s="31"/>
      <c r="B610" s="31"/>
      <c r="C610" s="36"/>
      <c r="D610" s="37"/>
    </row>
    <row r="611">
      <c r="A611" s="31"/>
      <c r="B611" s="31"/>
      <c r="C611" s="36"/>
      <c r="D611" s="37"/>
    </row>
    <row r="612">
      <c r="A612" s="31"/>
      <c r="B612" s="31"/>
      <c r="C612" s="36"/>
      <c r="D612" s="37"/>
    </row>
    <row r="613">
      <c r="A613" s="31"/>
      <c r="B613" s="31"/>
      <c r="C613" s="36"/>
      <c r="D613" s="37"/>
    </row>
    <row r="614">
      <c r="A614" s="31"/>
      <c r="B614" s="31"/>
      <c r="C614" s="36"/>
      <c r="D614" s="37"/>
    </row>
    <row r="615">
      <c r="A615" s="31"/>
      <c r="B615" s="31"/>
      <c r="C615" s="36"/>
      <c r="D615" s="37"/>
    </row>
    <row r="616">
      <c r="A616" s="31"/>
      <c r="B616" s="31"/>
      <c r="C616" s="36"/>
      <c r="D616" s="37"/>
    </row>
    <row r="617">
      <c r="A617" s="31"/>
      <c r="B617" s="31"/>
      <c r="C617" s="36"/>
      <c r="D617" s="37"/>
    </row>
    <row r="618">
      <c r="A618" s="31"/>
      <c r="B618" s="31"/>
      <c r="C618" s="36"/>
      <c r="D618" s="37"/>
    </row>
    <row r="619">
      <c r="A619" s="31"/>
      <c r="B619" s="31"/>
      <c r="C619" s="36"/>
      <c r="D619" s="37"/>
    </row>
    <row r="620">
      <c r="A620" s="31"/>
      <c r="B620" s="31"/>
      <c r="C620" s="36"/>
      <c r="D620" s="37"/>
    </row>
    <row r="621">
      <c r="A621" s="31"/>
      <c r="B621" s="31"/>
      <c r="C621" s="36"/>
      <c r="D621" s="37"/>
    </row>
    <row r="622">
      <c r="A622" s="31"/>
      <c r="B622" s="31"/>
      <c r="C622" s="36"/>
      <c r="D622" s="37"/>
    </row>
    <row r="623">
      <c r="A623" s="31"/>
      <c r="B623" s="31"/>
      <c r="C623" s="36"/>
      <c r="D623" s="37"/>
    </row>
    <row r="624">
      <c r="A624" s="31"/>
      <c r="B624" s="31"/>
      <c r="C624" s="36"/>
      <c r="D624" s="37"/>
    </row>
    <row r="625">
      <c r="A625" s="31"/>
      <c r="B625" s="31"/>
      <c r="C625" s="36"/>
      <c r="D625" s="37"/>
    </row>
    <row r="626">
      <c r="A626" s="31"/>
      <c r="B626" s="31"/>
      <c r="C626" s="36"/>
      <c r="D626" s="37"/>
    </row>
    <row r="627">
      <c r="A627" s="31"/>
      <c r="B627" s="31"/>
      <c r="C627" s="36"/>
      <c r="D627" s="37"/>
    </row>
    <row r="628">
      <c r="A628" s="31"/>
      <c r="B628" s="31"/>
      <c r="C628" s="36"/>
      <c r="D628" s="37"/>
    </row>
    <row r="629">
      <c r="A629" s="31"/>
      <c r="B629" s="31"/>
      <c r="C629" s="36"/>
      <c r="D629" s="37"/>
    </row>
    <row r="630">
      <c r="A630" s="31"/>
      <c r="B630" s="31"/>
      <c r="C630" s="36"/>
      <c r="D630" s="37"/>
    </row>
    <row r="631">
      <c r="A631" s="31"/>
      <c r="B631" s="31"/>
      <c r="C631" s="36"/>
      <c r="D631" s="37"/>
    </row>
    <row r="632">
      <c r="A632" s="31"/>
      <c r="B632" s="31"/>
      <c r="C632" s="36"/>
      <c r="D632" s="37"/>
    </row>
    <row r="633">
      <c r="A633" s="31"/>
      <c r="B633" s="31"/>
      <c r="C633" s="36"/>
      <c r="D633" s="37"/>
    </row>
    <row r="634">
      <c r="A634" s="31"/>
      <c r="B634" s="31"/>
      <c r="C634" s="36"/>
      <c r="D634" s="37"/>
    </row>
    <row r="635">
      <c r="A635" s="31"/>
      <c r="B635" s="31"/>
      <c r="C635" s="36"/>
      <c r="D635" s="37"/>
    </row>
    <row r="636">
      <c r="A636" s="31"/>
      <c r="B636" s="31"/>
      <c r="C636" s="36"/>
      <c r="D636" s="37"/>
    </row>
    <row r="637">
      <c r="A637" s="31"/>
      <c r="B637" s="31"/>
      <c r="C637" s="36"/>
      <c r="D637" s="37"/>
    </row>
    <row r="638">
      <c r="A638" s="31"/>
      <c r="B638" s="31"/>
      <c r="C638" s="36"/>
      <c r="D638" s="37"/>
    </row>
    <row r="639">
      <c r="A639" s="31"/>
      <c r="B639" s="31"/>
      <c r="C639" s="36"/>
      <c r="D639" s="37"/>
    </row>
    <row r="640">
      <c r="A640" s="31"/>
      <c r="B640" s="31"/>
      <c r="C640" s="36"/>
      <c r="D640" s="37"/>
    </row>
    <row r="641">
      <c r="A641" s="31"/>
      <c r="B641" s="31"/>
      <c r="C641" s="36"/>
      <c r="D641" s="37"/>
    </row>
    <row r="642">
      <c r="A642" s="31"/>
      <c r="B642" s="31"/>
      <c r="C642" s="36"/>
      <c r="D642" s="37"/>
    </row>
    <row r="643">
      <c r="A643" s="31"/>
      <c r="B643" s="31"/>
      <c r="C643" s="36"/>
      <c r="D643" s="37"/>
    </row>
    <row r="644">
      <c r="A644" s="31"/>
      <c r="B644" s="31"/>
      <c r="C644" s="36"/>
      <c r="D644" s="37"/>
    </row>
    <row r="645">
      <c r="A645" s="31"/>
      <c r="B645" s="31"/>
      <c r="C645" s="36"/>
      <c r="D645" s="37"/>
    </row>
    <row r="646">
      <c r="A646" s="31"/>
      <c r="B646" s="31"/>
      <c r="C646" s="36"/>
      <c r="D646" s="37"/>
    </row>
    <row r="647">
      <c r="A647" s="31"/>
      <c r="B647" s="31"/>
      <c r="C647" s="36"/>
      <c r="D647" s="37"/>
    </row>
    <row r="648">
      <c r="A648" s="31"/>
      <c r="B648" s="31"/>
      <c r="C648" s="36"/>
      <c r="D648" s="37"/>
    </row>
    <row r="649">
      <c r="A649" s="31"/>
      <c r="B649" s="31"/>
      <c r="C649" s="36"/>
      <c r="D649" s="37"/>
    </row>
    <row r="650">
      <c r="A650" s="31"/>
      <c r="B650" s="31"/>
      <c r="C650" s="36"/>
      <c r="D650" s="37"/>
    </row>
    <row r="651">
      <c r="A651" s="31"/>
      <c r="B651" s="31"/>
      <c r="C651" s="36"/>
      <c r="D651" s="37"/>
    </row>
    <row r="652">
      <c r="A652" s="31"/>
      <c r="B652" s="31"/>
      <c r="C652" s="36"/>
      <c r="D652" s="37"/>
    </row>
    <row r="653">
      <c r="A653" s="31"/>
      <c r="B653" s="31"/>
      <c r="C653" s="36"/>
      <c r="D653" s="37"/>
    </row>
    <row r="654">
      <c r="A654" s="31"/>
      <c r="B654" s="31"/>
      <c r="C654" s="36"/>
      <c r="D654" s="37"/>
    </row>
    <row r="655">
      <c r="A655" s="31"/>
      <c r="B655" s="31"/>
      <c r="C655" s="36"/>
      <c r="D655" s="37"/>
    </row>
    <row r="656">
      <c r="A656" s="31"/>
      <c r="B656" s="31"/>
      <c r="C656" s="36"/>
      <c r="D656" s="37"/>
    </row>
    <row r="657">
      <c r="A657" s="31"/>
      <c r="B657" s="31"/>
      <c r="C657" s="36"/>
      <c r="D657" s="37"/>
    </row>
    <row r="658">
      <c r="A658" s="31"/>
      <c r="B658" s="31"/>
      <c r="C658" s="36"/>
      <c r="D658" s="37"/>
    </row>
    <row r="659">
      <c r="A659" s="31"/>
      <c r="B659" s="31"/>
      <c r="C659" s="36"/>
      <c r="D659" s="37"/>
    </row>
    <row r="660">
      <c r="A660" s="31"/>
      <c r="B660" s="31"/>
      <c r="C660" s="36"/>
      <c r="D660" s="37"/>
    </row>
    <row r="661">
      <c r="A661" s="31"/>
      <c r="B661" s="31"/>
      <c r="C661" s="36"/>
      <c r="D661" s="37"/>
    </row>
    <row r="662">
      <c r="A662" s="31"/>
      <c r="B662" s="31"/>
      <c r="C662" s="36"/>
      <c r="D662" s="37"/>
    </row>
    <row r="663">
      <c r="A663" s="31"/>
      <c r="B663" s="31"/>
      <c r="C663" s="36"/>
      <c r="D663" s="37"/>
    </row>
    <row r="664">
      <c r="A664" s="31"/>
      <c r="B664" s="31"/>
      <c r="C664" s="36"/>
      <c r="D664" s="37"/>
    </row>
    <row r="665">
      <c r="A665" s="31"/>
      <c r="B665" s="31"/>
      <c r="C665" s="36"/>
      <c r="D665" s="37"/>
    </row>
    <row r="666">
      <c r="A666" s="31"/>
      <c r="B666" s="31"/>
      <c r="C666" s="36"/>
      <c r="D666" s="37"/>
    </row>
    <row r="667">
      <c r="A667" s="31"/>
      <c r="B667" s="31"/>
      <c r="C667" s="36"/>
      <c r="D667" s="37"/>
    </row>
    <row r="668">
      <c r="A668" s="31"/>
      <c r="B668" s="31"/>
      <c r="C668" s="36"/>
      <c r="D668" s="37"/>
    </row>
    <row r="669">
      <c r="A669" s="31"/>
      <c r="B669" s="31"/>
      <c r="C669" s="36"/>
      <c r="D669" s="37"/>
    </row>
    <row r="670">
      <c r="A670" s="31"/>
      <c r="B670" s="31"/>
      <c r="C670" s="36"/>
      <c r="D670" s="37"/>
    </row>
    <row r="671">
      <c r="A671" s="31"/>
      <c r="B671" s="31"/>
      <c r="C671" s="36"/>
      <c r="D671" s="37"/>
    </row>
    <row r="672">
      <c r="A672" s="31"/>
      <c r="B672" s="31"/>
      <c r="C672" s="36"/>
      <c r="D672" s="37"/>
    </row>
    <row r="673">
      <c r="A673" s="31"/>
      <c r="B673" s="31"/>
      <c r="C673" s="36"/>
      <c r="D673" s="37"/>
    </row>
    <row r="674">
      <c r="A674" s="31"/>
      <c r="B674" s="31"/>
      <c r="C674" s="36"/>
      <c r="D674" s="37"/>
    </row>
    <row r="675">
      <c r="A675" s="31"/>
      <c r="B675" s="31"/>
      <c r="C675" s="36"/>
      <c r="D675" s="37"/>
    </row>
    <row r="676">
      <c r="A676" s="31"/>
      <c r="B676" s="31"/>
      <c r="C676" s="36"/>
      <c r="D676" s="37"/>
    </row>
    <row r="677">
      <c r="A677" s="31"/>
      <c r="B677" s="31"/>
      <c r="C677" s="36"/>
      <c r="D677" s="37"/>
    </row>
    <row r="678">
      <c r="A678" s="31"/>
      <c r="B678" s="31"/>
      <c r="C678" s="36"/>
      <c r="D678" s="37"/>
    </row>
    <row r="679">
      <c r="A679" s="31"/>
      <c r="B679" s="31"/>
      <c r="C679" s="36"/>
      <c r="D679" s="37"/>
    </row>
    <row r="680">
      <c r="A680" s="31"/>
      <c r="B680" s="31"/>
      <c r="C680" s="36"/>
      <c r="D680" s="37"/>
    </row>
    <row r="681">
      <c r="A681" s="31"/>
      <c r="B681" s="31"/>
      <c r="C681" s="36"/>
      <c r="D681" s="37"/>
    </row>
    <row r="682">
      <c r="A682" s="31"/>
      <c r="B682" s="31"/>
      <c r="C682" s="36"/>
      <c r="D682" s="37"/>
    </row>
    <row r="683">
      <c r="A683" s="31"/>
      <c r="B683" s="31"/>
      <c r="C683" s="36"/>
      <c r="D683" s="37"/>
    </row>
    <row r="684">
      <c r="A684" s="31"/>
      <c r="B684" s="31"/>
      <c r="C684" s="36"/>
      <c r="D684" s="37"/>
    </row>
    <row r="685">
      <c r="A685" s="31"/>
      <c r="B685" s="31"/>
      <c r="C685" s="36"/>
      <c r="D685" s="37"/>
    </row>
    <row r="686">
      <c r="A686" s="31"/>
      <c r="B686" s="31"/>
      <c r="C686" s="36"/>
      <c r="D686" s="37"/>
    </row>
    <row r="687">
      <c r="A687" s="31"/>
      <c r="B687" s="31"/>
      <c r="C687" s="36"/>
      <c r="D687" s="37"/>
    </row>
    <row r="688">
      <c r="A688" s="31"/>
      <c r="B688" s="31"/>
      <c r="C688" s="36"/>
      <c r="D688" s="37"/>
    </row>
    <row r="689">
      <c r="A689" s="31"/>
      <c r="B689" s="31"/>
      <c r="C689" s="36"/>
      <c r="D689" s="37"/>
    </row>
    <row r="690">
      <c r="A690" s="31"/>
      <c r="B690" s="31"/>
      <c r="C690" s="36"/>
      <c r="D690" s="37"/>
    </row>
    <row r="691">
      <c r="A691" s="31"/>
      <c r="B691" s="31"/>
      <c r="C691" s="36"/>
      <c r="D691" s="37"/>
    </row>
    <row r="692">
      <c r="A692" s="31"/>
      <c r="B692" s="31"/>
      <c r="C692" s="36"/>
      <c r="D692" s="37"/>
    </row>
    <row r="693">
      <c r="A693" s="31"/>
      <c r="B693" s="31"/>
      <c r="C693" s="36"/>
      <c r="D693" s="37"/>
    </row>
    <row r="694">
      <c r="A694" s="31"/>
      <c r="B694" s="31"/>
      <c r="C694" s="36"/>
      <c r="D694" s="37"/>
    </row>
    <row r="695">
      <c r="A695" s="31"/>
      <c r="B695" s="31"/>
      <c r="C695" s="36"/>
      <c r="D695" s="37"/>
    </row>
    <row r="696">
      <c r="A696" s="31"/>
      <c r="B696" s="31"/>
      <c r="C696" s="36"/>
      <c r="D696" s="37"/>
    </row>
    <row r="697">
      <c r="A697" s="31"/>
      <c r="B697" s="31"/>
      <c r="C697" s="36"/>
      <c r="D697" s="37"/>
    </row>
    <row r="698">
      <c r="A698" s="31"/>
      <c r="B698" s="31"/>
      <c r="C698" s="36"/>
      <c r="D698" s="37"/>
    </row>
    <row r="699">
      <c r="A699" s="31"/>
      <c r="B699" s="31"/>
      <c r="C699" s="36"/>
      <c r="D699" s="37"/>
    </row>
    <row r="700">
      <c r="A700" s="31"/>
      <c r="B700" s="31"/>
      <c r="C700" s="36"/>
      <c r="D700" s="37"/>
    </row>
    <row r="701">
      <c r="A701" s="31"/>
      <c r="B701" s="31"/>
      <c r="C701" s="36"/>
      <c r="D701" s="37"/>
    </row>
    <row r="702">
      <c r="A702" s="31"/>
      <c r="B702" s="31"/>
      <c r="C702" s="36"/>
      <c r="D702" s="37"/>
    </row>
    <row r="703">
      <c r="A703" s="31"/>
      <c r="B703" s="31"/>
      <c r="C703" s="36"/>
      <c r="D703" s="37"/>
    </row>
    <row r="704">
      <c r="A704" s="31"/>
      <c r="B704" s="31"/>
      <c r="C704" s="36"/>
      <c r="D704" s="37"/>
    </row>
    <row r="705">
      <c r="A705" s="31"/>
      <c r="B705" s="31"/>
      <c r="C705" s="36"/>
      <c r="D705" s="37"/>
    </row>
    <row r="706">
      <c r="A706" s="31"/>
      <c r="B706" s="31"/>
      <c r="C706" s="36"/>
      <c r="D706" s="37"/>
    </row>
    <row r="707">
      <c r="A707" s="31"/>
      <c r="B707" s="31"/>
      <c r="C707" s="36"/>
      <c r="D707" s="37"/>
    </row>
    <row r="708">
      <c r="A708" s="31"/>
      <c r="B708" s="31"/>
      <c r="C708" s="36"/>
      <c r="D708" s="37"/>
    </row>
    <row r="709">
      <c r="A709" s="31"/>
      <c r="B709" s="31"/>
      <c r="C709" s="36"/>
      <c r="D709" s="37"/>
    </row>
    <row r="710">
      <c r="A710" s="31"/>
      <c r="B710" s="31"/>
      <c r="C710" s="36"/>
      <c r="D710" s="37"/>
    </row>
    <row r="711">
      <c r="A711" s="31"/>
      <c r="B711" s="31"/>
      <c r="C711" s="36"/>
      <c r="D711" s="37"/>
    </row>
    <row r="712">
      <c r="A712" s="31"/>
      <c r="B712" s="31"/>
      <c r="C712" s="36"/>
      <c r="D712" s="37"/>
    </row>
    <row r="713">
      <c r="A713" s="31"/>
      <c r="B713" s="31"/>
      <c r="C713" s="36"/>
      <c r="D713" s="37"/>
    </row>
    <row r="714">
      <c r="A714" s="31"/>
      <c r="B714" s="31"/>
      <c r="C714" s="36"/>
      <c r="D714" s="37"/>
    </row>
    <row r="715">
      <c r="A715" s="31"/>
      <c r="B715" s="31"/>
      <c r="C715" s="36"/>
      <c r="D715" s="37"/>
    </row>
    <row r="716">
      <c r="A716" s="31"/>
      <c r="B716" s="31"/>
      <c r="C716" s="36"/>
      <c r="D716" s="37"/>
    </row>
    <row r="717">
      <c r="A717" s="31"/>
      <c r="B717" s="31"/>
      <c r="C717" s="36"/>
      <c r="D717" s="37"/>
    </row>
    <row r="718">
      <c r="A718" s="31"/>
      <c r="B718" s="31"/>
      <c r="C718" s="36"/>
      <c r="D718" s="37"/>
    </row>
    <row r="719">
      <c r="A719" s="31"/>
      <c r="B719" s="31"/>
      <c r="C719" s="36"/>
      <c r="D719" s="37"/>
    </row>
    <row r="720">
      <c r="A720" s="31"/>
      <c r="B720" s="31"/>
      <c r="C720" s="36"/>
      <c r="D720" s="37"/>
    </row>
    <row r="721">
      <c r="A721" s="31"/>
      <c r="B721" s="31"/>
      <c r="C721" s="36"/>
      <c r="D721" s="37"/>
    </row>
    <row r="722">
      <c r="A722" s="31"/>
      <c r="B722" s="31"/>
      <c r="C722" s="36"/>
      <c r="D722" s="37"/>
    </row>
    <row r="723">
      <c r="A723" s="31"/>
      <c r="B723" s="31"/>
      <c r="C723" s="36"/>
      <c r="D723" s="37"/>
    </row>
    <row r="724">
      <c r="A724" s="31"/>
      <c r="B724" s="31"/>
      <c r="C724" s="36"/>
      <c r="D724" s="37"/>
    </row>
    <row r="725">
      <c r="A725" s="31"/>
      <c r="B725" s="31"/>
      <c r="C725" s="36"/>
      <c r="D725" s="37"/>
    </row>
    <row r="726">
      <c r="A726" s="31"/>
      <c r="B726" s="31"/>
      <c r="C726" s="36"/>
      <c r="D726" s="37"/>
    </row>
    <row r="727">
      <c r="A727" s="31"/>
      <c r="B727" s="31"/>
      <c r="C727" s="36"/>
      <c r="D727" s="37"/>
    </row>
    <row r="728">
      <c r="A728" s="31"/>
      <c r="B728" s="31"/>
      <c r="C728" s="36"/>
      <c r="D728" s="37"/>
    </row>
    <row r="729">
      <c r="A729" s="31"/>
      <c r="B729" s="31"/>
      <c r="C729" s="36"/>
      <c r="D729" s="37"/>
    </row>
    <row r="730">
      <c r="A730" s="31"/>
      <c r="B730" s="31"/>
      <c r="C730" s="36"/>
      <c r="D730" s="37"/>
    </row>
    <row r="731">
      <c r="A731" s="31"/>
      <c r="B731" s="31"/>
      <c r="C731" s="36"/>
      <c r="D731" s="37"/>
    </row>
    <row r="732">
      <c r="A732" s="31"/>
      <c r="B732" s="31"/>
      <c r="C732" s="36"/>
      <c r="D732" s="37"/>
    </row>
    <row r="733">
      <c r="A733" s="31"/>
      <c r="B733" s="31"/>
      <c r="C733" s="36"/>
      <c r="D733" s="37"/>
    </row>
    <row r="734">
      <c r="A734" s="31"/>
      <c r="B734" s="31"/>
      <c r="C734" s="36"/>
      <c r="D734" s="37"/>
    </row>
    <row r="735">
      <c r="A735" s="31"/>
      <c r="B735" s="31"/>
      <c r="C735" s="36"/>
      <c r="D735" s="37"/>
    </row>
    <row r="736">
      <c r="A736" s="31"/>
      <c r="B736" s="31"/>
      <c r="C736" s="36"/>
      <c r="D736" s="37"/>
    </row>
    <row r="737">
      <c r="A737" s="31"/>
      <c r="B737" s="31"/>
      <c r="C737" s="36"/>
      <c r="D737" s="37"/>
    </row>
    <row r="738">
      <c r="A738" s="31"/>
      <c r="B738" s="31"/>
      <c r="C738" s="36"/>
      <c r="D738" s="37"/>
    </row>
    <row r="739">
      <c r="A739" s="31"/>
      <c r="B739" s="31"/>
      <c r="C739" s="36"/>
      <c r="D739" s="37"/>
    </row>
    <row r="740">
      <c r="A740" s="31"/>
      <c r="B740" s="31"/>
      <c r="C740" s="36"/>
      <c r="D740" s="37"/>
    </row>
    <row r="741">
      <c r="A741" s="31"/>
      <c r="B741" s="31"/>
      <c r="C741" s="36"/>
      <c r="D741" s="37"/>
    </row>
    <row r="742">
      <c r="A742" s="31"/>
      <c r="B742" s="31"/>
      <c r="C742" s="36"/>
      <c r="D742" s="37"/>
    </row>
    <row r="743">
      <c r="A743" s="31"/>
      <c r="B743" s="31"/>
      <c r="C743" s="36"/>
      <c r="D743" s="37"/>
    </row>
    <row r="744">
      <c r="A744" s="31"/>
      <c r="B744" s="31"/>
      <c r="C744" s="36"/>
      <c r="D744" s="37"/>
    </row>
    <row r="745">
      <c r="A745" s="31"/>
      <c r="B745" s="31"/>
      <c r="C745" s="36"/>
      <c r="D745" s="37"/>
    </row>
    <row r="746">
      <c r="A746" s="31"/>
      <c r="B746" s="31"/>
      <c r="C746" s="36"/>
      <c r="D746" s="37"/>
    </row>
    <row r="747">
      <c r="A747" s="31"/>
      <c r="B747" s="31"/>
      <c r="C747" s="36"/>
      <c r="D747" s="37"/>
    </row>
    <row r="748">
      <c r="A748" s="31"/>
      <c r="B748" s="31"/>
      <c r="C748" s="36"/>
      <c r="D748" s="37"/>
    </row>
    <row r="749">
      <c r="A749" s="31"/>
      <c r="B749" s="31"/>
      <c r="C749" s="36"/>
      <c r="D749" s="37"/>
    </row>
    <row r="750">
      <c r="A750" s="31"/>
      <c r="B750" s="31"/>
      <c r="C750" s="36"/>
      <c r="D750" s="37"/>
    </row>
    <row r="751">
      <c r="A751" s="31"/>
      <c r="B751" s="31"/>
      <c r="C751" s="36"/>
      <c r="D751" s="37"/>
    </row>
    <row r="752">
      <c r="A752" s="31"/>
      <c r="B752" s="31"/>
      <c r="C752" s="36"/>
      <c r="D752" s="37"/>
    </row>
    <row r="753">
      <c r="A753" s="31"/>
      <c r="B753" s="31"/>
      <c r="C753" s="36"/>
      <c r="D753" s="37"/>
    </row>
    <row r="754">
      <c r="A754" s="31"/>
      <c r="B754" s="31"/>
      <c r="C754" s="36"/>
      <c r="D754" s="37"/>
    </row>
    <row r="755">
      <c r="A755" s="31"/>
      <c r="B755" s="31"/>
      <c r="C755" s="36"/>
      <c r="D755" s="37"/>
    </row>
    <row r="756">
      <c r="A756" s="31"/>
      <c r="B756" s="31"/>
      <c r="C756" s="36"/>
      <c r="D756" s="37"/>
    </row>
    <row r="757">
      <c r="A757" s="31"/>
      <c r="B757" s="31"/>
      <c r="C757" s="36"/>
      <c r="D757" s="37"/>
    </row>
    <row r="758">
      <c r="A758" s="31"/>
      <c r="B758" s="31"/>
      <c r="C758" s="36"/>
      <c r="D758" s="37"/>
    </row>
    <row r="759">
      <c r="A759" s="31"/>
      <c r="B759" s="31"/>
      <c r="C759" s="36"/>
      <c r="D759" s="37"/>
    </row>
    <row r="760">
      <c r="A760" s="31"/>
      <c r="B760" s="31"/>
      <c r="C760" s="36"/>
      <c r="D760" s="37"/>
    </row>
    <row r="761">
      <c r="A761" s="31"/>
      <c r="B761" s="31"/>
      <c r="C761" s="36"/>
      <c r="D761" s="37"/>
    </row>
    <row r="762">
      <c r="A762" s="31"/>
      <c r="B762" s="31"/>
      <c r="C762" s="36"/>
      <c r="D762" s="37"/>
    </row>
    <row r="763">
      <c r="A763" s="31"/>
      <c r="B763" s="31"/>
      <c r="C763" s="36"/>
      <c r="D763" s="37"/>
    </row>
    <row r="764">
      <c r="A764" s="31"/>
      <c r="B764" s="31"/>
      <c r="C764" s="36"/>
      <c r="D764" s="37"/>
    </row>
    <row r="765">
      <c r="A765" s="31"/>
      <c r="B765" s="31"/>
      <c r="C765" s="36"/>
      <c r="D765" s="37"/>
    </row>
    <row r="766">
      <c r="A766" s="31"/>
      <c r="B766" s="31"/>
      <c r="C766" s="36"/>
      <c r="D766" s="37"/>
    </row>
    <row r="767">
      <c r="A767" s="31"/>
      <c r="B767" s="31"/>
      <c r="C767" s="36"/>
      <c r="D767" s="37"/>
    </row>
    <row r="768">
      <c r="A768" s="31"/>
      <c r="B768" s="31"/>
      <c r="C768" s="36"/>
      <c r="D768" s="37"/>
    </row>
    <row r="769">
      <c r="A769" s="31"/>
      <c r="B769" s="31"/>
      <c r="C769" s="36"/>
      <c r="D769" s="37"/>
    </row>
    <row r="770">
      <c r="A770" s="31"/>
      <c r="B770" s="31"/>
      <c r="C770" s="36"/>
      <c r="D770" s="37"/>
    </row>
    <row r="771">
      <c r="A771" s="31"/>
      <c r="B771" s="31"/>
      <c r="C771" s="36"/>
      <c r="D771" s="37"/>
    </row>
    <row r="772">
      <c r="A772" s="31"/>
      <c r="B772" s="31"/>
      <c r="C772" s="36"/>
      <c r="D772" s="37"/>
    </row>
    <row r="773">
      <c r="A773" s="31"/>
      <c r="B773" s="31"/>
      <c r="C773" s="36"/>
      <c r="D773" s="37"/>
    </row>
    <row r="774">
      <c r="A774" s="31"/>
      <c r="B774" s="31"/>
      <c r="C774" s="36"/>
      <c r="D774" s="37"/>
    </row>
    <row r="775">
      <c r="A775" s="31"/>
      <c r="B775" s="31"/>
      <c r="C775" s="36"/>
      <c r="D775" s="37"/>
    </row>
    <row r="776">
      <c r="A776" s="31"/>
      <c r="B776" s="31"/>
      <c r="C776" s="36"/>
      <c r="D776" s="37"/>
    </row>
    <row r="777">
      <c r="A777" s="31"/>
      <c r="B777" s="31"/>
      <c r="C777" s="36"/>
      <c r="D777" s="37"/>
    </row>
    <row r="778">
      <c r="A778" s="31"/>
      <c r="B778" s="31"/>
      <c r="C778" s="36"/>
      <c r="D778" s="37"/>
    </row>
    <row r="779">
      <c r="A779" s="31"/>
      <c r="B779" s="31"/>
      <c r="C779" s="36"/>
      <c r="D779" s="37"/>
    </row>
    <row r="780">
      <c r="A780" s="31"/>
      <c r="B780" s="31"/>
      <c r="C780" s="36"/>
      <c r="D780" s="37"/>
    </row>
    <row r="781">
      <c r="A781" s="31"/>
      <c r="B781" s="31"/>
      <c r="C781" s="36"/>
      <c r="D781" s="37"/>
    </row>
    <row r="782">
      <c r="A782" s="31"/>
      <c r="B782" s="31"/>
      <c r="C782" s="36"/>
      <c r="D782" s="37"/>
    </row>
    <row r="783">
      <c r="A783" s="31"/>
      <c r="B783" s="31"/>
      <c r="C783" s="36"/>
      <c r="D783" s="37"/>
    </row>
    <row r="784">
      <c r="A784" s="31"/>
      <c r="B784" s="31"/>
      <c r="C784" s="36"/>
      <c r="D784" s="37"/>
    </row>
    <row r="785">
      <c r="A785" s="31"/>
      <c r="B785" s="31"/>
      <c r="C785" s="36"/>
      <c r="D785" s="37"/>
    </row>
    <row r="786">
      <c r="A786" s="31"/>
      <c r="B786" s="31"/>
      <c r="C786" s="36"/>
      <c r="D786" s="37"/>
    </row>
    <row r="787">
      <c r="A787" s="31"/>
      <c r="B787" s="31"/>
      <c r="C787" s="36"/>
      <c r="D787" s="37"/>
    </row>
    <row r="788">
      <c r="A788" s="31"/>
      <c r="B788" s="31"/>
      <c r="C788" s="36"/>
      <c r="D788" s="37"/>
    </row>
    <row r="789">
      <c r="A789" s="31"/>
      <c r="B789" s="31"/>
      <c r="C789" s="36"/>
      <c r="D789" s="37"/>
    </row>
    <row r="790">
      <c r="A790" s="31"/>
      <c r="B790" s="31"/>
      <c r="C790" s="36"/>
      <c r="D790" s="37"/>
    </row>
    <row r="791">
      <c r="A791" s="31"/>
      <c r="B791" s="31"/>
      <c r="C791" s="36"/>
      <c r="D791" s="37"/>
    </row>
    <row r="792">
      <c r="A792" s="31"/>
      <c r="B792" s="31"/>
      <c r="C792" s="36"/>
      <c r="D792" s="37"/>
    </row>
    <row r="793">
      <c r="A793" s="31"/>
      <c r="B793" s="31"/>
      <c r="C793" s="36"/>
      <c r="D793" s="37"/>
    </row>
    <row r="794">
      <c r="A794" s="31"/>
      <c r="B794" s="31"/>
      <c r="C794" s="36"/>
      <c r="D794" s="37"/>
    </row>
    <row r="795">
      <c r="A795" s="31"/>
      <c r="B795" s="31"/>
      <c r="C795" s="36"/>
      <c r="D795" s="37"/>
    </row>
    <row r="796">
      <c r="A796" s="31"/>
      <c r="B796" s="31"/>
      <c r="C796" s="36"/>
      <c r="D796" s="37"/>
    </row>
    <row r="797">
      <c r="A797" s="31"/>
      <c r="B797" s="31"/>
      <c r="C797" s="36"/>
      <c r="D797" s="37"/>
    </row>
    <row r="798">
      <c r="A798" s="31"/>
      <c r="B798" s="31"/>
      <c r="C798" s="36"/>
      <c r="D798" s="37"/>
    </row>
    <row r="799">
      <c r="A799" s="31"/>
      <c r="B799" s="31"/>
      <c r="C799" s="36"/>
      <c r="D799" s="37"/>
    </row>
    <row r="800">
      <c r="A800" s="31"/>
      <c r="B800" s="31"/>
      <c r="C800" s="36"/>
      <c r="D800" s="37"/>
    </row>
    <row r="801">
      <c r="A801" s="31"/>
      <c r="B801" s="31"/>
      <c r="C801" s="36"/>
      <c r="D801" s="37"/>
    </row>
    <row r="802">
      <c r="A802" s="31"/>
      <c r="B802" s="31"/>
      <c r="C802" s="36"/>
      <c r="D802" s="37"/>
    </row>
    <row r="803">
      <c r="A803" s="31"/>
      <c r="B803" s="31"/>
      <c r="C803" s="36"/>
      <c r="D803" s="37"/>
    </row>
    <row r="804">
      <c r="A804" s="31"/>
      <c r="B804" s="31"/>
      <c r="C804" s="36"/>
      <c r="D804" s="37"/>
    </row>
    <row r="805">
      <c r="A805" s="31"/>
      <c r="B805" s="31"/>
      <c r="C805" s="36"/>
      <c r="D805" s="37"/>
    </row>
    <row r="806">
      <c r="A806" s="31"/>
      <c r="B806" s="31"/>
      <c r="C806" s="36"/>
      <c r="D806" s="37"/>
    </row>
    <row r="807">
      <c r="A807" s="31"/>
      <c r="B807" s="31"/>
      <c r="C807" s="36"/>
      <c r="D807" s="37"/>
    </row>
    <row r="808">
      <c r="A808" s="31"/>
      <c r="B808" s="31"/>
      <c r="C808" s="36"/>
      <c r="D808" s="37"/>
    </row>
    <row r="809">
      <c r="A809" s="31"/>
      <c r="B809" s="31"/>
      <c r="C809" s="36"/>
      <c r="D809" s="37"/>
    </row>
    <row r="810">
      <c r="A810" s="31"/>
      <c r="B810" s="31"/>
      <c r="C810" s="36"/>
      <c r="D810" s="37"/>
    </row>
    <row r="811">
      <c r="A811" s="31"/>
      <c r="B811" s="31"/>
      <c r="C811" s="36"/>
      <c r="D811" s="37"/>
    </row>
    <row r="812">
      <c r="A812" s="31"/>
      <c r="B812" s="31"/>
      <c r="C812" s="36"/>
      <c r="D812" s="37"/>
    </row>
    <row r="813">
      <c r="A813" s="31"/>
      <c r="B813" s="31"/>
      <c r="C813" s="36"/>
      <c r="D813" s="37"/>
    </row>
    <row r="814">
      <c r="A814" s="31"/>
      <c r="B814" s="31"/>
      <c r="C814" s="36"/>
      <c r="D814" s="37"/>
    </row>
    <row r="815">
      <c r="A815" s="31"/>
      <c r="B815" s="31"/>
      <c r="C815" s="36"/>
      <c r="D815" s="37"/>
    </row>
    <row r="816">
      <c r="A816" s="31"/>
      <c r="B816" s="31"/>
      <c r="C816" s="36"/>
      <c r="D816" s="37"/>
    </row>
    <row r="817">
      <c r="A817" s="31"/>
      <c r="B817" s="31"/>
      <c r="C817" s="36"/>
      <c r="D817" s="37"/>
    </row>
    <row r="818">
      <c r="A818" s="31"/>
      <c r="B818" s="31"/>
      <c r="C818" s="36"/>
      <c r="D818" s="37"/>
    </row>
    <row r="819">
      <c r="A819" s="31"/>
      <c r="B819" s="31"/>
      <c r="C819" s="36"/>
      <c r="D819" s="37"/>
    </row>
    <row r="820">
      <c r="A820" s="31"/>
      <c r="B820" s="31"/>
      <c r="C820" s="36"/>
      <c r="D820" s="37"/>
    </row>
    <row r="821">
      <c r="A821" s="31"/>
      <c r="B821" s="31"/>
      <c r="C821" s="36"/>
      <c r="D821" s="37"/>
    </row>
    <row r="822">
      <c r="A822" s="31"/>
      <c r="B822" s="31"/>
      <c r="C822" s="36"/>
      <c r="D822" s="37"/>
    </row>
    <row r="823">
      <c r="A823" s="31"/>
      <c r="B823" s="31"/>
      <c r="C823" s="36"/>
      <c r="D823" s="37"/>
    </row>
    <row r="824">
      <c r="A824" s="31"/>
      <c r="B824" s="31"/>
      <c r="C824" s="36"/>
      <c r="D824" s="37"/>
    </row>
    <row r="825">
      <c r="A825" s="31"/>
      <c r="B825" s="31"/>
      <c r="C825" s="36"/>
      <c r="D825" s="37"/>
    </row>
    <row r="826">
      <c r="A826" s="31"/>
      <c r="B826" s="31"/>
      <c r="C826" s="36"/>
      <c r="D826" s="37"/>
    </row>
    <row r="827">
      <c r="A827" s="31"/>
      <c r="B827" s="31"/>
      <c r="C827" s="36"/>
      <c r="D827" s="37"/>
    </row>
    <row r="828">
      <c r="A828" s="31"/>
      <c r="B828" s="31"/>
      <c r="C828" s="36"/>
      <c r="D828" s="37"/>
    </row>
    <row r="829">
      <c r="A829" s="31"/>
      <c r="B829" s="31"/>
      <c r="C829" s="36"/>
      <c r="D829" s="37"/>
    </row>
    <row r="830">
      <c r="A830" s="31"/>
      <c r="B830" s="31"/>
      <c r="C830" s="36"/>
      <c r="D830" s="37"/>
    </row>
    <row r="831">
      <c r="A831" s="31"/>
      <c r="B831" s="31"/>
      <c r="C831" s="36"/>
      <c r="D831" s="37"/>
    </row>
    <row r="832">
      <c r="A832" s="31"/>
      <c r="B832" s="31"/>
      <c r="C832" s="36"/>
      <c r="D832" s="37"/>
    </row>
    <row r="833">
      <c r="A833" s="31"/>
      <c r="B833" s="31"/>
      <c r="C833" s="36"/>
      <c r="D833" s="37"/>
    </row>
    <row r="834">
      <c r="A834" s="31"/>
      <c r="B834" s="31"/>
      <c r="C834" s="36"/>
      <c r="D834" s="37"/>
    </row>
    <row r="835">
      <c r="A835" s="31"/>
      <c r="B835" s="31"/>
      <c r="C835" s="36"/>
      <c r="D835" s="37"/>
    </row>
    <row r="836">
      <c r="A836" s="31"/>
      <c r="B836" s="31"/>
      <c r="C836" s="36"/>
      <c r="D836" s="37"/>
    </row>
    <row r="837">
      <c r="A837" s="31"/>
      <c r="B837" s="31"/>
      <c r="C837" s="36"/>
      <c r="D837" s="37"/>
    </row>
    <row r="838">
      <c r="A838" s="31"/>
      <c r="B838" s="31"/>
      <c r="C838" s="36"/>
      <c r="D838" s="37"/>
    </row>
    <row r="839">
      <c r="A839" s="31"/>
      <c r="B839" s="31"/>
      <c r="C839" s="36"/>
      <c r="D839" s="37"/>
    </row>
    <row r="840">
      <c r="A840" s="31"/>
      <c r="B840" s="31"/>
      <c r="C840" s="36"/>
      <c r="D840" s="37"/>
    </row>
    <row r="841">
      <c r="A841" s="31"/>
      <c r="B841" s="31"/>
      <c r="C841" s="36"/>
      <c r="D841" s="37"/>
    </row>
    <row r="842">
      <c r="A842" s="31"/>
      <c r="B842" s="31"/>
      <c r="C842" s="36"/>
      <c r="D842" s="37"/>
    </row>
    <row r="843">
      <c r="A843" s="31"/>
      <c r="B843" s="31"/>
      <c r="C843" s="36"/>
      <c r="D843" s="37"/>
    </row>
    <row r="844">
      <c r="A844" s="31"/>
      <c r="B844" s="31"/>
      <c r="C844" s="36"/>
      <c r="D844" s="37"/>
    </row>
    <row r="845">
      <c r="A845" s="31"/>
      <c r="B845" s="31"/>
      <c r="C845" s="36"/>
      <c r="D845" s="37"/>
    </row>
    <row r="846">
      <c r="A846" s="31"/>
      <c r="B846" s="31"/>
      <c r="C846" s="36"/>
      <c r="D846" s="37"/>
    </row>
    <row r="847">
      <c r="A847" s="31"/>
      <c r="B847" s="31"/>
      <c r="C847" s="36"/>
      <c r="D847" s="37"/>
    </row>
    <row r="848">
      <c r="A848" s="31"/>
      <c r="B848" s="31"/>
      <c r="C848" s="36"/>
      <c r="D848" s="37"/>
    </row>
    <row r="849">
      <c r="A849" s="31"/>
      <c r="B849" s="31"/>
      <c r="C849" s="36"/>
      <c r="D849" s="37"/>
    </row>
    <row r="850">
      <c r="A850" s="31"/>
      <c r="B850" s="31"/>
      <c r="C850" s="36"/>
      <c r="D850" s="37"/>
    </row>
    <row r="851">
      <c r="A851" s="31"/>
      <c r="B851" s="31"/>
      <c r="C851" s="36"/>
      <c r="D851" s="37"/>
    </row>
    <row r="852">
      <c r="A852" s="31"/>
      <c r="B852" s="31"/>
      <c r="C852" s="36"/>
      <c r="D852" s="37"/>
    </row>
    <row r="853">
      <c r="A853" s="31"/>
      <c r="B853" s="31"/>
      <c r="C853" s="36"/>
      <c r="D853" s="37"/>
    </row>
    <row r="854">
      <c r="A854" s="31"/>
      <c r="B854" s="31"/>
      <c r="C854" s="36"/>
      <c r="D854" s="37"/>
    </row>
    <row r="855">
      <c r="A855" s="31"/>
      <c r="B855" s="31"/>
      <c r="C855" s="36"/>
      <c r="D855" s="37"/>
    </row>
    <row r="856">
      <c r="A856" s="31"/>
      <c r="B856" s="31"/>
      <c r="C856" s="36"/>
      <c r="D856" s="37"/>
    </row>
    <row r="857">
      <c r="A857" s="31"/>
      <c r="B857" s="31"/>
      <c r="C857" s="36"/>
      <c r="D857" s="37"/>
    </row>
    <row r="858">
      <c r="A858" s="31"/>
      <c r="B858" s="31"/>
      <c r="C858" s="36"/>
      <c r="D858" s="37"/>
    </row>
    <row r="859">
      <c r="A859" s="31"/>
      <c r="B859" s="31"/>
      <c r="C859" s="36"/>
      <c r="D859" s="37"/>
    </row>
    <row r="860">
      <c r="A860" s="31"/>
      <c r="B860" s="31"/>
      <c r="C860" s="36"/>
      <c r="D860" s="37"/>
    </row>
    <row r="861">
      <c r="A861" s="31"/>
      <c r="B861" s="31"/>
      <c r="C861" s="36"/>
      <c r="D861" s="37"/>
    </row>
    <row r="862">
      <c r="A862" s="31"/>
      <c r="B862" s="31"/>
      <c r="C862" s="36"/>
      <c r="D862" s="37"/>
    </row>
    <row r="863">
      <c r="A863" s="31"/>
      <c r="B863" s="31"/>
      <c r="C863" s="36"/>
      <c r="D863" s="37"/>
    </row>
    <row r="864">
      <c r="A864" s="31"/>
      <c r="B864" s="31"/>
      <c r="C864" s="36"/>
      <c r="D864" s="37"/>
    </row>
    <row r="865">
      <c r="A865" s="31"/>
      <c r="B865" s="31"/>
      <c r="C865" s="36"/>
      <c r="D865" s="37"/>
    </row>
    <row r="866">
      <c r="A866" s="31"/>
      <c r="B866" s="31"/>
      <c r="C866" s="36"/>
      <c r="D866" s="37"/>
    </row>
    <row r="867">
      <c r="A867" s="31"/>
      <c r="B867" s="31"/>
      <c r="C867" s="36"/>
      <c r="D867" s="37"/>
    </row>
    <row r="868">
      <c r="A868" s="31"/>
      <c r="B868" s="31"/>
      <c r="C868" s="36"/>
      <c r="D868" s="37"/>
    </row>
    <row r="869">
      <c r="A869" s="31"/>
      <c r="B869" s="31"/>
      <c r="C869" s="36"/>
      <c r="D869" s="37"/>
    </row>
    <row r="870">
      <c r="A870" s="31"/>
      <c r="B870" s="31"/>
      <c r="C870" s="36"/>
      <c r="D870" s="37"/>
    </row>
    <row r="871">
      <c r="A871" s="31"/>
      <c r="B871" s="31"/>
      <c r="C871" s="36"/>
      <c r="D871" s="37"/>
    </row>
    <row r="872">
      <c r="A872" s="31"/>
      <c r="B872" s="31"/>
      <c r="C872" s="36"/>
      <c r="D872" s="37"/>
    </row>
    <row r="873">
      <c r="A873" s="31"/>
      <c r="B873" s="31"/>
      <c r="C873" s="36"/>
      <c r="D873" s="37"/>
    </row>
    <row r="874">
      <c r="A874" s="31"/>
      <c r="B874" s="31"/>
      <c r="C874" s="36"/>
      <c r="D874" s="37"/>
    </row>
    <row r="875">
      <c r="A875" s="31"/>
      <c r="B875" s="31"/>
      <c r="C875" s="36"/>
      <c r="D875" s="37"/>
    </row>
    <row r="876">
      <c r="A876" s="31"/>
      <c r="B876" s="31"/>
      <c r="C876" s="36"/>
      <c r="D876" s="37"/>
    </row>
    <row r="877">
      <c r="A877" s="31"/>
      <c r="B877" s="31"/>
      <c r="C877" s="36"/>
      <c r="D877" s="37"/>
    </row>
    <row r="878">
      <c r="A878" s="31"/>
      <c r="B878" s="31"/>
      <c r="C878" s="36"/>
      <c r="D878" s="37"/>
    </row>
    <row r="879">
      <c r="A879" s="31"/>
      <c r="B879" s="31"/>
      <c r="C879" s="36"/>
      <c r="D879" s="37"/>
    </row>
    <row r="880">
      <c r="A880" s="31"/>
      <c r="B880" s="31"/>
      <c r="C880" s="36"/>
      <c r="D880" s="37"/>
    </row>
    <row r="881">
      <c r="A881" s="31"/>
      <c r="B881" s="31"/>
      <c r="C881" s="36"/>
      <c r="D881" s="37"/>
    </row>
    <row r="882">
      <c r="A882" s="31"/>
      <c r="B882" s="31"/>
      <c r="C882" s="36"/>
      <c r="D882" s="37"/>
    </row>
    <row r="883">
      <c r="A883" s="31"/>
      <c r="B883" s="31"/>
      <c r="C883" s="36"/>
      <c r="D883" s="37"/>
    </row>
    <row r="884">
      <c r="A884" s="31"/>
      <c r="B884" s="31"/>
      <c r="C884" s="36"/>
      <c r="D884" s="37"/>
    </row>
    <row r="885">
      <c r="A885" s="31"/>
      <c r="B885" s="31"/>
      <c r="C885" s="36"/>
      <c r="D885" s="37"/>
    </row>
    <row r="886">
      <c r="A886" s="31"/>
      <c r="B886" s="31"/>
      <c r="C886" s="36"/>
      <c r="D886" s="37"/>
    </row>
    <row r="887">
      <c r="A887" s="31"/>
      <c r="B887" s="31"/>
      <c r="C887" s="36"/>
      <c r="D887" s="37"/>
    </row>
    <row r="888">
      <c r="A888" s="31"/>
      <c r="B888" s="31"/>
      <c r="C888" s="36"/>
      <c r="D888" s="37"/>
    </row>
    <row r="889">
      <c r="A889" s="31"/>
      <c r="B889" s="31"/>
      <c r="C889" s="36"/>
      <c r="D889" s="37"/>
    </row>
    <row r="890">
      <c r="A890" s="31"/>
      <c r="B890" s="31"/>
      <c r="C890" s="36"/>
      <c r="D890" s="37"/>
    </row>
    <row r="891">
      <c r="A891" s="31"/>
      <c r="B891" s="31"/>
      <c r="C891" s="36"/>
      <c r="D891" s="37"/>
    </row>
    <row r="892">
      <c r="A892" s="31"/>
      <c r="B892" s="31"/>
      <c r="C892" s="36"/>
      <c r="D892" s="37"/>
    </row>
    <row r="893">
      <c r="A893" s="31"/>
      <c r="B893" s="31"/>
      <c r="C893" s="36"/>
      <c r="D893" s="37"/>
    </row>
    <row r="894">
      <c r="A894" s="31"/>
      <c r="B894" s="31"/>
      <c r="C894" s="36"/>
      <c r="D894" s="37"/>
    </row>
    <row r="895">
      <c r="A895" s="31"/>
      <c r="B895" s="31"/>
      <c r="C895" s="36"/>
      <c r="D895" s="37"/>
    </row>
    <row r="896">
      <c r="A896" s="31"/>
      <c r="B896" s="31"/>
      <c r="C896" s="36"/>
      <c r="D896" s="37"/>
    </row>
    <row r="897">
      <c r="A897" s="31"/>
      <c r="B897" s="31"/>
      <c r="C897" s="36"/>
      <c r="D897" s="37"/>
    </row>
    <row r="898">
      <c r="A898" s="31"/>
      <c r="B898" s="31"/>
      <c r="C898" s="36"/>
      <c r="D898" s="37"/>
    </row>
    <row r="899">
      <c r="A899" s="31"/>
      <c r="B899" s="31"/>
      <c r="C899" s="36"/>
      <c r="D899" s="37"/>
    </row>
    <row r="900">
      <c r="A900" s="31"/>
      <c r="B900" s="31"/>
      <c r="C900" s="36"/>
      <c r="D900" s="37"/>
    </row>
    <row r="901">
      <c r="A901" s="31"/>
      <c r="B901" s="31"/>
      <c r="C901" s="36"/>
      <c r="D901" s="37"/>
    </row>
    <row r="902">
      <c r="A902" s="31"/>
      <c r="B902" s="31"/>
      <c r="C902" s="36"/>
      <c r="D902" s="37"/>
    </row>
    <row r="903">
      <c r="A903" s="31"/>
      <c r="B903" s="31"/>
      <c r="C903" s="36"/>
      <c r="D903" s="37"/>
    </row>
    <row r="904">
      <c r="A904" s="31"/>
      <c r="B904" s="31"/>
      <c r="C904" s="36"/>
      <c r="D904" s="37"/>
    </row>
    <row r="905">
      <c r="A905" s="31"/>
      <c r="B905" s="31"/>
      <c r="C905" s="36"/>
      <c r="D905" s="37"/>
    </row>
    <row r="906">
      <c r="A906" s="31"/>
      <c r="B906" s="31"/>
      <c r="C906" s="36"/>
      <c r="D906" s="37"/>
    </row>
    <row r="907">
      <c r="A907" s="31"/>
      <c r="B907" s="31"/>
      <c r="C907" s="36"/>
      <c r="D907" s="37"/>
    </row>
    <row r="908">
      <c r="A908" s="31"/>
      <c r="B908" s="31"/>
      <c r="C908" s="36"/>
      <c r="D908" s="37"/>
    </row>
    <row r="909">
      <c r="A909" s="31"/>
      <c r="B909" s="31"/>
      <c r="C909" s="36"/>
      <c r="D909" s="37"/>
    </row>
    <row r="910">
      <c r="A910" s="31"/>
      <c r="B910" s="31"/>
      <c r="C910" s="36"/>
      <c r="D910" s="37"/>
    </row>
    <row r="911">
      <c r="A911" s="31"/>
      <c r="B911" s="31"/>
      <c r="C911" s="36"/>
      <c r="D911" s="37"/>
    </row>
    <row r="912">
      <c r="A912" s="31"/>
      <c r="B912" s="31"/>
      <c r="C912" s="36"/>
      <c r="D912" s="37"/>
    </row>
    <row r="913">
      <c r="A913" s="31"/>
      <c r="B913" s="31"/>
      <c r="C913" s="36"/>
      <c r="D913" s="37"/>
    </row>
    <row r="914">
      <c r="A914" s="31"/>
      <c r="B914" s="31"/>
      <c r="C914" s="36"/>
      <c r="D914" s="37"/>
    </row>
    <row r="915">
      <c r="A915" s="31"/>
      <c r="B915" s="31"/>
      <c r="C915" s="36"/>
      <c r="D915" s="37"/>
    </row>
    <row r="916">
      <c r="A916" s="31"/>
      <c r="B916" s="31"/>
      <c r="C916" s="36"/>
      <c r="D916" s="37"/>
    </row>
    <row r="917">
      <c r="A917" s="31"/>
      <c r="B917" s="31"/>
      <c r="C917" s="36"/>
      <c r="D917" s="37"/>
    </row>
    <row r="918">
      <c r="A918" s="31"/>
      <c r="B918" s="31"/>
      <c r="C918" s="36"/>
      <c r="D918" s="37"/>
    </row>
    <row r="919">
      <c r="A919" s="31"/>
      <c r="B919" s="31"/>
      <c r="C919" s="36"/>
      <c r="D919" s="37"/>
    </row>
    <row r="920">
      <c r="A920" s="31"/>
      <c r="B920" s="31"/>
      <c r="C920" s="36"/>
      <c r="D920" s="37"/>
    </row>
    <row r="921">
      <c r="A921" s="31"/>
      <c r="B921" s="31"/>
      <c r="C921" s="36"/>
      <c r="D921" s="37"/>
    </row>
    <row r="922">
      <c r="A922" s="31"/>
      <c r="B922" s="31"/>
      <c r="C922" s="36"/>
      <c r="D922" s="37"/>
    </row>
    <row r="923">
      <c r="A923" s="31"/>
      <c r="B923" s="31"/>
      <c r="C923" s="36"/>
      <c r="D923" s="37"/>
    </row>
    <row r="924">
      <c r="A924" s="31"/>
      <c r="B924" s="31"/>
      <c r="C924" s="36"/>
      <c r="D924" s="37"/>
    </row>
    <row r="925">
      <c r="A925" s="31"/>
      <c r="B925" s="31"/>
      <c r="C925" s="36"/>
      <c r="D925" s="37"/>
    </row>
    <row r="926">
      <c r="A926" s="31"/>
      <c r="B926" s="31"/>
      <c r="C926" s="36"/>
      <c r="D926" s="37"/>
    </row>
    <row r="927">
      <c r="A927" s="31"/>
      <c r="B927" s="31"/>
      <c r="C927" s="36"/>
      <c r="D927" s="37"/>
    </row>
    <row r="928">
      <c r="A928" s="31"/>
      <c r="B928" s="31"/>
      <c r="C928" s="36"/>
      <c r="D928" s="37"/>
    </row>
    <row r="929">
      <c r="A929" s="31"/>
      <c r="B929" s="31"/>
      <c r="C929" s="36"/>
      <c r="D929" s="37"/>
    </row>
    <row r="930">
      <c r="A930" s="31"/>
      <c r="B930" s="31"/>
      <c r="C930" s="36"/>
      <c r="D930" s="37"/>
    </row>
    <row r="931">
      <c r="A931" s="31"/>
      <c r="B931" s="31"/>
      <c r="C931" s="36"/>
      <c r="D931" s="37"/>
    </row>
    <row r="932">
      <c r="A932" s="31"/>
      <c r="B932" s="31"/>
      <c r="C932" s="36"/>
      <c r="D932" s="37"/>
    </row>
    <row r="933">
      <c r="A933" s="31"/>
      <c r="B933" s="31"/>
      <c r="C933" s="36"/>
      <c r="D933" s="37"/>
    </row>
    <row r="934">
      <c r="A934" s="31"/>
      <c r="B934" s="31"/>
      <c r="C934" s="36"/>
      <c r="D934" s="37"/>
    </row>
    <row r="935">
      <c r="A935" s="31"/>
      <c r="B935" s="31"/>
      <c r="C935" s="36"/>
      <c r="D935" s="37"/>
    </row>
    <row r="936">
      <c r="A936" s="31"/>
      <c r="B936" s="31"/>
      <c r="C936" s="36"/>
      <c r="D936" s="37"/>
    </row>
    <row r="937">
      <c r="A937" s="31"/>
      <c r="B937" s="31"/>
      <c r="C937" s="36"/>
      <c r="D937" s="37"/>
    </row>
    <row r="938">
      <c r="A938" s="31"/>
      <c r="B938" s="31"/>
      <c r="C938" s="36"/>
      <c r="D938" s="37"/>
    </row>
    <row r="939">
      <c r="A939" s="31"/>
      <c r="B939" s="31"/>
      <c r="C939" s="36"/>
      <c r="D939" s="37"/>
    </row>
    <row r="940">
      <c r="A940" s="31"/>
      <c r="B940" s="31"/>
      <c r="C940" s="36"/>
      <c r="D940" s="37"/>
    </row>
    <row r="941">
      <c r="A941" s="31"/>
      <c r="B941" s="31"/>
      <c r="C941" s="36"/>
      <c r="D941" s="37"/>
    </row>
    <row r="942">
      <c r="A942" s="31"/>
      <c r="B942" s="31"/>
      <c r="C942" s="36"/>
      <c r="D942" s="37"/>
    </row>
    <row r="943">
      <c r="A943" s="31"/>
      <c r="B943" s="31"/>
      <c r="C943" s="36"/>
      <c r="D943" s="37"/>
    </row>
    <row r="944">
      <c r="A944" s="31"/>
      <c r="B944" s="31"/>
      <c r="C944" s="36"/>
      <c r="D944" s="37"/>
    </row>
    <row r="945">
      <c r="A945" s="31"/>
      <c r="B945" s="31"/>
      <c r="C945" s="36"/>
      <c r="D945" s="37"/>
    </row>
    <row r="946">
      <c r="A946" s="31"/>
      <c r="B946" s="31"/>
      <c r="C946" s="36"/>
      <c r="D946" s="37"/>
    </row>
    <row r="947">
      <c r="A947" s="31"/>
      <c r="B947" s="31"/>
      <c r="C947" s="36"/>
      <c r="D947" s="37"/>
    </row>
    <row r="948">
      <c r="A948" s="31"/>
      <c r="B948" s="31"/>
      <c r="C948" s="36"/>
      <c r="D948" s="37"/>
    </row>
    <row r="949">
      <c r="A949" s="31"/>
      <c r="B949" s="31"/>
      <c r="C949" s="36"/>
      <c r="D949" s="37"/>
    </row>
    <row r="950">
      <c r="A950" s="31"/>
      <c r="B950" s="31"/>
      <c r="C950" s="36"/>
      <c r="D950" s="37"/>
    </row>
    <row r="951">
      <c r="A951" s="31"/>
      <c r="B951" s="31"/>
      <c r="C951" s="36"/>
      <c r="D951" s="37"/>
    </row>
    <row r="952">
      <c r="A952" s="31"/>
      <c r="B952" s="31"/>
      <c r="C952" s="36"/>
      <c r="D952" s="37"/>
    </row>
    <row r="953">
      <c r="A953" s="31"/>
      <c r="B953" s="31"/>
      <c r="C953" s="36"/>
      <c r="D953" s="37"/>
    </row>
    <row r="954">
      <c r="A954" s="31"/>
      <c r="B954" s="31"/>
      <c r="C954" s="36"/>
      <c r="D954" s="37"/>
    </row>
    <row r="955">
      <c r="A955" s="31"/>
      <c r="B955" s="31"/>
      <c r="C955" s="36"/>
      <c r="D955" s="37"/>
    </row>
    <row r="956">
      <c r="A956" s="31"/>
      <c r="B956" s="31"/>
      <c r="C956" s="36"/>
      <c r="D956" s="37"/>
    </row>
    <row r="957">
      <c r="A957" s="31"/>
      <c r="B957" s="31"/>
      <c r="C957" s="36"/>
      <c r="D957" s="37"/>
    </row>
    <row r="958">
      <c r="A958" s="31"/>
      <c r="B958" s="31"/>
      <c r="C958" s="36"/>
      <c r="D958" s="37"/>
    </row>
    <row r="959">
      <c r="A959" s="31"/>
      <c r="B959" s="31"/>
      <c r="C959" s="36"/>
      <c r="D959" s="37"/>
    </row>
    <row r="960">
      <c r="A960" s="31"/>
      <c r="B960" s="31"/>
      <c r="C960" s="36"/>
      <c r="D960" s="37"/>
    </row>
    <row r="961">
      <c r="A961" s="31"/>
      <c r="B961" s="31"/>
      <c r="C961" s="36"/>
      <c r="D961" s="37"/>
    </row>
    <row r="962">
      <c r="A962" s="31"/>
      <c r="B962" s="31"/>
      <c r="C962" s="36"/>
      <c r="D962" s="37"/>
    </row>
    <row r="963">
      <c r="A963" s="31"/>
      <c r="B963" s="31"/>
      <c r="C963" s="36"/>
      <c r="D963" s="37"/>
    </row>
    <row r="964">
      <c r="A964" s="31"/>
      <c r="B964" s="31"/>
      <c r="C964" s="36"/>
      <c r="D964" s="37"/>
    </row>
    <row r="965">
      <c r="A965" s="31"/>
      <c r="B965" s="31"/>
      <c r="C965" s="36"/>
      <c r="D965" s="37"/>
    </row>
    <row r="966">
      <c r="A966" s="31"/>
      <c r="B966" s="31"/>
      <c r="C966" s="36"/>
      <c r="D966" s="37"/>
    </row>
    <row r="967">
      <c r="A967" s="31"/>
      <c r="B967" s="31"/>
      <c r="C967" s="36"/>
      <c r="D967" s="37"/>
    </row>
    <row r="968">
      <c r="A968" s="31"/>
      <c r="B968" s="31"/>
      <c r="C968" s="36"/>
      <c r="D968" s="37"/>
    </row>
    <row r="969">
      <c r="A969" s="31"/>
      <c r="B969" s="31"/>
      <c r="C969" s="36"/>
      <c r="D969" s="37"/>
    </row>
    <row r="970">
      <c r="A970" s="31"/>
      <c r="B970" s="31"/>
      <c r="C970" s="36"/>
      <c r="D970" s="37"/>
    </row>
    <row r="971">
      <c r="A971" s="31"/>
      <c r="B971" s="31"/>
      <c r="C971" s="36"/>
      <c r="D971" s="37"/>
    </row>
    <row r="972">
      <c r="A972" s="31"/>
      <c r="B972" s="31"/>
      <c r="C972" s="36"/>
      <c r="D972" s="37"/>
    </row>
    <row r="973">
      <c r="A973" s="31"/>
      <c r="B973" s="31"/>
      <c r="C973" s="36"/>
      <c r="D973" s="37"/>
    </row>
    <row r="974">
      <c r="A974" s="31"/>
      <c r="B974" s="31"/>
      <c r="C974" s="36"/>
      <c r="D974" s="37"/>
    </row>
    <row r="975">
      <c r="A975" s="31"/>
      <c r="B975" s="31"/>
      <c r="C975" s="36"/>
      <c r="D975" s="37"/>
    </row>
    <row r="976">
      <c r="A976" s="31"/>
      <c r="B976" s="31"/>
      <c r="C976" s="36"/>
      <c r="D976" s="37"/>
    </row>
    <row r="977">
      <c r="A977" s="31"/>
      <c r="B977" s="31"/>
      <c r="C977" s="36"/>
      <c r="D977" s="37"/>
    </row>
    <row r="978">
      <c r="A978" s="31"/>
      <c r="B978" s="31"/>
      <c r="C978" s="36"/>
      <c r="D978" s="37"/>
    </row>
    <row r="979">
      <c r="A979" s="31"/>
      <c r="B979" s="31"/>
      <c r="C979" s="36"/>
      <c r="D979" s="37"/>
    </row>
    <row r="980">
      <c r="A980" s="31"/>
      <c r="B980" s="31"/>
      <c r="C980" s="36"/>
      <c r="D980" s="37"/>
    </row>
    <row r="981">
      <c r="A981" s="31"/>
      <c r="B981" s="31"/>
      <c r="C981" s="36"/>
      <c r="D981" s="37"/>
    </row>
    <row r="982">
      <c r="A982" s="31"/>
      <c r="B982" s="31"/>
      <c r="C982" s="36"/>
      <c r="D982" s="37"/>
    </row>
    <row r="983">
      <c r="A983" s="31"/>
      <c r="B983" s="31"/>
      <c r="C983" s="36"/>
      <c r="D983" s="37"/>
    </row>
    <row r="984">
      <c r="A984" s="31"/>
      <c r="B984" s="31"/>
      <c r="C984" s="36"/>
      <c r="D984" s="37"/>
    </row>
    <row r="985">
      <c r="A985" s="31"/>
      <c r="B985" s="31"/>
      <c r="C985" s="36"/>
      <c r="D985" s="37"/>
    </row>
    <row r="986">
      <c r="A986" s="31"/>
      <c r="B986" s="31"/>
      <c r="C986" s="36"/>
      <c r="D986" s="37"/>
    </row>
    <row r="987">
      <c r="A987" s="31"/>
      <c r="B987" s="31"/>
      <c r="C987" s="36"/>
      <c r="D987" s="37"/>
    </row>
    <row r="988">
      <c r="A988" s="31"/>
      <c r="B988" s="31"/>
      <c r="C988" s="36"/>
      <c r="D988" s="37"/>
    </row>
    <row r="989">
      <c r="A989" s="31"/>
      <c r="B989" s="31"/>
      <c r="C989" s="36"/>
      <c r="D989" s="37"/>
    </row>
    <row r="990">
      <c r="A990" s="31"/>
      <c r="B990" s="31"/>
      <c r="C990" s="36"/>
      <c r="D990" s="37"/>
    </row>
    <row r="991">
      <c r="A991" s="31"/>
      <c r="B991" s="31"/>
      <c r="C991" s="36"/>
      <c r="D991" s="37"/>
    </row>
    <row r="992">
      <c r="A992" s="31"/>
      <c r="B992" s="31"/>
      <c r="C992" s="36"/>
      <c r="D992" s="37"/>
    </row>
    <row r="993">
      <c r="A993" s="31"/>
      <c r="B993" s="31"/>
      <c r="C993" s="36"/>
      <c r="D993" s="37"/>
    </row>
    <row r="994">
      <c r="A994" s="31"/>
      <c r="B994" s="31"/>
      <c r="C994" s="36"/>
      <c r="D994" s="37"/>
    </row>
    <row r="995">
      <c r="A995" s="31"/>
      <c r="B995" s="31"/>
      <c r="C995" s="36"/>
      <c r="D995" s="37"/>
    </row>
    <row r="996">
      <c r="A996" s="31"/>
      <c r="B996" s="31"/>
      <c r="C996" s="36"/>
      <c r="D996" s="37"/>
    </row>
    <row r="997">
      <c r="A997" s="31"/>
      <c r="B997" s="31"/>
      <c r="C997" s="36"/>
      <c r="D997" s="37"/>
    </row>
    <row r="998">
      <c r="A998" s="31"/>
      <c r="B998" s="31"/>
      <c r="C998" s="36"/>
      <c r="D998" s="37"/>
    </row>
    <row r="999">
      <c r="A999" s="31"/>
      <c r="B999" s="31"/>
      <c r="C999" s="36"/>
      <c r="D999" s="37"/>
    </row>
    <row r="1000">
      <c r="A1000" s="31"/>
      <c r="B1000" s="31"/>
      <c r="C1000" s="36"/>
      <c r="D1000" s="3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45.57"/>
    <col customWidth="1" min="3" max="3" width="17.0"/>
    <col customWidth="1" min="4" max="4" width="23.86"/>
  </cols>
  <sheetData>
    <row r="1">
      <c r="A1" s="30" t="s">
        <v>5</v>
      </c>
      <c r="B1" s="30" t="s">
        <v>6</v>
      </c>
      <c r="C1" s="16" t="s">
        <v>7</v>
      </c>
      <c r="D1" s="34" t="s">
        <v>3209</v>
      </c>
    </row>
    <row r="2">
      <c r="A2" s="30" t="s">
        <v>8</v>
      </c>
      <c r="B2" s="30" t="s">
        <v>9</v>
      </c>
      <c r="C2" s="16">
        <v>446.0</v>
      </c>
      <c r="D2" s="31">
        <f t="shared" ref="D2:D405" si="1">C2/1772</f>
        <v>0.2516930023</v>
      </c>
    </row>
    <row r="3">
      <c r="A3" s="30" t="s">
        <v>18</v>
      </c>
      <c r="B3" s="30" t="s">
        <v>19</v>
      </c>
      <c r="C3" s="16">
        <v>167.0</v>
      </c>
      <c r="D3" s="31">
        <f t="shared" si="1"/>
        <v>0.09424379233</v>
      </c>
    </row>
    <row r="4">
      <c r="A4" s="30" t="s">
        <v>24</v>
      </c>
      <c r="B4" s="30" t="s">
        <v>25</v>
      </c>
      <c r="C4" s="16">
        <v>166.0</v>
      </c>
      <c r="D4" s="31">
        <f t="shared" si="1"/>
        <v>0.09367945824</v>
      </c>
    </row>
    <row r="5">
      <c r="A5" s="30" t="s">
        <v>14</v>
      </c>
      <c r="B5" s="30" t="s">
        <v>15</v>
      </c>
      <c r="C5" s="16">
        <v>91.0</v>
      </c>
      <c r="D5" s="31">
        <f t="shared" si="1"/>
        <v>0.05135440181</v>
      </c>
    </row>
    <row r="6">
      <c r="A6" s="30" t="s">
        <v>20</v>
      </c>
      <c r="B6" s="30" t="s">
        <v>21</v>
      </c>
      <c r="C6" s="16">
        <v>86.0</v>
      </c>
      <c r="D6" s="31">
        <f t="shared" si="1"/>
        <v>0.04853273138</v>
      </c>
    </row>
    <row r="7">
      <c r="A7" s="30" t="s">
        <v>48</v>
      </c>
      <c r="B7" s="30" t="s">
        <v>49</v>
      </c>
      <c r="C7" s="16">
        <v>44.0</v>
      </c>
      <c r="D7" s="31">
        <f t="shared" si="1"/>
        <v>0.02483069977</v>
      </c>
    </row>
    <row r="8">
      <c r="A8" s="30" t="s">
        <v>34</v>
      </c>
      <c r="B8" s="30" t="s">
        <v>35</v>
      </c>
      <c r="C8" s="16">
        <v>43.0</v>
      </c>
      <c r="D8" s="31">
        <f t="shared" si="1"/>
        <v>0.02426636569</v>
      </c>
    </row>
    <row r="9">
      <c r="A9" s="30" t="s">
        <v>50</v>
      </c>
      <c r="B9" s="30" t="s">
        <v>51</v>
      </c>
      <c r="C9" s="16">
        <v>41.0</v>
      </c>
      <c r="D9" s="31">
        <f t="shared" si="1"/>
        <v>0.02313769752</v>
      </c>
    </row>
    <row r="10">
      <c r="A10" s="30" t="s">
        <v>40</v>
      </c>
      <c r="B10" s="30" t="s">
        <v>41</v>
      </c>
      <c r="C10" s="16">
        <v>37.0</v>
      </c>
      <c r="D10" s="31">
        <f t="shared" si="1"/>
        <v>0.02088036117</v>
      </c>
    </row>
    <row r="11">
      <c r="A11" s="30" t="s">
        <v>42</v>
      </c>
      <c r="B11" s="30" t="s">
        <v>43</v>
      </c>
      <c r="C11" s="16">
        <v>22.0</v>
      </c>
      <c r="D11" s="31">
        <f t="shared" si="1"/>
        <v>0.01241534989</v>
      </c>
    </row>
    <row r="12">
      <c r="A12" s="30" t="s">
        <v>104</v>
      </c>
      <c r="B12" s="30" t="s">
        <v>105</v>
      </c>
      <c r="C12" s="16">
        <v>18.0</v>
      </c>
      <c r="D12" s="31">
        <f t="shared" si="1"/>
        <v>0.01015801354</v>
      </c>
    </row>
    <row r="13">
      <c r="A13" s="30" t="s">
        <v>80</v>
      </c>
      <c r="B13" s="30" t="s">
        <v>61</v>
      </c>
      <c r="C13" s="16">
        <v>14.0</v>
      </c>
      <c r="D13" s="31">
        <f t="shared" si="1"/>
        <v>0.007900677201</v>
      </c>
    </row>
    <row r="14">
      <c r="A14" s="30" t="s">
        <v>20</v>
      </c>
      <c r="B14" s="30" t="s">
        <v>3216</v>
      </c>
      <c r="C14" s="16">
        <v>14.0</v>
      </c>
      <c r="D14" s="31">
        <f t="shared" si="1"/>
        <v>0.007900677201</v>
      </c>
    </row>
    <row r="15">
      <c r="A15" s="30" t="s">
        <v>74</v>
      </c>
      <c r="B15" s="30" t="s">
        <v>75</v>
      </c>
      <c r="C15" s="16">
        <v>12.0</v>
      </c>
      <c r="D15" s="31">
        <f t="shared" si="1"/>
        <v>0.006772009029</v>
      </c>
    </row>
    <row r="16">
      <c r="A16" s="30" t="s">
        <v>126</v>
      </c>
      <c r="B16" s="30" t="s">
        <v>35</v>
      </c>
      <c r="C16" s="16">
        <v>11.0</v>
      </c>
      <c r="D16" s="31">
        <f t="shared" si="1"/>
        <v>0.006207674944</v>
      </c>
    </row>
    <row r="17">
      <c r="A17" s="30" t="s">
        <v>190</v>
      </c>
      <c r="B17" s="30" t="s">
        <v>191</v>
      </c>
      <c r="C17" s="16">
        <v>9.0</v>
      </c>
      <c r="D17" s="31">
        <f t="shared" si="1"/>
        <v>0.005079006772</v>
      </c>
    </row>
    <row r="18">
      <c r="A18" s="30" t="s">
        <v>114</v>
      </c>
      <c r="B18" s="30" t="s">
        <v>115</v>
      </c>
      <c r="C18" s="16">
        <v>9.0</v>
      </c>
      <c r="D18" s="31">
        <f t="shared" si="1"/>
        <v>0.005079006772</v>
      </c>
    </row>
    <row r="19">
      <c r="A19" s="30" t="s">
        <v>200</v>
      </c>
      <c r="B19" s="30" t="s">
        <v>201</v>
      </c>
      <c r="C19" s="16">
        <v>9.0</v>
      </c>
      <c r="D19" s="31">
        <f t="shared" si="1"/>
        <v>0.005079006772</v>
      </c>
    </row>
    <row r="20">
      <c r="A20" s="30" t="s">
        <v>170</v>
      </c>
      <c r="B20" s="30" t="s">
        <v>171</v>
      </c>
      <c r="C20" s="16">
        <v>7.0</v>
      </c>
      <c r="D20" s="31">
        <f t="shared" si="1"/>
        <v>0.0039503386</v>
      </c>
    </row>
    <row r="21">
      <c r="A21" s="30" t="s">
        <v>176</v>
      </c>
      <c r="B21" s="30" t="s">
        <v>177</v>
      </c>
      <c r="C21" s="16">
        <v>6.0</v>
      </c>
      <c r="D21" s="31">
        <f t="shared" si="1"/>
        <v>0.003386004515</v>
      </c>
    </row>
    <row r="22">
      <c r="A22" s="30" t="s">
        <v>238</v>
      </c>
      <c r="B22" s="30" t="s">
        <v>239</v>
      </c>
      <c r="C22" s="16">
        <v>6.0</v>
      </c>
      <c r="D22" s="31">
        <f t="shared" si="1"/>
        <v>0.003386004515</v>
      </c>
    </row>
    <row r="23">
      <c r="A23" s="30" t="s">
        <v>161</v>
      </c>
      <c r="B23" s="30" t="s">
        <v>162</v>
      </c>
      <c r="C23" s="16">
        <v>5.0</v>
      </c>
      <c r="D23" s="31">
        <f t="shared" si="1"/>
        <v>0.002821670429</v>
      </c>
    </row>
    <row r="24">
      <c r="A24" s="30" t="s">
        <v>362</v>
      </c>
      <c r="B24" s="30" t="s">
        <v>363</v>
      </c>
      <c r="C24" s="16">
        <v>5.0</v>
      </c>
      <c r="D24" s="31">
        <f t="shared" si="1"/>
        <v>0.002821670429</v>
      </c>
    </row>
    <row r="25">
      <c r="A25" s="30" t="s">
        <v>298</v>
      </c>
      <c r="B25" s="30" t="s">
        <v>299</v>
      </c>
      <c r="C25" s="16">
        <v>5.0</v>
      </c>
      <c r="D25" s="31">
        <f t="shared" si="1"/>
        <v>0.002821670429</v>
      </c>
    </row>
    <row r="26">
      <c r="A26" s="30" t="s">
        <v>310</v>
      </c>
      <c r="B26" s="30" t="s">
        <v>311</v>
      </c>
      <c r="C26" s="16">
        <v>5.0</v>
      </c>
      <c r="D26" s="31">
        <f t="shared" si="1"/>
        <v>0.002821670429</v>
      </c>
    </row>
    <row r="27">
      <c r="A27" s="30" t="s">
        <v>278</v>
      </c>
      <c r="B27" s="30" t="s">
        <v>279</v>
      </c>
      <c r="C27" s="16">
        <v>5.0</v>
      </c>
      <c r="D27" s="31">
        <f t="shared" si="1"/>
        <v>0.002821670429</v>
      </c>
    </row>
    <row r="28">
      <c r="A28" s="30" t="s">
        <v>356</v>
      </c>
      <c r="B28" s="30" t="s">
        <v>357</v>
      </c>
      <c r="C28" s="16">
        <v>5.0</v>
      </c>
      <c r="D28" s="31">
        <f t="shared" si="1"/>
        <v>0.002821670429</v>
      </c>
    </row>
    <row r="29">
      <c r="A29" s="30" t="s">
        <v>350</v>
      </c>
      <c r="B29" s="30" t="s">
        <v>351</v>
      </c>
      <c r="C29" s="16">
        <v>4.0</v>
      </c>
      <c r="D29" s="31">
        <f t="shared" si="1"/>
        <v>0.002257336343</v>
      </c>
    </row>
    <row r="30">
      <c r="A30" s="30" t="s">
        <v>16</v>
      </c>
      <c r="B30" s="30" t="s">
        <v>17</v>
      </c>
      <c r="C30" s="16">
        <v>4.0</v>
      </c>
      <c r="D30" s="31">
        <f t="shared" si="1"/>
        <v>0.002257336343</v>
      </c>
    </row>
    <row r="31">
      <c r="A31" s="30" t="s">
        <v>453</v>
      </c>
      <c r="B31" s="30" t="s">
        <v>239</v>
      </c>
      <c r="C31" s="16">
        <v>4.0</v>
      </c>
      <c r="D31" s="31">
        <f t="shared" si="1"/>
        <v>0.002257336343</v>
      </c>
    </row>
    <row r="32">
      <c r="A32" s="30" t="s">
        <v>276</v>
      </c>
      <c r="B32" s="30" t="s">
        <v>277</v>
      </c>
      <c r="C32" s="16">
        <v>4.0</v>
      </c>
      <c r="D32" s="31">
        <f t="shared" si="1"/>
        <v>0.002257336343</v>
      </c>
    </row>
    <row r="33">
      <c r="A33" s="30" t="s">
        <v>477</v>
      </c>
      <c r="B33" s="30" t="s">
        <v>478</v>
      </c>
      <c r="C33" s="16">
        <v>4.0</v>
      </c>
      <c r="D33" s="31">
        <f t="shared" si="1"/>
        <v>0.002257336343</v>
      </c>
    </row>
    <row r="34">
      <c r="A34" s="30" t="s">
        <v>393</v>
      </c>
      <c r="B34" s="30" t="s">
        <v>394</v>
      </c>
      <c r="C34" s="16">
        <v>4.0</v>
      </c>
      <c r="D34" s="31">
        <f t="shared" si="1"/>
        <v>0.002257336343</v>
      </c>
    </row>
    <row r="35">
      <c r="A35" s="30" t="s">
        <v>192</v>
      </c>
      <c r="B35" s="30" t="s">
        <v>193</v>
      </c>
      <c r="C35" s="16">
        <v>4.0</v>
      </c>
      <c r="D35" s="31">
        <f t="shared" si="1"/>
        <v>0.002257336343</v>
      </c>
    </row>
    <row r="36">
      <c r="A36" s="30" t="s">
        <v>206</v>
      </c>
      <c r="B36" s="30" t="s">
        <v>207</v>
      </c>
      <c r="C36" s="16">
        <v>3.0</v>
      </c>
      <c r="D36" s="31">
        <f t="shared" si="1"/>
        <v>0.001693002257</v>
      </c>
    </row>
    <row r="37">
      <c r="A37" s="30" t="s">
        <v>487</v>
      </c>
      <c r="B37" s="30" t="s">
        <v>488</v>
      </c>
      <c r="C37" s="16">
        <v>3.0</v>
      </c>
      <c r="D37" s="31">
        <f t="shared" si="1"/>
        <v>0.001693002257</v>
      </c>
    </row>
    <row r="38">
      <c r="A38" s="30" t="s">
        <v>44</v>
      </c>
      <c r="B38" s="30" t="s">
        <v>45</v>
      </c>
      <c r="C38" s="16">
        <v>3.0</v>
      </c>
      <c r="D38" s="31">
        <f t="shared" si="1"/>
        <v>0.001693002257</v>
      </c>
    </row>
    <row r="39">
      <c r="A39" s="30" t="s">
        <v>567</v>
      </c>
      <c r="B39" s="30" t="s">
        <v>568</v>
      </c>
      <c r="C39" s="16">
        <v>3.0</v>
      </c>
      <c r="D39" s="31">
        <f t="shared" si="1"/>
        <v>0.001693002257</v>
      </c>
    </row>
    <row r="40">
      <c r="A40" s="30" t="s">
        <v>556</v>
      </c>
      <c r="B40" s="30" t="s">
        <v>557</v>
      </c>
      <c r="C40" s="16">
        <v>3.0</v>
      </c>
      <c r="D40" s="31">
        <f t="shared" si="1"/>
        <v>0.001693002257</v>
      </c>
    </row>
    <row r="41">
      <c r="A41" s="30" t="s">
        <v>648</v>
      </c>
      <c r="B41" s="30" t="s">
        <v>649</v>
      </c>
      <c r="C41" s="16">
        <v>3.0</v>
      </c>
      <c r="D41" s="31">
        <f t="shared" si="1"/>
        <v>0.001693002257</v>
      </c>
    </row>
    <row r="42">
      <c r="A42" s="30" t="s">
        <v>609</v>
      </c>
      <c r="B42" s="30" t="s">
        <v>610</v>
      </c>
      <c r="C42" s="16">
        <v>3.0</v>
      </c>
      <c r="D42" s="31">
        <f t="shared" si="1"/>
        <v>0.001693002257</v>
      </c>
    </row>
    <row r="43">
      <c r="A43" s="30" t="s">
        <v>184</v>
      </c>
      <c r="B43" s="30" t="s">
        <v>592</v>
      </c>
      <c r="C43" s="16">
        <v>3.0</v>
      </c>
      <c r="D43" s="31">
        <f t="shared" si="1"/>
        <v>0.001693002257</v>
      </c>
    </row>
    <row r="44">
      <c r="A44" s="30" t="s">
        <v>149</v>
      </c>
      <c r="B44" s="30" t="s">
        <v>150</v>
      </c>
      <c r="C44" s="16">
        <v>3.0</v>
      </c>
      <c r="D44" s="31">
        <f t="shared" si="1"/>
        <v>0.001693002257</v>
      </c>
    </row>
    <row r="45">
      <c r="A45" s="30" t="s">
        <v>534</v>
      </c>
      <c r="B45" s="30" t="s">
        <v>535</v>
      </c>
      <c r="C45" s="16">
        <v>3.0</v>
      </c>
      <c r="D45" s="31">
        <f t="shared" si="1"/>
        <v>0.001693002257</v>
      </c>
    </row>
    <row r="46">
      <c r="A46" s="30" t="s">
        <v>157</v>
      </c>
      <c r="B46" s="30" t="s">
        <v>158</v>
      </c>
      <c r="C46" s="16">
        <v>3.0</v>
      </c>
      <c r="D46" s="31">
        <f t="shared" si="1"/>
        <v>0.001693002257</v>
      </c>
    </row>
    <row r="47">
      <c r="A47" s="30" t="s">
        <v>530</v>
      </c>
      <c r="B47" s="30" t="s">
        <v>531</v>
      </c>
      <c r="C47" s="16">
        <v>3.0</v>
      </c>
      <c r="D47" s="31">
        <f t="shared" si="1"/>
        <v>0.001693002257</v>
      </c>
    </row>
    <row r="48">
      <c r="A48" s="30" t="s">
        <v>427</v>
      </c>
      <c r="B48" s="30" t="s">
        <v>428</v>
      </c>
      <c r="C48" s="16">
        <v>3.0</v>
      </c>
      <c r="D48" s="31">
        <f t="shared" si="1"/>
        <v>0.001693002257</v>
      </c>
    </row>
    <row r="49">
      <c r="A49" s="30" t="s">
        <v>210</v>
      </c>
      <c r="B49" s="30" t="s">
        <v>136</v>
      </c>
      <c r="C49" s="16">
        <v>3.0</v>
      </c>
      <c r="D49" s="31">
        <f t="shared" si="1"/>
        <v>0.001693002257</v>
      </c>
    </row>
    <row r="50">
      <c r="A50" s="30" t="s">
        <v>509</v>
      </c>
      <c r="B50" s="30" t="s">
        <v>510</v>
      </c>
      <c r="C50" s="16">
        <v>3.0</v>
      </c>
      <c r="D50" s="31">
        <f t="shared" si="1"/>
        <v>0.001693002257</v>
      </c>
    </row>
    <row r="51">
      <c r="A51" s="30" t="s">
        <v>611</v>
      </c>
      <c r="B51" s="30" t="s">
        <v>612</v>
      </c>
      <c r="C51" s="16">
        <v>3.0</v>
      </c>
      <c r="D51" s="31">
        <f t="shared" si="1"/>
        <v>0.001693002257</v>
      </c>
    </row>
    <row r="52">
      <c r="A52" s="30" t="s">
        <v>50</v>
      </c>
      <c r="B52" s="30" t="s">
        <v>681</v>
      </c>
      <c r="C52" s="16">
        <v>3.0</v>
      </c>
      <c r="D52" s="31">
        <f t="shared" si="1"/>
        <v>0.001693002257</v>
      </c>
    </row>
    <row r="53">
      <c r="A53" s="30" t="s">
        <v>102</v>
      </c>
      <c r="B53" s="30" t="s">
        <v>240</v>
      </c>
      <c r="C53" s="16">
        <v>3.0</v>
      </c>
      <c r="D53" s="31">
        <f t="shared" si="1"/>
        <v>0.001693002257</v>
      </c>
    </row>
    <row r="54">
      <c r="A54" s="30" t="s">
        <v>671</v>
      </c>
      <c r="B54" s="30" t="s">
        <v>672</v>
      </c>
      <c r="C54" s="16">
        <v>3.0</v>
      </c>
      <c r="D54" s="31">
        <f t="shared" si="1"/>
        <v>0.001693002257</v>
      </c>
    </row>
    <row r="55">
      <c r="A55" s="30" t="s">
        <v>571</v>
      </c>
      <c r="B55" s="30" t="s">
        <v>572</v>
      </c>
      <c r="C55" s="16">
        <v>3.0</v>
      </c>
      <c r="D55" s="31">
        <f t="shared" si="1"/>
        <v>0.001693002257</v>
      </c>
    </row>
    <row r="56">
      <c r="A56" s="30" t="s">
        <v>520</v>
      </c>
      <c r="B56" s="30" t="s">
        <v>521</v>
      </c>
      <c r="C56" s="16">
        <v>3.0</v>
      </c>
      <c r="D56" s="31">
        <f t="shared" si="1"/>
        <v>0.001693002257</v>
      </c>
    </row>
    <row r="57">
      <c r="A57" s="30" t="s">
        <v>583</v>
      </c>
      <c r="B57" s="30" t="s">
        <v>584</v>
      </c>
      <c r="C57" s="16">
        <v>3.0</v>
      </c>
      <c r="D57" s="31">
        <f t="shared" si="1"/>
        <v>0.001693002257</v>
      </c>
    </row>
    <row r="58">
      <c r="A58" s="30" t="s">
        <v>546</v>
      </c>
      <c r="B58" s="30" t="s">
        <v>547</v>
      </c>
      <c r="C58" s="16">
        <v>2.0</v>
      </c>
      <c r="D58" s="31">
        <f t="shared" si="1"/>
        <v>0.001128668172</v>
      </c>
    </row>
    <row r="59">
      <c r="A59" s="30" t="s">
        <v>719</v>
      </c>
      <c r="B59" s="30" t="s">
        <v>720</v>
      </c>
      <c r="C59" s="16">
        <v>2.0</v>
      </c>
      <c r="D59" s="31">
        <f t="shared" si="1"/>
        <v>0.001128668172</v>
      </c>
    </row>
    <row r="60">
      <c r="A60" s="30" t="s">
        <v>800</v>
      </c>
      <c r="B60" s="30" t="s">
        <v>801</v>
      </c>
      <c r="C60" s="16">
        <v>2.0</v>
      </c>
      <c r="D60" s="31">
        <f t="shared" si="1"/>
        <v>0.001128668172</v>
      </c>
    </row>
    <row r="61">
      <c r="A61" s="30" t="s">
        <v>1026</v>
      </c>
      <c r="B61" s="30" t="s">
        <v>75</v>
      </c>
      <c r="C61" s="16">
        <v>2.0</v>
      </c>
      <c r="D61" s="31">
        <f t="shared" si="1"/>
        <v>0.001128668172</v>
      </c>
    </row>
    <row r="62">
      <c r="A62" s="30" t="s">
        <v>243</v>
      </c>
      <c r="B62" s="30" t="s">
        <v>630</v>
      </c>
      <c r="C62" s="16">
        <v>2.0</v>
      </c>
      <c r="D62" s="31">
        <f t="shared" si="1"/>
        <v>0.001128668172</v>
      </c>
    </row>
    <row r="63">
      <c r="A63" s="30" t="s">
        <v>368</v>
      </c>
      <c r="B63" s="30" t="s">
        <v>369</v>
      </c>
      <c r="C63" s="16">
        <v>2.0</v>
      </c>
      <c r="D63" s="31">
        <f t="shared" si="1"/>
        <v>0.001128668172</v>
      </c>
    </row>
    <row r="64">
      <c r="A64" s="30" t="s">
        <v>253</v>
      </c>
      <c r="B64" s="30" t="s">
        <v>254</v>
      </c>
      <c r="C64" s="16">
        <v>2.0</v>
      </c>
      <c r="D64" s="31">
        <f t="shared" si="1"/>
        <v>0.001128668172</v>
      </c>
    </row>
    <row r="65">
      <c r="A65" s="30" t="s">
        <v>727</v>
      </c>
      <c r="B65" s="30" t="s">
        <v>728</v>
      </c>
      <c r="C65" s="16">
        <v>2.0</v>
      </c>
      <c r="D65" s="31">
        <f t="shared" si="1"/>
        <v>0.001128668172</v>
      </c>
    </row>
    <row r="66">
      <c r="A66" s="30" t="s">
        <v>960</v>
      </c>
      <c r="B66" s="30" t="s">
        <v>961</v>
      </c>
      <c r="C66" s="16">
        <v>2.0</v>
      </c>
      <c r="D66" s="31">
        <f t="shared" si="1"/>
        <v>0.001128668172</v>
      </c>
    </row>
    <row r="67">
      <c r="A67" s="30" t="s">
        <v>913</v>
      </c>
      <c r="B67" s="30" t="s">
        <v>914</v>
      </c>
      <c r="C67" s="16">
        <v>2.0</v>
      </c>
      <c r="D67" s="31">
        <f t="shared" si="1"/>
        <v>0.001128668172</v>
      </c>
    </row>
    <row r="68">
      <c r="A68" s="30" t="s">
        <v>822</v>
      </c>
      <c r="B68" s="30" t="s">
        <v>823</v>
      </c>
      <c r="C68" s="16">
        <v>2.0</v>
      </c>
      <c r="D68" s="31">
        <f t="shared" si="1"/>
        <v>0.001128668172</v>
      </c>
    </row>
    <row r="69">
      <c r="A69" s="30" t="s">
        <v>335</v>
      </c>
      <c r="B69" s="30" t="s">
        <v>336</v>
      </c>
      <c r="C69" s="16">
        <v>2.0</v>
      </c>
      <c r="D69" s="31">
        <f t="shared" si="1"/>
        <v>0.001128668172</v>
      </c>
    </row>
    <row r="70">
      <c r="A70" s="30" t="s">
        <v>443</v>
      </c>
      <c r="B70" s="30" t="s">
        <v>444</v>
      </c>
      <c r="C70" s="16">
        <v>2.0</v>
      </c>
      <c r="D70" s="31">
        <f t="shared" si="1"/>
        <v>0.001128668172</v>
      </c>
    </row>
    <row r="71">
      <c r="A71" s="30" t="s">
        <v>850</v>
      </c>
      <c r="B71" s="30" t="s">
        <v>851</v>
      </c>
      <c r="C71" s="16">
        <v>2.0</v>
      </c>
      <c r="D71" s="31">
        <f t="shared" si="1"/>
        <v>0.001128668172</v>
      </c>
    </row>
    <row r="72">
      <c r="A72" s="30" t="s">
        <v>192</v>
      </c>
      <c r="B72" s="30" t="s">
        <v>318</v>
      </c>
      <c r="C72" s="16">
        <v>2.0</v>
      </c>
      <c r="D72" s="31">
        <f t="shared" si="1"/>
        <v>0.001128668172</v>
      </c>
    </row>
    <row r="73">
      <c r="A73" s="30" t="s">
        <v>775</v>
      </c>
      <c r="B73" s="30" t="s">
        <v>776</v>
      </c>
      <c r="C73" s="16">
        <v>2.0</v>
      </c>
      <c r="D73" s="31">
        <f t="shared" si="1"/>
        <v>0.001128668172</v>
      </c>
    </row>
    <row r="74">
      <c r="A74" s="30" t="s">
        <v>1036</v>
      </c>
      <c r="B74" s="30" t="s">
        <v>1037</v>
      </c>
      <c r="C74" s="16">
        <v>2.0</v>
      </c>
      <c r="D74" s="31">
        <f t="shared" si="1"/>
        <v>0.001128668172</v>
      </c>
    </row>
    <row r="75">
      <c r="A75" s="30" t="s">
        <v>408</v>
      </c>
      <c r="B75" s="30" t="s">
        <v>409</v>
      </c>
      <c r="C75" s="16">
        <v>2.0</v>
      </c>
      <c r="D75" s="31">
        <f t="shared" si="1"/>
        <v>0.001128668172</v>
      </c>
    </row>
    <row r="76">
      <c r="A76" s="30" t="s">
        <v>511</v>
      </c>
      <c r="B76" s="30" t="s">
        <v>512</v>
      </c>
      <c r="C76" s="16">
        <v>2.0</v>
      </c>
      <c r="D76" s="31">
        <f t="shared" si="1"/>
        <v>0.001128668172</v>
      </c>
    </row>
    <row r="77">
      <c r="A77" s="30" t="s">
        <v>20</v>
      </c>
      <c r="B77" s="30" t="s">
        <v>3214</v>
      </c>
      <c r="C77" s="16">
        <v>2.0</v>
      </c>
      <c r="D77" s="31">
        <f t="shared" si="1"/>
        <v>0.001128668172</v>
      </c>
    </row>
    <row r="78">
      <c r="A78" s="30" t="s">
        <v>941</v>
      </c>
      <c r="B78" s="30" t="s">
        <v>942</v>
      </c>
      <c r="C78" s="16">
        <v>2.0</v>
      </c>
      <c r="D78" s="31">
        <f t="shared" si="1"/>
        <v>0.001128668172</v>
      </c>
    </row>
    <row r="79">
      <c r="A79" s="30" t="s">
        <v>864</v>
      </c>
      <c r="B79" s="30" t="s">
        <v>865</v>
      </c>
      <c r="C79" s="16">
        <v>2.0</v>
      </c>
      <c r="D79" s="31">
        <f t="shared" si="1"/>
        <v>0.001128668172</v>
      </c>
    </row>
    <row r="80">
      <c r="A80" s="30" t="s">
        <v>702</v>
      </c>
      <c r="B80" s="30" t="s">
        <v>703</v>
      </c>
      <c r="C80" s="16">
        <v>2.0</v>
      </c>
      <c r="D80" s="31">
        <f t="shared" si="1"/>
        <v>0.001128668172</v>
      </c>
    </row>
    <row r="81">
      <c r="A81" s="30" t="s">
        <v>783</v>
      </c>
      <c r="B81" s="30" t="s">
        <v>784</v>
      </c>
      <c r="C81" s="16">
        <v>2.0</v>
      </c>
      <c r="D81" s="31">
        <f t="shared" si="1"/>
        <v>0.001128668172</v>
      </c>
    </row>
    <row r="82">
      <c r="A82" s="30" t="s">
        <v>953</v>
      </c>
      <c r="B82" s="30" t="s">
        <v>351</v>
      </c>
      <c r="C82" s="16">
        <v>2.0</v>
      </c>
      <c r="D82" s="31">
        <f t="shared" si="1"/>
        <v>0.001128668172</v>
      </c>
    </row>
    <row r="83">
      <c r="A83" s="30" t="s">
        <v>945</v>
      </c>
      <c r="B83" s="30" t="s">
        <v>946</v>
      </c>
      <c r="C83" s="16">
        <v>2.0</v>
      </c>
      <c r="D83" s="31">
        <f t="shared" si="1"/>
        <v>0.001128668172</v>
      </c>
    </row>
    <row r="84">
      <c r="A84" s="30" t="s">
        <v>449</v>
      </c>
      <c r="B84" s="30" t="s">
        <v>450</v>
      </c>
      <c r="C84" s="16">
        <v>2.0</v>
      </c>
      <c r="D84" s="31">
        <f t="shared" si="1"/>
        <v>0.001128668172</v>
      </c>
    </row>
    <row r="85">
      <c r="A85" s="30" t="s">
        <v>820</v>
      </c>
      <c r="B85" s="30" t="s">
        <v>821</v>
      </c>
      <c r="C85" s="16">
        <v>2.0</v>
      </c>
      <c r="D85" s="31">
        <f t="shared" si="1"/>
        <v>0.001128668172</v>
      </c>
    </row>
    <row r="86">
      <c r="A86" s="30" t="s">
        <v>807</v>
      </c>
      <c r="B86" s="30" t="s">
        <v>808</v>
      </c>
      <c r="C86" s="16">
        <v>2.0</v>
      </c>
      <c r="D86" s="31">
        <f t="shared" si="1"/>
        <v>0.001128668172</v>
      </c>
    </row>
    <row r="87">
      <c r="A87" s="30" t="s">
        <v>988</v>
      </c>
      <c r="B87" s="30" t="s">
        <v>989</v>
      </c>
      <c r="C87" s="16">
        <v>2.0</v>
      </c>
      <c r="D87" s="31">
        <f t="shared" si="1"/>
        <v>0.001128668172</v>
      </c>
    </row>
    <row r="88">
      <c r="A88" s="30" t="s">
        <v>700</v>
      </c>
      <c r="B88" s="30" t="s">
        <v>701</v>
      </c>
      <c r="C88" s="16">
        <v>2.0</v>
      </c>
      <c r="D88" s="31">
        <f t="shared" si="1"/>
        <v>0.001128668172</v>
      </c>
    </row>
    <row r="89">
      <c r="A89" s="30" t="s">
        <v>1053</v>
      </c>
      <c r="B89" s="30" t="s">
        <v>1054</v>
      </c>
      <c r="C89" s="16">
        <v>2.0</v>
      </c>
      <c r="D89" s="31">
        <f t="shared" si="1"/>
        <v>0.001128668172</v>
      </c>
    </row>
    <row r="90">
      <c r="A90" s="30" t="s">
        <v>102</v>
      </c>
      <c r="B90" s="30" t="s">
        <v>165</v>
      </c>
      <c r="C90" s="16">
        <v>2.0</v>
      </c>
      <c r="D90" s="31">
        <f t="shared" si="1"/>
        <v>0.001128668172</v>
      </c>
    </row>
    <row r="91">
      <c r="A91" s="30" t="s">
        <v>1016</v>
      </c>
      <c r="B91" s="30" t="s">
        <v>1017</v>
      </c>
      <c r="C91" s="16">
        <v>2.0</v>
      </c>
      <c r="D91" s="31">
        <f t="shared" si="1"/>
        <v>0.001128668172</v>
      </c>
    </row>
    <row r="92">
      <c r="A92" s="30" t="s">
        <v>1047</v>
      </c>
      <c r="B92" s="30" t="s">
        <v>1048</v>
      </c>
      <c r="C92" s="16">
        <v>2.0</v>
      </c>
      <c r="D92" s="31">
        <f t="shared" si="1"/>
        <v>0.001128668172</v>
      </c>
    </row>
    <row r="93">
      <c r="A93" s="30" t="s">
        <v>998</v>
      </c>
      <c r="B93" s="30" t="s">
        <v>999</v>
      </c>
      <c r="C93" s="16">
        <v>2.0</v>
      </c>
      <c r="D93" s="31">
        <f t="shared" si="1"/>
        <v>0.001128668172</v>
      </c>
    </row>
    <row r="94">
      <c r="A94" s="30" t="s">
        <v>467</v>
      </c>
      <c r="B94" s="30" t="s">
        <v>468</v>
      </c>
      <c r="C94" s="16">
        <v>2.0</v>
      </c>
      <c r="D94" s="31">
        <f t="shared" si="1"/>
        <v>0.001128668172</v>
      </c>
    </row>
    <row r="95">
      <c r="A95" s="30" t="s">
        <v>511</v>
      </c>
      <c r="B95" s="30" t="s">
        <v>714</v>
      </c>
      <c r="C95" s="16">
        <v>2.0</v>
      </c>
      <c r="D95" s="31">
        <f t="shared" si="1"/>
        <v>0.001128668172</v>
      </c>
    </row>
    <row r="96">
      <c r="A96" s="30" t="s">
        <v>60</v>
      </c>
      <c r="B96" s="30" t="s">
        <v>61</v>
      </c>
      <c r="C96" s="16">
        <v>2.0</v>
      </c>
      <c r="D96" s="31">
        <f t="shared" si="1"/>
        <v>0.001128668172</v>
      </c>
    </row>
    <row r="97">
      <c r="A97" s="30" t="s">
        <v>249</v>
      </c>
      <c r="B97" s="30" t="s">
        <v>250</v>
      </c>
      <c r="C97" s="16">
        <v>2.0</v>
      </c>
      <c r="D97" s="31">
        <f t="shared" si="1"/>
        <v>0.001128668172</v>
      </c>
    </row>
    <row r="98">
      <c r="A98" s="30" t="s">
        <v>387</v>
      </c>
      <c r="B98" s="30" t="s">
        <v>388</v>
      </c>
      <c r="C98" s="16">
        <v>2.0</v>
      </c>
      <c r="D98" s="31">
        <f t="shared" si="1"/>
        <v>0.001128668172</v>
      </c>
    </row>
    <row r="99">
      <c r="A99" s="30" t="s">
        <v>60</v>
      </c>
      <c r="B99" s="30" t="s">
        <v>751</v>
      </c>
      <c r="C99" s="16">
        <v>2.0</v>
      </c>
      <c r="D99" s="31">
        <f t="shared" si="1"/>
        <v>0.001128668172</v>
      </c>
    </row>
    <row r="100">
      <c r="A100" s="30" t="s">
        <v>935</v>
      </c>
      <c r="B100" s="30" t="s">
        <v>936</v>
      </c>
      <c r="C100" s="16">
        <v>2.0</v>
      </c>
      <c r="D100" s="31">
        <f t="shared" si="1"/>
        <v>0.001128668172</v>
      </c>
    </row>
    <row r="101">
      <c r="A101" s="30" t="s">
        <v>2142</v>
      </c>
      <c r="B101" s="30" t="s">
        <v>2143</v>
      </c>
      <c r="C101" s="16">
        <v>1.0</v>
      </c>
      <c r="D101" s="31">
        <f t="shared" si="1"/>
        <v>0.0005643340858</v>
      </c>
    </row>
    <row r="102">
      <c r="A102" s="30" t="s">
        <v>2513</v>
      </c>
      <c r="B102" s="30" t="s">
        <v>2514</v>
      </c>
      <c r="C102" s="16">
        <v>1.0</v>
      </c>
      <c r="D102" s="31">
        <f t="shared" si="1"/>
        <v>0.0005643340858</v>
      </c>
    </row>
    <row r="103">
      <c r="A103" s="30" t="s">
        <v>2704</v>
      </c>
      <c r="B103" s="30" t="s">
        <v>2705</v>
      </c>
      <c r="C103" s="16">
        <v>1.0</v>
      </c>
      <c r="D103" s="31">
        <f t="shared" si="1"/>
        <v>0.0005643340858</v>
      </c>
    </row>
    <row r="104">
      <c r="A104" s="30" t="s">
        <v>2592</v>
      </c>
      <c r="B104" s="30" t="s">
        <v>2593</v>
      </c>
      <c r="C104" s="16">
        <v>1.0</v>
      </c>
      <c r="D104" s="31">
        <f t="shared" si="1"/>
        <v>0.0005643340858</v>
      </c>
    </row>
    <row r="105">
      <c r="A105" s="30" t="s">
        <v>2908</v>
      </c>
      <c r="B105" s="30" t="s">
        <v>2909</v>
      </c>
      <c r="C105" s="16">
        <v>1.0</v>
      </c>
      <c r="D105" s="31">
        <f t="shared" si="1"/>
        <v>0.0005643340858</v>
      </c>
    </row>
    <row r="106">
      <c r="A106" s="30" t="s">
        <v>2479</v>
      </c>
      <c r="B106" s="30" t="s">
        <v>2480</v>
      </c>
      <c r="C106" s="16">
        <v>1.0</v>
      </c>
      <c r="D106" s="31">
        <f t="shared" si="1"/>
        <v>0.0005643340858</v>
      </c>
    </row>
    <row r="107">
      <c r="A107" s="30" t="s">
        <v>2323</v>
      </c>
      <c r="B107" s="30" t="s">
        <v>2324</v>
      </c>
      <c r="C107" s="16">
        <v>1.0</v>
      </c>
      <c r="D107" s="31">
        <f t="shared" si="1"/>
        <v>0.0005643340858</v>
      </c>
    </row>
    <row r="108">
      <c r="A108" s="30" t="s">
        <v>2781</v>
      </c>
      <c r="B108" s="30" t="s">
        <v>2782</v>
      </c>
      <c r="C108" s="16">
        <v>1.0</v>
      </c>
      <c r="D108" s="31">
        <f t="shared" si="1"/>
        <v>0.0005643340858</v>
      </c>
    </row>
    <row r="109">
      <c r="A109" s="30" t="s">
        <v>2594</v>
      </c>
      <c r="B109" s="30" t="s">
        <v>2593</v>
      </c>
      <c r="C109" s="16">
        <v>1.0</v>
      </c>
      <c r="D109" s="31">
        <f t="shared" si="1"/>
        <v>0.0005643340858</v>
      </c>
    </row>
    <row r="110">
      <c r="A110" s="30" t="s">
        <v>1645</v>
      </c>
      <c r="B110" s="30" t="s">
        <v>1646</v>
      </c>
      <c r="C110" s="16">
        <v>1.0</v>
      </c>
      <c r="D110" s="31">
        <f t="shared" si="1"/>
        <v>0.0005643340858</v>
      </c>
    </row>
    <row r="111">
      <c r="A111" s="30" t="s">
        <v>2696</v>
      </c>
      <c r="B111" s="30" t="s">
        <v>2697</v>
      </c>
      <c r="C111" s="16">
        <v>1.0</v>
      </c>
      <c r="D111" s="31">
        <f t="shared" si="1"/>
        <v>0.0005643340858</v>
      </c>
    </row>
    <row r="112">
      <c r="A112" s="30" t="s">
        <v>1880</v>
      </c>
      <c r="B112" s="30" t="s">
        <v>1881</v>
      </c>
      <c r="C112" s="16">
        <v>1.0</v>
      </c>
      <c r="D112" s="31">
        <f t="shared" si="1"/>
        <v>0.0005643340858</v>
      </c>
    </row>
    <row r="113">
      <c r="A113" s="30" t="s">
        <v>462</v>
      </c>
      <c r="B113" s="30" t="s">
        <v>463</v>
      </c>
      <c r="C113" s="16">
        <v>1.0</v>
      </c>
      <c r="D113" s="31">
        <f t="shared" si="1"/>
        <v>0.0005643340858</v>
      </c>
    </row>
    <row r="114">
      <c r="A114" s="30" t="s">
        <v>135</v>
      </c>
      <c r="B114" s="30" t="s">
        <v>136</v>
      </c>
      <c r="C114" s="16">
        <v>1.0</v>
      </c>
      <c r="D114" s="31">
        <f t="shared" si="1"/>
        <v>0.0005643340858</v>
      </c>
    </row>
    <row r="115">
      <c r="A115" s="30" t="s">
        <v>2671</v>
      </c>
      <c r="B115" s="30" t="s">
        <v>2672</v>
      </c>
      <c r="C115" s="16">
        <v>1.0</v>
      </c>
      <c r="D115" s="31">
        <f t="shared" si="1"/>
        <v>0.0005643340858</v>
      </c>
    </row>
    <row r="116">
      <c r="A116" s="30" t="s">
        <v>2831</v>
      </c>
      <c r="B116" s="30" t="s">
        <v>2832</v>
      </c>
      <c r="C116" s="16">
        <v>1.0</v>
      </c>
      <c r="D116" s="31">
        <f t="shared" si="1"/>
        <v>0.0005643340858</v>
      </c>
    </row>
    <row r="117">
      <c r="A117" s="30" t="s">
        <v>3095</v>
      </c>
      <c r="B117" s="30" t="s">
        <v>3096</v>
      </c>
      <c r="C117" s="16">
        <v>1.0</v>
      </c>
      <c r="D117" s="31">
        <f t="shared" si="1"/>
        <v>0.0005643340858</v>
      </c>
    </row>
    <row r="118">
      <c r="A118" s="30" t="s">
        <v>2080</v>
      </c>
      <c r="B118" s="30" t="s">
        <v>2081</v>
      </c>
      <c r="C118" s="16">
        <v>1.0</v>
      </c>
      <c r="D118" s="31">
        <f t="shared" si="1"/>
        <v>0.0005643340858</v>
      </c>
    </row>
    <row r="119">
      <c r="A119" s="30" t="s">
        <v>2683</v>
      </c>
      <c r="B119" s="30" t="s">
        <v>205</v>
      </c>
      <c r="C119" s="16">
        <v>1.0</v>
      </c>
      <c r="D119" s="31">
        <f t="shared" si="1"/>
        <v>0.0005643340858</v>
      </c>
    </row>
    <row r="120">
      <c r="A120" s="30" t="s">
        <v>1666</v>
      </c>
      <c r="B120" s="30" t="s">
        <v>1667</v>
      </c>
      <c r="C120" s="16">
        <v>1.0</v>
      </c>
      <c r="D120" s="31">
        <f t="shared" si="1"/>
        <v>0.0005643340858</v>
      </c>
    </row>
    <row r="121">
      <c r="A121" s="30" t="s">
        <v>2761</v>
      </c>
      <c r="B121" s="30" t="s">
        <v>2762</v>
      </c>
      <c r="C121" s="16">
        <v>1.0</v>
      </c>
      <c r="D121" s="31">
        <f t="shared" si="1"/>
        <v>0.0005643340858</v>
      </c>
    </row>
    <row r="122">
      <c r="A122" s="30" t="s">
        <v>2012</v>
      </c>
      <c r="B122" s="30" t="s">
        <v>2013</v>
      </c>
      <c r="C122" s="16">
        <v>1.0</v>
      </c>
      <c r="D122" s="31">
        <f t="shared" si="1"/>
        <v>0.0005643340858</v>
      </c>
    </row>
    <row r="123">
      <c r="A123" s="30" t="s">
        <v>1279</v>
      </c>
      <c r="B123" s="30" t="s">
        <v>1280</v>
      </c>
      <c r="C123" s="16">
        <v>1.0</v>
      </c>
      <c r="D123" s="31">
        <f t="shared" si="1"/>
        <v>0.0005643340858</v>
      </c>
    </row>
    <row r="124">
      <c r="A124" s="30" t="s">
        <v>2738</v>
      </c>
      <c r="B124" s="30" t="s">
        <v>2739</v>
      </c>
      <c r="C124" s="16">
        <v>1.0</v>
      </c>
      <c r="D124" s="31">
        <f t="shared" si="1"/>
        <v>0.0005643340858</v>
      </c>
    </row>
    <row r="125">
      <c r="A125" s="30" t="s">
        <v>2521</v>
      </c>
      <c r="B125" s="30" t="s">
        <v>2522</v>
      </c>
      <c r="C125" s="16">
        <v>1.0</v>
      </c>
      <c r="D125" s="31">
        <f t="shared" si="1"/>
        <v>0.0005643340858</v>
      </c>
    </row>
    <row r="126">
      <c r="A126" s="30" t="s">
        <v>1795</v>
      </c>
      <c r="B126" s="30" t="s">
        <v>1796</v>
      </c>
      <c r="C126" s="16">
        <v>1.0</v>
      </c>
      <c r="D126" s="31">
        <f t="shared" si="1"/>
        <v>0.0005643340858</v>
      </c>
    </row>
    <row r="127">
      <c r="A127" s="30" t="s">
        <v>2689</v>
      </c>
      <c r="B127" s="30" t="s">
        <v>2690</v>
      </c>
      <c r="C127" s="16">
        <v>1.0</v>
      </c>
      <c r="D127" s="31">
        <f t="shared" si="1"/>
        <v>0.0005643340858</v>
      </c>
    </row>
    <row r="128">
      <c r="A128" s="30" t="s">
        <v>1771</v>
      </c>
      <c r="B128" s="30" t="s">
        <v>1772</v>
      </c>
      <c r="C128" s="16">
        <v>1.0</v>
      </c>
      <c r="D128" s="31">
        <f t="shared" si="1"/>
        <v>0.0005643340858</v>
      </c>
    </row>
    <row r="129">
      <c r="A129" s="30" t="s">
        <v>2116</v>
      </c>
      <c r="B129" s="30" t="s">
        <v>2117</v>
      </c>
      <c r="C129" s="16">
        <v>1.0</v>
      </c>
      <c r="D129" s="31">
        <f t="shared" si="1"/>
        <v>0.0005643340858</v>
      </c>
    </row>
    <row r="130">
      <c r="A130" s="30" t="s">
        <v>3136</v>
      </c>
      <c r="B130" s="30" t="s">
        <v>3137</v>
      </c>
      <c r="C130" s="16">
        <v>1.0</v>
      </c>
      <c r="D130" s="31">
        <f t="shared" si="1"/>
        <v>0.0005643340858</v>
      </c>
    </row>
    <row r="131">
      <c r="A131" s="30" t="s">
        <v>2673</v>
      </c>
      <c r="B131" s="30" t="s">
        <v>2674</v>
      </c>
      <c r="C131" s="16">
        <v>1.0</v>
      </c>
      <c r="D131" s="31">
        <f t="shared" si="1"/>
        <v>0.0005643340858</v>
      </c>
    </row>
    <row r="132">
      <c r="A132" s="30" t="s">
        <v>1162</v>
      </c>
      <c r="B132" s="30" t="s">
        <v>1163</v>
      </c>
      <c r="C132" s="16">
        <v>1.0</v>
      </c>
      <c r="D132" s="31">
        <f t="shared" si="1"/>
        <v>0.0005643340858</v>
      </c>
    </row>
    <row r="133">
      <c r="A133" s="30" t="s">
        <v>1763</v>
      </c>
      <c r="B133" s="30" t="s">
        <v>1764</v>
      </c>
      <c r="C133" s="16">
        <v>1.0</v>
      </c>
      <c r="D133" s="31">
        <f t="shared" si="1"/>
        <v>0.0005643340858</v>
      </c>
    </row>
    <row r="134">
      <c r="A134" s="30" t="s">
        <v>2330</v>
      </c>
      <c r="B134" s="30" t="s">
        <v>2331</v>
      </c>
      <c r="C134" s="16">
        <v>1.0</v>
      </c>
      <c r="D134" s="31">
        <f t="shared" si="1"/>
        <v>0.0005643340858</v>
      </c>
    </row>
    <row r="135">
      <c r="A135" s="30" t="s">
        <v>3146</v>
      </c>
      <c r="B135" s="30" t="s">
        <v>3147</v>
      </c>
      <c r="C135" s="16">
        <v>1.0</v>
      </c>
      <c r="D135" s="31">
        <f t="shared" si="1"/>
        <v>0.0005643340858</v>
      </c>
    </row>
    <row r="136">
      <c r="A136" s="30" t="s">
        <v>540</v>
      </c>
      <c r="B136" s="30" t="s">
        <v>541</v>
      </c>
      <c r="C136" s="16">
        <v>1.0</v>
      </c>
      <c r="D136" s="31">
        <f t="shared" si="1"/>
        <v>0.0005643340858</v>
      </c>
    </row>
    <row r="137">
      <c r="A137" s="30" t="s">
        <v>358</v>
      </c>
      <c r="B137" s="30" t="s">
        <v>359</v>
      </c>
      <c r="C137" s="16">
        <v>1.0</v>
      </c>
      <c r="D137" s="31">
        <f t="shared" si="1"/>
        <v>0.0005643340858</v>
      </c>
    </row>
    <row r="138">
      <c r="A138" s="30" t="s">
        <v>1897</v>
      </c>
      <c r="B138" s="30" t="s">
        <v>1898</v>
      </c>
      <c r="C138" s="16">
        <v>1.0</v>
      </c>
      <c r="D138" s="31">
        <f t="shared" si="1"/>
        <v>0.0005643340858</v>
      </c>
    </row>
    <row r="139">
      <c r="A139" s="30" t="s">
        <v>777</v>
      </c>
      <c r="B139" s="30" t="s">
        <v>778</v>
      </c>
      <c r="C139" s="16">
        <v>1.0</v>
      </c>
      <c r="D139" s="31">
        <f t="shared" si="1"/>
        <v>0.0005643340858</v>
      </c>
    </row>
    <row r="140">
      <c r="A140" s="30" t="s">
        <v>1445</v>
      </c>
      <c r="B140" s="30" t="s">
        <v>1446</v>
      </c>
      <c r="C140" s="16">
        <v>1.0</v>
      </c>
      <c r="D140" s="31">
        <f t="shared" si="1"/>
        <v>0.0005643340858</v>
      </c>
    </row>
    <row r="141">
      <c r="A141" s="30" t="s">
        <v>2356</v>
      </c>
      <c r="B141" s="30" t="s">
        <v>2357</v>
      </c>
      <c r="C141" s="16">
        <v>1.0</v>
      </c>
      <c r="D141" s="31">
        <f t="shared" si="1"/>
        <v>0.0005643340858</v>
      </c>
    </row>
    <row r="142">
      <c r="A142" s="30" t="s">
        <v>1468</v>
      </c>
      <c r="B142" s="30" t="s">
        <v>1469</v>
      </c>
      <c r="C142" s="16">
        <v>1.0</v>
      </c>
      <c r="D142" s="31">
        <f t="shared" si="1"/>
        <v>0.0005643340858</v>
      </c>
    </row>
    <row r="143">
      <c r="A143" s="30" t="s">
        <v>1203</v>
      </c>
      <c r="B143" s="30" t="s">
        <v>1204</v>
      </c>
      <c r="C143" s="16">
        <v>1.0</v>
      </c>
      <c r="D143" s="31">
        <f t="shared" si="1"/>
        <v>0.0005643340858</v>
      </c>
    </row>
    <row r="144">
      <c r="A144" s="30" t="s">
        <v>1344</v>
      </c>
      <c r="B144" s="30" t="s">
        <v>1345</v>
      </c>
      <c r="C144" s="16">
        <v>1.0</v>
      </c>
      <c r="D144" s="31">
        <f t="shared" si="1"/>
        <v>0.0005643340858</v>
      </c>
    </row>
    <row r="145">
      <c r="A145" s="30" t="s">
        <v>2700</v>
      </c>
      <c r="B145" s="30" t="s">
        <v>1564</v>
      </c>
      <c r="C145" s="16">
        <v>1.0</v>
      </c>
      <c r="D145" s="31">
        <f t="shared" si="1"/>
        <v>0.0005643340858</v>
      </c>
    </row>
    <row r="146">
      <c r="A146" s="30" t="s">
        <v>2499</v>
      </c>
      <c r="B146" s="30" t="s">
        <v>2500</v>
      </c>
      <c r="C146" s="16">
        <v>1.0</v>
      </c>
      <c r="D146" s="31">
        <f t="shared" si="1"/>
        <v>0.0005643340858</v>
      </c>
    </row>
    <row r="147">
      <c r="A147" s="30" t="s">
        <v>3015</v>
      </c>
      <c r="B147" s="30" t="s">
        <v>3016</v>
      </c>
      <c r="C147" s="16">
        <v>1.0</v>
      </c>
      <c r="D147" s="31">
        <f t="shared" si="1"/>
        <v>0.0005643340858</v>
      </c>
    </row>
    <row r="148">
      <c r="A148" s="30" t="s">
        <v>215</v>
      </c>
      <c r="B148" s="30" t="s">
        <v>216</v>
      </c>
      <c r="C148" s="16">
        <v>1.0</v>
      </c>
      <c r="D148" s="31">
        <f t="shared" si="1"/>
        <v>0.0005643340858</v>
      </c>
    </row>
    <row r="149">
      <c r="A149" s="30" t="s">
        <v>1693</v>
      </c>
      <c r="B149" s="30" t="s">
        <v>1694</v>
      </c>
      <c r="C149" s="16">
        <v>1.0</v>
      </c>
      <c r="D149" s="31">
        <f t="shared" si="1"/>
        <v>0.0005643340858</v>
      </c>
    </row>
    <row r="150">
      <c r="A150" s="30" t="s">
        <v>1250</v>
      </c>
      <c r="B150" s="30" t="s">
        <v>1251</v>
      </c>
      <c r="C150" s="16">
        <v>1.0</v>
      </c>
      <c r="D150" s="31">
        <f t="shared" si="1"/>
        <v>0.0005643340858</v>
      </c>
    </row>
    <row r="151">
      <c r="A151" s="30" t="s">
        <v>447</v>
      </c>
      <c r="B151" s="30" t="s">
        <v>448</v>
      </c>
      <c r="C151" s="16">
        <v>1.0</v>
      </c>
      <c r="D151" s="31">
        <f t="shared" si="1"/>
        <v>0.0005643340858</v>
      </c>
    </row>
    <row r="152">
      <c r="A152" s="30" t="s">
        <v>1553</v>
      </c>
      <c r="B152" s="30" t="s">
        <v>1554</v>
      </c>
      <c r="C152" s="16">
        <v>1.0</v>
      </c>
      <c r="D152" s="31">
        <f t="shared" si="1"/>
        <v>0.0005643340858</v>
      </c>
    </row>
    <row r="153">
      <c r="A153" s="30" t="s">
        <v>1555</v>
      </c>
      <c r="B153" s="30" t="s">
        <v>1556</v>
      </c>
      <c r="C153" s="16">
        <v>1.0</v>
      </c>
      <c r="D153" s="31">
        <f t="shared" si="1"/>
        <v>0.0005643340858</v>
      </c>
    </row>
    <row r="154">
      <c r="A154" s="30" t="s">
        <v>2955</v>
      </c>
      <c r="B154" s="30" t="s">
        <v>2956</v>
      </c>
      <c r="C154" s="16">
        <v>1.0</v>
      </c>
      <c r="D154" s="31">
        <f t="shared" si="1"/>
        <v>0.0005643340858</v>
      </c>
    </row>
    <row r="155">
      <c r="A155" s="30" t="s">
        <v>2250</v>
      </c>
      <c r="B155" s="30" t="s">
        <v>2251</v>
      </c>
      <c r="C155" s="16">
        <v>1.0</v>
      </c>
      <c r="D155" s="31">
        <f t="shared" si="1"/>
        <v>0.0005643340858</v>
      </c>
    </row>
    <row r="156">
      <c r="A156" s="30" t="s">
        <v>2223</v>
      </c>
      <c r="B156" s="30" t="s">
        <v>2224</v>
      </c>
      <c r="C156" s="16">
        <v>1.0</v>
      </c>
      <c r="D156" s="31">
        <f t="shared" si="1"/>
        <v>0.0005643340858</v>
      </c>
    </row>
    <row r="157">
      <c r="A157" s="30" t="s">
        <v>2055</v>
      </c>
      <c r="B157" s="30" t="s">
        <v>2056</v>
      </c>
      <c r="C157" s="16">
        <v>1.0</v>
      </c>
      <c r="D157" s="31">
        <f t="shared" si="1"/>
        <v>0.0005643340858</v>
      </c>
    </row>
    <row r="158">
      <c r="A158" s="30" t="s">
        <v>1583</v>
      </c>
      <c r="B158" s="30" t="s">
        <v>1584</v>
      </c>
      <c r="C158" s="16">
        <v>1.0</v>
      </c>
      <c r="D158" s="31">
        <f t="shared" si="1"/>
        <v>0.0005643340858</v>
      </c>
    </row>
    <row r="159">
      <c r="A159" s="30" t="s">
        <v>1963</v>
      </c>
      <c r="B159" s="30" t="s">
        <v>1964</v>
      </c>
      <c r="C159" s="16">
        <v>1.0</v>
      </c>
      <c r="D159" s="31">
        <f t="shared" si="1"/>
        <v>0.0005643340858</v>
      </c>
    </row>
    <row r="160">
      <c r="A160" s="30" t="s">
        <v>1492</v>
      </c>
      <c r="B160" s="30" t="s">
        <v>1493</v>
      </c>
      <c r="C160" s="16">
        <v>1.0</v>
      </c>
      <c r="D160" s="31">
        <f t="shared" si="1"/>
        <v>0.0005643340858</v>
      </c>
    </row>
    <row r="161">
      <c r="A161" s="30" t="s">
        <v>781</v>
      </c>
      <c r="B161" s="30" t="s">
        <v>782</v>
      </c>
      <c r="C161" s="16">
        <v>1.0</v>
      </c>
      <c r="D161" s="31">
        <f t="shared" si="1"/>
        <v>0.0005643340858</v>
      </c>
    </row>
    <row r="162">
      <c r="A162" s="30" t="s">
        <v>475</v>
      </c>
      <c r="B162" s="30" t="s">
        <v>476</v>
      </c>
      <c r="C162" s="16">
        <v>1.0</v>
      </c>
      <c r="D162" s="31">
        <f t="shared" si="1"/>
        <v>0.0005643340858</v>
      </c>
    </row>
    <row r="163">
      <c r="A163" s="30" t="s">
        <v>1302</v>
      </c>
      <c r="B163" s="30" t="s">
        <v>699</v>
      </c>
      <c r="C163" s="16">
        <v>1.0</v>
      </c>
      <c r="D163" s="31">
        <f t="shared" si="1"/>
        <v>0.0005643340858</v>
      </c>
    </row>
    <row r="164">
      <c r="A164" s="30" t="s">
        <v>2402</v>
      </c>
      <c r="B164" s="30" t="s">
        <v>2403</v>
      </c>
      <c r="C164" s="16">
        <v>1.0</v>
      </c>
      <c r="D164" s="31">
        <f t="shared" si="1"/>
        <v>0.0005643340858</v>
      </c>
    </row>
    <row r="165">
      <c r="A165" s="30" t="s">
        <v>2821</v>
      </c>
      <c r="B165" s="30" t="s">
        <v>2822</v>
      </c>
      <c r="C165" s="16">
        <v>1.0</v>
      </c>
      <c r="D165" s="31">
        <f t="shared" si="1"/>
        <v>0.0005643340858</v>
      </c>
    </row>
    <row r="166">
      <c r="A166" s="30" t="s">
        <v>2959</v>
      </c>
      <c r="B166" s="30" t="s">
        <v>1082</v>
      </c>
      <c r="C166" s="16">
        <v>1.0</v>
      </c>
      <c r="D166" s="31">
        <f t="shared" si="1"/>
        <v>0.0005643340858</v>
      </c>
    </row>
    <row r="167">
      <c r="A167" s="30" t="s">
        <v>522</v>
      </c>
      <c r="B167" s="30" t="s">
        <v>1447</v>
      </c>
      <c r="C167" s="16">
        <v>1.0</v>
      </c>
      <c r="D167" s="31">
        <f t="shared" si="1"/>
        <v>0.0005643340858</v>
      </c>
    </row>
    <row r="168">
      <c r="A168" s="30" t="s">
        <v>2815</v>
      </c>
      <c r="B168" s="30" t="s">
        <v>2816</v>
      </c>
      <c r="C168" s="16">
        <v>1.0</v>
      </c>
      <c r="D168" s="31">
        <f t="shared" si="1"/>
        <v>0.0005643340858</v>
      </c>
    </row>
    <row r="169">
      <c r="A169" s="30" t="s">
        <v>1612</v>
      </c>
      <c r="B169" s="30" t="s">
        <v>1613</v>
      </c>
      <c r="C169" s="16">
        <v>1.0</v>
      </c>
      <c r="D169" s="31">
        <f t="shared" si="1"/>
        <v>0.0005643340858</v>
      </c>
    </row>
    <row r="170">
      <c r="A170" s="30" t="s">
        <v>2813</v>
      </c>
      <c r="B170" s="30" t="s">
        <v>2814</v>
      </c>
      <c r="C170" s="16">
        <v>1.0</v>
      </c>
      <c r="D170" s="31">
        <f t="shared" si="1"/>
        <v>0.0005643340858</v>
      </c>
    </row>
    <row r="171">
      <c r="A171" s="30" t="s">
        <v>1725</v>
      </c>
      <c r="B171" s="30" t="s">
        <v>1726</v>
      </c>
      <c r="C171" s="16">
        <v>1.0</v>
      </c>
      <c r="D171" s="31">
        <f t="shared" si="1"/>
        <v>0.0005643340858</v>
      </c>
    </row>
    <row r="172">
      <c r="A172" s="30" t="s">
        <v>2108</v>
      </c>
      <c r="B172" s="30" t="s">
        <v>2109</v>
      </c>
      <c r="C172" s="16">
        <v>1.0</v>
      </c>
      <c r="D172" s="31">
        <f t="shared" si="1"/>
        <v>0.0005643340858</v>
      </c>
    </row>
    <row r="173">
      <c r="A173" s="30" t="s">
        <v>2360</v>
      </c>
      <c r="B173" s="30" t="s">
        <v>2361</v>
      </c>
      <c r="C173" s="16">
        <v>1.0</v>
      </c>
      <c r="D173" s="31">
        <f t="shared" si="1"/>
        <v>0.0005643340858</v>
      </c>
    </row>
    <row r="174">
      <c r="A174" s="30" t="s">
        <v>2734</v>
      </c>
      <c r="B174" s="30" t="s">
        <v>2735</v>
      </c>
      <c r="C174" s="16">
        <v>1.0</v>
      </c>
      <c r="D174" s="31">
        <f t="shared" si="1"/>
        <v>0.0005643340858</v>
      </c>
    </row>
    <row r="175">
      <c r="A175" s="30" t="s">
        <v>3123</v>
      </c>
      <c r="B175" s="30" t="s">
        <v>3124</v>
      </c>
      <c r="C175" s="16">
        <v>1.0</v>
      </c>
      <c r="D175" s="31">
        <f t="shared" si="1"/>
        <v>0.0005643340858</v>
      </c>
    </row>
    <row r="176">
      <c r="A176" s="30" t="s">
        <v>1167</v>
      </c>
      <c r="B176" s="30" t="s">
        <v>1168</v>
      </c>
      <c r="C176" s="16">
        <v>1.0</v>
      </c>
      <c r="D176" s="31">
        <f t="shared" si="1"/>
        <v>0.0005643340858</v>
      </c>
    </row>
    <row r="177">
      <c r="A177" s="30" t="s">
        <v>2817</v>
      </c>
      <c r="B177" s="30" t="s">
        <v>2818</v>
      </c>
      <c r="C177" s="16">
        <v>1.0</v>
      </c>
      <c r="D177" s="31">
        <f t="shared" si="1"/>
        <v>0.0005643340858</v>
      </c>
    </row>
    <row r="178">
      <c r="A178" s="30" t="s">
        <v>3075</v>
      </c>
      <c r="B178" s="30" t="s">
        <v>3076</v>
      </c>
      <c r="C178" s="16">
        <v>1.0</v>
      </c>
      <c r="D178" s="31">
        <f t="shared" si="1"/>
        <v>0.0005643340858</v>
      </c>
    </row>
    <row r="179">
      <c r="A179" s="30" t="s">
        <v>2912</v>
      </c>
      <c r="B179" s="30" t="s">
        <v>2913</v>
      </c>
      <c r="C179" s="16">
        <v>1.0</v>
      </c>
      <c r="D179" s="31">
        <f t="shared" si="1"/>
        <v>0.0005643340858</v>
      </c>
    </row>
    <row r="180">
      <c r="A180" s="30" t="s">
        <v>1138</v>
      </c>
      <c r="B180" s="30" t="s">
        <v>1139</v>
      </c>
      <c r="C180" s="16">
        <v>1.0</v>
      </c>
      <c r="D180" s="31">
        <f t="shared" si="1"/>
        <v>0.0005643340858</v>
      </c>
    </row>
    <row r="181">
      <c r="A181" s="30" t="s">
        <v>2089</v>
      </c>
      <c r="B181" s="30" t="s">
        <v>2090</v>
      </c>
      <c r="C181" s="16">
        <v>1.0</v>
      </c>
      <c r="D181" s="31">
        <f t="shared" si="1"/>
        <v>0.0005643340858</v>
      </c>
    </row>
    <row r="182">
      <c r="A182" s="30" t="s">
        <v>2942</v>
      </c>
      <c r="B182" s="30" t="s">
        <v>2943</v>
      </c>
      <c r="C182" s="16">
        <v>1.0</v>
      </c>
      <c r="D182" s="31">
        <f t="shared" si="1"/>
        <v>0.0005643340858</v>
      </c>
    </row>
    <row r="183">
      <c r="A183" s="30" t="s">
        <v>2311</v>
      </c>
      <c r="B183" s="30" t="s">
        <v>2312</v>
      </c>
      <c r="C183" s="16">
        <v>1.0</v>
      </c>
      <c r="D183" s="31">
        <f t="shared" si="1"/>
        <v>0.0005643340858</v>
      </c>
    </row>
    <row r="184">
      <c r="A184" s="30" t="s">
        <v>933</v>
      </c>
      <c r="B184" s="30" t="s">
        <v>934</v>
      </c>
      <c r="C184" s="16">
        <v>1.0</v>
      </c>
      <c r="D184" s="31">
        <f t="shared" si="1"/>
        <v>0.0005643340858</v>
      </c>
    </row>
    <row r="185">
      <c r="A185" s="30" t="s">
        <v>1464</v>
      </c>
      <c r="B185" s="30" t="s">
        <v>1465</v>
      </c>
      <c r="C185" s="16">
        <v>1.0</v>
      </c>
      <c r="D185" s="31">
        <f t="shared" si="1"/>
        <v>0.0005643340858</v>
      </c>
    </row>
    <row r="186">
      <c r="A186" s="30" t="s">
        <v>1310</v>
      </c>
      <c r="B186" s="30" t="s">
        <v>1311</v>
      </c>
      <c r="C186" s="16">
        <v>1.0</v>
      </c>
      <c r="D186" s="31">
        <f t="shared" si="1"/>
        <v>0.0005643340858</v>
      </c>
    </row>
    <row r="187">
      <c r="A187" s="30" t="s">
        <v>2555</v>
      </c>
      <c r="B187" s="30" t="s">
        <v>2556</v>
      </c>
      <c r="C187" s="16">
        <v>1.0</v>
      </c>
      <c r="D187" s="31">
        <f t="shared" si="1"/>
        <v>0.0005643340858</v>
      </c>
    </row>
    <row r="188">
      <c r="A188" s="30" t="s">
        <v>1985</v>
      </c>
      <c r="B188" s="30" t="s">
        <v>1986</v>
      </c>
      <c r="C188" s="16">
        <v>1.0</v>
      </c>
      <c r="D188" s="31">
        <f t="shared" si="1"/>
        <v>0.0005643340858</v>
      </c>
    </row>
    <row r="189">
      <c r="A189" s="30" t="s">
        <v>1395</v>
      </c>
      <c r="B189" s="30" t="s">
        <v>1396</v>
      </c>
      <c r="C189" s="16">
        <v>1.0</v>
      </c>
      <c r="D189" s="31">
        <f t="shared" si="1"/>
        <v>0.0005643340858</v>
      </c>
    </row>
    <row r="190">
      <c r="A190" s="30" t="s">
        <v>3170</v>
      </c>
      <c r="B190" s="30" t="s">
        <v>3171</v>
      </c>
      <c r="C190" s="16">
        <v>1.0</v>
      </c>
      <c r="D190" s="31">
        <f t="shared" si="1"/>
        <v>0.0005643340858</v>
      </c>
    </row>
    <row r="191">
      <c r="A191" s="30" t="s">
        <v>2268</v>
      </c>
      <c r="B191" s="30" t="s">
        <v>2269</v>
      </c>
      <c r="C191" s="16">
        <v>1.0</v>
      </c>
      <c r="D191" s="31">
        <f t="shared" si="1"/>
        <v>0.0005643340858</v>
      </c>
    </row>
    <row r="192">
      <c r="A192" s="30" t="s">
        <v>3033</v>
      </c>
      <c r="B192" s="30" t="s">
        <v>3034</v>
      </c>
      <c r="C192" s="16">
        <v>1.0</v>
      </c>
      <c r="D192" s="31">
        <f t="shared" si="1"/>
        <v>0.0005643340858</v>
      </c>
    </row>
    <row r="193">
      <c r="A193" s="30" t="s">
        <v>2006</v>
      </c>
      <c r="B193" s="30" t="s">
        <v>2007</v>
      </c>
      <c r="C193" s="16">
        <v>1.0</v>
      </c>
      <c r="D193" s="31">
        <f t="shared" si="1"/>
        <v>0.0005643340858</v>
      </c>
    </row>
    <row r="194">
      <c r="A194" s="30" t="s">
        <v>1220</v>
      </c>
      <c r="B194" s="30" t="s">
        <v>1221</v>
      </c>
      <c r="C194" s="16">
        <v>1.0</v>
      </c>
      <c r="D194" s="31">
        <f t="shared" si="1"/>
        <v>0.0005643340858</v>
      </c>
    </row>
    <row r="195">
      <c r="A195" s="30" t="s">
        <v>2468</v>
      </c>
      <c r="B195" s="30" t="s">
        <v>2469</v>
      </c>
      <c r="C195" s="16">
        <v>1.0</v>
      </c>
      <c r="D195" s="31">
        <f t="shared" si="1"/>
        <v>0.0005643340858</v>
      </c>
    </row>
    <row r="196">
      <c r="A196" s="30" t="s">
        <v>2991</v>
      </c>
      <c r="B196" s="30" t="s">
        <v>2992</v>
      </c>
      <c r="C196" s="16">
        <v>1.0</v>
      </c>
      <c r="D196" s="31">
        <f t="shared" si="1"/>
        <v>0.0005643340858</v>
      </c>
    </row>
    <row r="197">
      <c r="A197" s="30" t="s">
        <v>389</v>
      </c>
      <c r="B197" s="30" t="s">
        <v>390</v>
      </c>
      <c r="C197" s="16">
        <v>1.0</v>
      </c>
      <c r="D197" s="31">
        <f t="shared" si="1"/>
        <v>0.0005643340858</v>
      </c>
    </row>
    <row r="198">
      <c r="A198" s="30" t="s">
        <v>1002</v>
      </c>
      <c r="B198" s="30" t="s">
        <v>1003</v>
      </c>
      <c r="C198" s="16">
        <v>1.0</v>
      </c>
      <c r="D198" s="31">
        <f t="shared" si="1"/>
        <v>0.0005643340858</v>
      </c>
    </row>
    <row r="199">
      <c r="A199" s="30" t="s">
        <v>1106</v>
      </c>
      <c r="B199" s="30" t="s">
        <v>1107</v>
      </c>
      <c r="C199" s="16">
        <v>1.0</v>
      </c>
      <c r="D199" s="31">
        <f t="shared" si="1"/>
        <v>0.0005643340858</v>
      </c>
    </row>
    <row r="200">
      <c r="A200" s="30" t="s">
        <v>2041</v>
      </c>
      <c r="B200" s="30" t="s">
        <v>2042</v>
      </c>
      <c r="C200" s="16">
        <v>1.0</v>
      </c>
      <c r="D200" s="31">
        <f t="shared" si="1"/>
        <v>0.0005643340858</v>
      </c>
    </row>
    <row r="201">
      <c r="A201" s="30" t="s">
        <v>579</v>
      </c>
      <c r="B201" s="30" t="s">
        <v>580</v>
      </c>
      <c r="C201" s="16">
        <v>1.0</v>
      </c>
      <c r="D201" s="31">
        <f t="shared" si="1"/>
        <v>0.0005643340858</v>
      </c>
    </row>
    <row r="202">
      <c r="A202" s="30" t="s">
        <v>1490</v>
      </c>
      <c r="B202" s="30" t="s">
        <v>1491</v>
      </c>
      <c r="C202" s="16">
        <v>1.0</v>
      </c>
      <c r="D202" s="31">
        <f t="shared" si="1"/>
        <v>0.0005643340858</v>
      </c>
    </row>
    <row r="203">
      <c r="A203" s="30" t="s">
        <v>2938</v>
      </c>
      <c r="B203" s="30" t="s">
        <v>2939</v>
      </c>
      <c r="C203" s="16">
        <v>1.0</v>
      </c>
      <c r="D203" s="31">
        <f t="shared" si="1"/>
        <v>0.0005643340858</v>
      </c>
    </row>
    <row r="204">
      <c r="A204" s="30" t="s">
        <v>3047</v>
      </c>
      <c r="B204" s="30" t="s">
        <v>201</v>
      </c>
      <c r="C204" s="16">
        <v>1.0</v>
      </c>
      <c r="D204" s="31">
        <f t="shared" si="1"/>
        <v>0.0005643340858</v>
      </c>
    </row>
    <row r="205">
      <c r="A205" s="30" t="s">
        <v>30</v>
      </c>
      <c r="B205" s="30" t="s">
        <v>31</v>
      </c>
      <c r="C205" s="16">
        <v>1.0</v>
      </c>
      <c r="D205" s="31">
        <f t="shared" si="1"/>
        <v>0.0005643340858</v>
      </c>
    </row>
    <row r="206">
      <c r="A206" s="30" t="s">
        <v>1767</v>
      </c>
      <c r="B206" s="30" t="s">
        <v>1768</v>
      </c>
      <c r="C206" s="16">
        <v>1.0</v>
      </c>
      <c r="D206" s="31">
        <f t="shared" si="1"/>
        <v>0.0005643340858</v>
      </c>
    </row>
    <row r="207">
      <c r="A207" s="30" t="s">
        <v>3055</v>
      </c>
      <c r="B207" s="30" t="s">
        <v>3056</v>
      </c>
      <c r="C207" s="16">
        <v>1.0</v>
      </c>
      <c r="D207" s="31">
        <f t="shared" si="1"/>
        <v>0.0005643340858</v>
      </c>
    </row>
    <row r="208">
      <c r="A208" s="30" t="s">
        <v>1769</v>
      </c>
      <c r="B208" s="30" t="s">
        <v>1770</v>
      </c>
      <c r="C208" s="16">
        <v>1.0</v>
      </c>
      <c r="D208" s="31">
        <f t="shared" si="1"/>
        <v>0.0005643340858</v>
      </c>
    </row>
    <row r="209">
      <c r="A209" s="30" t="s">
        <v>712</v>
      </c>
      <c r="B209" s="30" t="s">
        <v>713</v>
      </c>
      <c r="C209" s="16">
        <v>1.0</v>
      </c>
      <c r="D209" s="31">
        <f t="shared" si="1"/>
        <v>0.0005643340858</v>
      </c>
    </row>
    <row r="210">
      <c r="A210" s="30" t="s">
        <v>22</v>
      </c>
      <c r="B210" s="30" t="s">
        <v>23</v>
      </c>
      <c r="C210" s="16">
        <v>1.0</v>
      </c>
      <c r="D210" s="31">
        <f t="shared" si="1"/>
        <v>0.0005643340858</v>
      </c>
    </row>
    <row r="211">
      <c r="A211" s="30" t="s">
        <v>2248</v>
      </c>
      <c r="B211" s="30" t="s">
        <v>2249</v>
      </c>
      <c r="C211" s="16">
        <v>1.0</v>
      </c>
      <c r="D211" s="31">
        <f t="shared" si="1"/>
        <v>0.0005643340858</v>
      </c>
    </row>
    <row r="212">
      <c r="A212" s="30" t="s">
        <v>1947</v>
      </c>
      <c r="B212" s="30" t="s">
        <v>1948</v>
      </c>
      <c r="C212" s="16">
        <v>1.0</v>
      </c>
      <c r="D212" s="31">
        <f t="shared" si="1"/>
        <v>0.0005643340858</v>
      </c>
    </row>
    <row r="213">
      <c r="A213" s="30" t="s">
        <v>2971</v>
      </c>
      <c r="B213" s="30" t="s">
        <v>2972</v>
      </c>
      <c r="C213" s="16">
        <v>1.0</v>
      </c>
      <c r="D213" s="31">
        <f t="shared" si="1"/>
        <v>0.0005643340858</v>
      </c>
    </row>
    <row r="214">
      <c r="A214" s="30" t="s">
        <v>1177</v>
      </c>
      <c r="B214" s="30" t="s">
        <v>1178</v>
      </c>
      <c r="C214" s="16">
        <v>1.0</v>
      </c>
      <c r="D214" s="31">
        <f t="shared" si="1"/>
        <v>0.0005643340858</v>
      </c>
    </row>
    <row r="215">
      <c r="A215" s="30" t="s">
        <v>1521</v>
      </c>
      <c r="B215" s="30" t="s">
        <v>1522</v>
      </c>
      <c r="C215" s="16">
        <v>1.0</v>
      </c>
      <c r="D215" s="31">
        <f t="shared" si="1"/>
        <v>0.0005643340858</v>
      </c>
    </row>
    <row r="216">
      <c r="A216" s="30" t="s">
        <v>2358</v>
      </c>
      <c r="B216" s="30" t="s">
        <v>2359</v>
      </c>
      <c r="C216" s="16">
        <v>1.0</v>
      </c>
      <c r="D216" s="31">
        <f t="shared" si="1"/>
        <v>0.0005643340858</v>
      </c>
    </row>
    <row r="217">
      <c r="A217" s="30" t="s">
        <v>2051</v>
      </c>
      <c r="B217" s="30" t="s">
        <v>2052</v>
      </c>
      <c r="C217" s="16">
        <v>1.0</v>
      </c>
      <c r="D217" s="31">
        <f t="shared" si="1"/>
        <v>0.0005643340858</v>
      </c>
    </row>
    <row r="218">
      <c r="A218" s="30" t="s">
        <v>1156</v>
      </c>
      <c r="B218" s="30" t="s">
        <v>1157</v>
      </c>
      <c r="C218" s="16">
        <v>1.0</v>
      </c>
      <c r="D218" s="31">
        <f t="shared" si="1"/>
        <v>0.0005643340858</v>
      </c>
    </row>
    <row r="219">
      <c r="A219" s="30" t="s">
        <v>1846</v>
      </c>
      <c r="B219" s="30" t="s">
        <v>201</v>
      </c>
      <c r="C219" s="16">
        <v>1.0</v>
      </c>
      <c r="D219" s="31">
        <f t="shared" si="1"/>
        <v>0.0005643340858</v>
      </c>
    </row>
    <row r="220">
      <c r="A220" s="30" t="s">
        <v>1711</v>
      </c>
      <c r="B220" s="30" t="s">
        <v>1712</v>
      </c>
      <c r="C220" s="16">
        <v>1.0</v>
      </c>
      <c r="D220" s="31">
        <f t="shared" si="1"/>
        <v>0.0005643340858</v>
      </c>
    </row>
    <row r="221">
      <c r="A221" s="30" t="s">
        <v>3207</v>
      </c>
      <c r="B221" s="30" t="s">
        <v>3208</v>
      </c>
      <c r="C221" s="16">
        <v>1.0</v>
      </c>
      <c r="D221" s="31">
        <f t="shared" si="1"/>
        <v>0.0005643340858</v>
      </c>
    </row>
    <row r="222">
      <c r="A222" s="30" t="s">
        <v>477</v>
      </c>
      <c r="B222" s="30" t="s">
        <v>1043</v>
      </c>
      <c r="C222" s="16">
        <v>1.0</v>
      </c>
      <c r="D222" s="31">
        <f t="shared" si="1"/>
        <v>0.0005643340858</v>
      </c>
    </row>
    <row r="223">
      <c r="A223" s="30" t="s">
        <v>1411</v>
      </c>
      <c r="B223" s="30" t="s">
        <v>1412</v>
      </c>
      <c r="C223" s="16">
        <v>1.0</v>
      </c>
      <c r="D223" s="31">
        <f t="shared" si="1"/>
        <v>0.0005643340858</v>
      </c>
    </row>
    <row r="224">
      <c r="A224" s="30" t="s">
        <v>1144</v>
      </c>
      <c r="B224" s="30" t="s">
        <v>1145</v>
      </c>
      <c r="C224" s="16">
        <v>1.0</v>
      </c>
      <c r="D224" s="31">
        <f t="shared" si="1"/>
        <v>0.0005643340858</v>
      </c>
    </row>
    <row r="225">
      <c r="A225" s="30" t="s">
        <v>1164</v>
      </c>
      <c r="B225" s="30" t="s">
        <v>1165</v>
      </c>
      <c r="C225" s="16">
        <v>1.0</v>
      </c>
      <c r="D225" s="31">
        <f t="shared" si="1"/>
        <v>0.0005643340858</v>
      </c>
    </row>
    <row r="226">
      <c r="A226" s="30" t="s">
        <v>662</v>
      </c>
      <c r="B226" s="30" t="s">
        <v>663</v>
      </c>
      <c r="C226" s="16">
        <v>1.0</v>
      </c>
      <c r="D226" s="31">
        <f t="shared" si="1"/>
        <v>0.0005643340858</v>
      </c>
    </row>
    <row r="227">
      <c r="A227" s="30" t="s">
        <v>1703</v>
      </c>
      <c r="B227" s="30" t="s">
        <v>1704</v>
      </c>
      <c r="C227" s="16">
        <v>1.0</v>
      </c>
      <c r="D227" s="31">
        <f t="shared" si="1"/>
        <v>0.0005643340858</v>
      </c>
    </row>
    <row r="228">
      <c r="A228" s="30" t="s">
        <v>744</v>
      </c>
      <c r="B228" s="30" t="s">
        <v>745</v>
      </c>
      <c r="C228" s="16">
        <v>1.0</v>
      </c>
      <c r="D228" s="31">
        <f t="shared" si="1"/>
        <v>0.0005643340858</v>
      </c>
    </row>
    <row r="229">
      <c r="A229" s="30" t="s">
        <v>402</v>
      </c>
      <c r="B229" s="30" t="s">
        <v>403</v>
      </c>
      <c r="C229" s="16">
        <v>1.0</v>
      </c>
      <c r="D229" s="31">
        <f t="shared" si="1"/>
        <v>0.0005643340858</v>
      </c>
    </row>
    <row r="230">
      <c r="A230" s="30" t="s">
        <v>1914</v>
      </c>
      <c r="B230" s="30" t="s">
        <v>1915</v>
      </c>
      <c r="C230" s="16">
        <v>1.0</v>
      </c>
      <c r="D230" s="31">
        <f t="shared" si="1"/>
        <v>0.0005643340858</v>
      </c>
    </row>
    <row r="231">
      <c r="A231" s="30" t="s">
        <v>2694</v>
      </c>
      <c r="B231" s="30" t="s">
        <v>2695</v>
      </c>
      <c r="C231" s="16">
        <v>1.0</v>
      </c>
      <c r="D231" s="31">
        <f t="shared" si="1"/>
        <v>0.0005643340858</v>
      </c>
    </row>
    <row r="232">
      <c r="A232" s="30" t="s">
        <v>2640</v>
      </c>
      <c r="B232" s="30" t="s">
        <v>2641</v>
      </c>
      <c r="C232" s="16">
        <v>1.0</v>
      </c>
      <c r="D232" s="31">
        <f t="shared" si="1"/>
        <v>0.0005643340858</v>
      </c>
    </row>
    <row r="233">
      <c r="A233" s="30" t="s">
        <v>1252</v>
      </c>
      <c r="B233" s="30" t="s">
        <v>1253</v>
      </c>
      <c r="C233" s="16">
        <v>1.0</v>
      </c>
      <c r="D233" s="31">
        <f t="shared" si="1"/>
        <v>0.0005643340858</v>
      </c>
    </row>
    <row r="234">
      <c r="A234" s="30" t="s">
        <v>2228</v>
      </c>
      <c r="B234" s="30" t="s">
        <v>2229</v>
      </c>
      <c r="C234" s="16">
        <v>1.0</v>
      </c>
      <c r="D234" s="31">
        <f t="shared" si="1"/>
        <v>0.0005643340858</v>
      </c>
    </row>
    <row r="235">
      <c r="A235" s="30" t="s">
        <v>3176</v>
      </c>
      <c r="B235" s="30" t="s">
        <v>3177</v>
      </c>
      <c r="C235" s="16">
        <v>1.0</v>
      </c>
      <c r="D235" s="31">
        <f t="shared" si="1"/>
        <v>0.0005643340858</v>
      </c>
    </row>
    <row r="236">
      <c r="A236" s="30" t="s">
        <v>2436</v>
      </c>
      <c r="B236" s="30" t="s">
        <v>2437</v>
      </c>
      <c r="C236" s="16">
        <v>1.0</v>
      </c>
      <c r="D236" s="31">
        <f t="shared" si="1"/>
        <v>0.0005643340858</v>
      </c>
    </row>
    <row r="237">
      <c r="A237" s="30" t="s">
        <v>3197</v>
      </c>
      <c r="B237" s="30" t="s">
        <v>3198</v>
      </c>
      <c r="C237" s="16">
        <v>1.0</v>
      </c>
      <c r="D237" s="31">
        <f t="shared" si="1"/>
        <v>0.0005643340858</v>
      </c>
    </row>
    <row r="238">
      <c r="A238" s="30" t="s">
        <v>1291</v>
      </c>
      <c r="B238" s="30" t="s">
        <v>1292</v>
      </c>
      <c r="C238" s="16">
        <v>1.0</v>
      </c>
      <c r="D238" s="31">
        <f t="shared" si="1"/>
        <v>0.0005643340858</v>
      </c>
    </row>
    <row r="239">
      <c r="A239" s="30" t="s">
        <v>3035</v>
      </c>
      <c r="B239" s="30" t="s">
        <v>3036</v>
      </c>
      <c r="C239" s="16">
        <v>1.0</v>
      </c>
      <c r="D239" s="31">
        <f t="shared" si="1"/>
        <v>0.0005643340858</v>
      </c>
    </row>
    <row r="240">
      <c r="A240" s="30" t="s">
        <v>2529</v>
      </c>
      <c r="B240" s="30" t="s">
        <v>2530</v>
      </c>
      <c r="C240" s="16">
        <v>1.0</v>
      </c>
      <c r="D240" s="31">
        <f t="shared" si="1"/>
        <v>0.0005643340858</v>
      </c>
    </row>
    <row r="241">
      <c r="A241" s="30" t="s">
        <v>1166</v>
      </c>
      <c r="B241" s="30" t="s">
        <v>1157</v>
      </c>
      <c r="C241" s="16">
        <v>1.0</v>
      </c>
      <c r="D241" s="31">
        <f t="shared" si="1"/>
        <v>0.0005643340858</v>
      </c>
    </row>
    <row r="242">
      <c r="A242" s="30" t="s">
        <v>1791</v>
      </c>
      <c r="B242" s="30" t="s">
        <v>1792</v>
      </c>
      <c r="C242" s="16">
        <v>1.0</v>
      </c>
      <c r="D242" s="31">
        <f t="shared" si="1"/>
        <v>0.0005643340858</v>
      </c>
    </row>
    <row r="243">
      <c r="A243" s="30" t="s">
        <v>2162</v>
      </c>
      <c r="B243" s="30" t="s">
        <v>2163</v>
      </c>
      <c r="C243" s="16">
        <v>1.0</v>
      </c>
      <c r="D243" s="31">
        <f t="shared" si="1"/>
        <v>0.0005643340858</v>
      </c>
    </row>
    <row r="244">
      <c r="A244" s="30" t="s">
        <v>1494</v>
      </c>
      <c r="B244" s="30" t="s">
        <v>1495</v>
      </c>
      <c r="C244" s="16">
        <v>1.0</v>
      </c>
      <c r="D244" s="31">
        <f t="shared" si="1"/>
        <v>0.0005643340858</v>
      </c>
    </row>
    <row r="245">
      <c r="A245" s="30" t="s">
        <v>1501</v>
      </c>
      <c r="B245" s="30" t="s">
        <v>1502</v>
      </c>
      <c r="C245" s="16">
        <v>1.0</v>
      </c>
      <c r="D245" s="31">
        <f t="shared" si="1"/>
        <v>0.0005643340858</v>
      </c>
    </row>
    <row r="246">
      <c r="A246" s="30" t="s">
        <v>2963</v>
      </c>
      <c r="B246" s="30" t="s">
        <v>2964</v>
      </c>
      <c r="C246" s="16">
        <v>1.0</v>
      </c>
      <c r="D246" s="31">
        <f t="shared" si="1"/>
        <v>0.0005643340858</v>
      </c>
    </row>
    <row r="247">
      <c r="A247" s="30" t="s">
        <v>2638</v>
      </c>
      <c r="B247" s="30" t="s">
        <v>2639</v>
      </c>
      <c r="C247" s="16">
        <v>1.0</v>
      </c>
      <c r="D247" s="31">
        <f t="shared" si="1"/>
        <v>0.0005643340858</v>
      </c>
    </row>
    <row r="248">
      <c r="A248" s="30" t="s">
        <v>1878</v>
      </c>
      <c r="B248" s="30" t="s">
        <v>1879</v>
      </c>
      <c r="C248" s="16">
        <v>1.0</v>
      </c>
      <c r="D248" s="31">
        <f t="shared" si="1"/>
        <v>0.0005643340858</v>
      </c>
    </row>
    <row r="249">
      <c r="A249" s="30" t="s">
        <v>1536</v>
      </c>
      <c r="B249" s="30" t="s">
        <v>1537</v>
      </c>
      <c r="C249" s="16">
        <v>1.0</v>
      </c>
      <c r="D249" s="31">
        <f t="shared" si="1"/>
        <v>0.0005643340858</v>
      </c>
    </row>
    <row r="250">
      <c r="A250" s="30" t="s">
        <v>2179</v>
      </c>
      <c r="B250" s="30" t="s">
        <v>2180</v>
      </c>
      <c r="C250" s="16">
        <v>1.0</v>
      </c>
      <c r="D250" s="31">
        <f t="shared" si="1"/>
        <v>0.0005643340858</v>
      </c>
    </row>
    <row r="251">
      <c r="A251" s="30" t="s">
        <v>1314</v>
      </c>
      <c r="B251" s="30" t="s">
        <v>1315</v>
      </c>
      <c r="C251" s="16">
        <v>1.0</v>
      </c>
      <c r="D251" s="31">
        <f t="shared" si="1"/>
        <v>0.0005643340858</v>
      </c>
    </row>
    <row r="252">
      <c r="A252" s="30" t="s">
        <v>2132</v>
      </c>
      <c r="B252" s="30" t="s">
        <v>2133</v>
      </c>
      <c r="C252" s="16">
        <v>1.0</v>
      </c>
      <c r="D252" s="31">
        <f t="shared" si="1"/>
        <v>0.0005643340858</v>
      </c>
    </row>
    <row r="253">
      <c r="A253" s="30" t="s">
        <v>710</v>
      </c>
      <c r="B253" s="30" t="s">
        <v>711</v>
      </c>
      <c r="C253" s="16">
        <v>1.0</v>
      </c>
      <c r="D253" s="31">
        <f t="shared" si="1"/>
        <v>0.0005643340858</v>
      </c>
    </row>
    <row r="254">
      <c r="A254" s="30" t="s">
        <v>1974</v>
      </c>
      <c r="B254" s="30" t="s">
        <v>1975</v>
      </c>
      <c r="C254" s="16">
        <v>1.0</v>
      </c>
      <c r="D254" s="31">
        <f t="shared" si="1"/>
        <v>0.0005643340858</v>
      </c>
    </row>
    <row r="255">
      <c r="A255" s="30" t="s">
        <v>2164</v>
      </c>
      <c r="B255" s="30" t="s">
        <v>2165</v>
      </c>
      <c r="C255" s="16">
        <v>1.0</v>
      </c>
      <c r="D255" s="31">
        <f t="shared" si="1"/>
        <v>0.0005643340858</v>
      </c>
    </row>
    <row r="256">
      <c r="A256" s="30" t="s">
        <v>1886</v>
      </c>
      <c r="B256" s="30" t="s">
        <v>825</v>
      </c>
      <c r="C256" s="16">
        <v>1.0</v>
      </c>
      <c r="D256" s="31">
        <f t="shared" si="1"/>
        <v>0.0005643340858</v>
      </c>
    </row>
    <row r="257">
      <c r="A257" s="30" t="s">
        <v>1112</v>
      </c>
      <c r="B257" s="30" t="s">
        <v>1113</v>
      </c>
      <c r="C257" s="16">
        <v>1.0</v>
      </c>
      <c r="D257" s="31">
        <f t="shared" si="1"/>
        <v>0.0005643340858</v>
      </c>
    </row>
    <row r="258">
      <c r="A258" s="30" t="s">
        <v>982</v>
      </c>
      <c r="B258" s="30" t="s">
        <v>983</v>
      </c>
      <c r="C258" s="16">
        <v>1.0</v>
      </c>
      <c r="D258" s="31">
        <f t="shared" si="1"/>
        <v>0.0005643340858</v>
      </c>
    </row>
    <row r="259">
      <c r="A259" s="30" t="s">
        <v>621</v>
      </c>
      <c r="B259" s="30" t="s">
        <v>622</v>
      </c>
      <c r="C259" s="16">
        <v>1.0</v>
      </c>
      <c r="D259" s="31">
        <f t="shared" si="1"/>
        <v>0.0005643340858</v>
      </c>
    </row>
    <row r="260">
      <c r="A260" s="30" t="s">
        <v>1273</v>
      </c>
      <c r="B260" s="30" t="s">
        <v>1274</v>
      </c>
      <c r="C260" s="16">
        <v>1.0</v>
      </c>
      <c r="D260" s="31">
        <f t="shared" si="1"/>
        <v>0.0005643340858</v>
      </c>
    </row>
    <row r="261">
      <c r="A261" s="30" t="s">
        <v>129</v>
      </c>
      <c r="B261" s="30" t="s">
        <v>130</v>
      </c>
      <c r="C261" s="16">
        <v>1.0</v>
      </c>
      <c r="D261" s="31">
        <f t="shared" si="1"/>
        <v>0.0005643340858</v>
      </c>
    </row>
    <row r="262">
      <c r="A262" s="30" t="s">
        <v>2414</v>
      </c>
      <c r="B262" s="30" t="s">
        <v>2415</v>
      </c>
      <c r="C262" s="16">
        <v>1.0</v>
      </c>
      <c r="D262" s="31">
        <f t="shared" si="1"/>
        <v>0.0005643340858</v>
      </c>
    </row>
    <row r="263">
      <c r="A263" s="30" t="s">
        <v>2999</v>
      </c>
      <c r="B263" s="30" t="s">
        <v>3000</v>
      </c>
      <c r="C263" s="16">
        <v>1.0</v>
      </c>
      <c r="D263" s="31">
        <f t="shared" si="1"/>
        <v>0.0005643340858</v>
      </c>
    </row>
    <row r="264">
      <c r="A264" s="30" t="s">
        <v>1821</v>
      </c>
      <c r="B264" s="30" t="s">
        <v>1822</v>
      </c>
      <c r="C264" s="16">
        <v>1.0</v>
      </c>
      <c r="D264" s="31">
        <f t="shared" si="1"/>
        <v>0.0005643340858</v>
      </c>
    </row>
    <row r="265">
      <c r="A265" s="30" t="s">
        <v>2318</v>
      </c>
      <c r="B265" s="30" t="s">
        <v>610</v>
      </c>
      <c r="C265" s="16">
        <v>1.0</v>
      </c>
      <c r="D265" s="31">
        <f t="shared" si="1"/>
        <v>0.0005643340858</v>
      </c>
    </row>
    <row r="266">
      <c r="A266" s="30" t="s">
        <v>2234</v>
      </c>
      <c r="B266" s="30" t="s">
        <v>2235</v>
      </c>
      <c r="C266" s="16">
        <v>1.0</v>
      </c>
      <c r="D266" s="31">
        <f t="shared" si="1"/>
        <v>0.0005643340858</v>
      </c>
    </row>
    <row r="267">
      <c r="A267" s="30" t="s">
        <v>2573</v>
      </c>
      <c r="B267" s="30" t="s">
        <v>2574</v>
      </c>
      <c r="C267" s="16">
        <v>1.0</v>
      </c>
      <c r="D267" s="31">
        <f t="shared" si="1"/>
        <v>0.0005643340858</v>
      </c>
    </row>
    <row r="268">
      <c r="A268" s="30" t="s">
        <v>798</v>
      </c>
      <c r="B268" s="30" t="s">
        <v>799</v>
      </c>
      <c r="C268" s="16">
        <v>1.0</v>
      </c>
      <c r="D268" s="31">
        <f t="shared" si="1"/>
        <v>0.0005643340858</v>
      </c>
    </row>
    <row r="269">
      <c r="A269" s="30" t="s">
        <v>2491</v>
      </c>
      <c r="B269" s="30" t="s">
        <v>2492</v>
      </c>
      <c r="C269" s="16">
        <v>1.0</v>
      </c>
      <c r="D269" s="31">
        <f t="shared" si="1"/>
        <v>0.0005643340858</v>
      </c>
    </row>
    <row r="270">
      <c r="A270" s="30" t="s">
        <v>1823</v>
      </c>
      <c r="B270" s="30" t="s">
        <v>1824</v>
      </c>
      <c r="C270" s="16">
        <v>1.0</v>
      </c>
      <c r="D270" s="31">
        <f t="shared" si="1"/>
        <v>0.0005643340858</v>
      </c>
    </row>
    <row r="271">
      <c r="A271" s="30" t="s">
        <v>1327</v>
      </c>
      <c r="B271" s="30" t="s">
        <v>1328</v>
      </c>
      <c r="C271" s="16">
        <v>1.0</v>
      </c>
      <c r="D271" s="31">
        <f t="shared" si="1"/>
        <v>0.0005643340858</v>
      </c>
    </row>
    <row r="272">
      <c r="A272" s="30" t="s">
        <v>1668</v>
      </c>
      <c r="B272" s="30" t="s">
        <v>1669</v>
      </c>
      <c r="C272" s="16">
        <v>1.0</v>
      </c>
      <c r="D272" s="31">
        <f t="shared" si="1"/>
        <v>0.0005643340858</v>
      </c>
    </row>
    <row r="273">
      <c r="A273" s="30" t="s">
        <v>1184</v>
      </c>
      <c r="B273" s="30" t="s">
        <v>1185</v>
      </c>
      <c r="C273" s="16">
        <v>1.0</v>
      </c>
      <c r="D273" s="31">
        <f t="shared" si="1"/>
        <v>0.0005643340858</v>
      </c>
    </row>
    <row r="274">
      <c r="A274" s="30" t="s">
        <v>58</v>
      </c>
      <c r="B274" s="30" t="s">
        <v>625</v>
      </c>
      <c r="C274" s="16">
        <v>1.0</v>
      </c>
      <c r="D274" s="31">
        <f t="shared" si="1"/>
        <v>0.0005643340858</v>
      </c>
    </row>
    <row r="275">
      <c r="A275" s="30" t="s">
        <v>769</v>
      </c>
      <c r="B275" s="30" t="s">
        <v>770</v>
      </c>
      <c r="C275" s="16">
        <v>1.0</v>
      </c>
      <c r="D275" s="31">
        <f t="shared" si="1"/>
        <v>0.0005643340858</v>
      </c>
    </row>
    <row r="276">
      <c r="A276" s="30" t="s">
        <v>2089</v>
      </c>
      <c r="B276" s="30" t="s">
        <v>2091</v>
      </c>
      <c r="C276" s="16">
        <v>1.0</v>
      </c>
      <c r="D276" s="31">
        <f t="shared" si="1"/>
        <v>0.0005643340858</v>
      </c>
    </row>
    <row r="277">
      <c r="A277" s="30" t="s">
        <v>2677</v>
      </c>
      <c r="B277" s="30" t="s">
        <v>2678</v>
      </c>
      <c r="C277" s="16">
        <v>1.0</v>
      </c>
      <c r="D277" s="31">
        <f t="shared" si="1"/>
        <v>0.0005643340858</v>
      </c>
    </row>
    <row r="278">
      <c r="A278" s="30" t="s">
        <v>623</v>
      </c>
      <c r="B278" s="30" t="s">
        <v>624</v>
      </c>
      <c r="C278" s="16">
        <v>1.0</v>
      </c>
      <c r="D278" s="31">
        <f t="shared" si="1"/>
        <v>0.0005643340858</v>
      </c>
    </row>
    <row r="279">
      <c r="A279" s="30" t="s">
        <v>2630</v>
      </c>
      <c r="B279" s="30" t="s">
        <v>2631</v>
      </c>
      <c r="C279" s="16">
        <v>1.0</v>
      </c>
      <c r="D279" s="31">
        <f t="shared" si="1"/>
        <v>0.0005643340858</v>
      </c>
    </row>
    <row r="280">
      <c r="A280" s="30" t="s">
        <v>1860</v>
      </c>
      <c r="B280" s="30" t="s">
        <v>1861</v>
      </c>
      <c r="C280" s="16">
        <v>1.0</v>
      </c>
      <c r="D280" s="31">
        <f t="shared" si="1"/>
        <v>0.0005643340858</v>
      </c>
    </row>
    <row r="281">
      <c r="A281" s="30" t="s">
        <v>1016</v>
      </c>
      <c r="B281" s="30" t="s">
        <v>2708</v>
      </c>
      <c r="C281" s="16">
        <v>1.0</v>
      </c>
      <c r="D281" s="31">
        <f t="shared" si="1"/>
        <v>0.0005643340858</v>
      </c>
    </row>
    <row r="282">
      <c r="A282" s="30" t="s">
        <v>1360</v>
      </c>
      <c r="B282" s="30" t="s">
        <v>1361</v>
      </c>
      <c r="C282" s="16">
        <v>1.0</v>
      </c>
      <c r="D282" s="31">
        <f t="shared" si="1"/>
        <v>0.0005643340858</v>
      </c>
    </row>
    <row r="283">
      <c r="A283" s="30" t="s">
        <v>1557</v>
      </c>
      <c r="B283" s="30" t="s">
        <v>1558</v>
      </c>
      <c r="C283" s="16">
        <v>1.0</v>
      </c>
      <c r="D283" s="31">
        <f t="shared" si="1"/>
        <v>0.0005643340858</v>
      </c>
    </row>
    <row r="284">
      <c r="A284" s="30" t="s">
        <v>2189</v>
      </c>
      <c r="B284" s="30" t="s">
        <v>2190</v>
      </c>
      <c r="C284" s="16">
        <v>1.0</v>
      </c>
      <c r="D284" s="31">
        <f t="shared" si="1"/>
        <v>0.0005643340858</v>
      </c>
    </row>
    <row r="285">
      <c r="A285" s="30" t="s">
        <v>2037</v>
      </c>
      <c r="B285" s="30" t="s">
        <v>2038</v>
      </c>
      <c r="C285" s="16">
        <v>1.0</v>
      </c>
      <c r="D285" s="31">
        <f t="shared" si="1"/>
        <v>0.0005643340858</v>
      </c>
    </row>
    <row r="286">
      <c r="A286" s="30" t="s">
        <v>2169</v>
      </c>
      <c r="B286" s="30" t="s">
        <v>2170</v>
      </c>
      <c r="C286" s="16">
        <v>1.0</v>
      </c>
      <c r="D286" s="31">
        <f t="shared" si="1"/>
        <v>0.0005643340858</v>
      </c>
    </row>
    <row r="287">
      <c r="A287" s="30" t="s">
        <v>2342</v>
      </c>
      <c r="B287" s="30" t="s">
        <v>2343</v>
      </c>
      <c r="C287" s="16">
        <v>1.0</v>
      </c>
      <c r="D287" s="31">
        <f t="shared" si="1"/>
        <v>0.0005643340858</v>
      </c>
    </row>
    <row r="288">
      <c r="A288" s="30" t="s">
        <v>2266</v>
      </c>
      <c r="B288" s="30" t="s">
        <v>2267</v>
      </c>
      <c r="C288" s="16">
        <v>1.0</v>
      </c>
      <c r="D288" s="31">
        <f t="shared" si="1"/>
        <v>0.0005643340858</v>
      </c>
    </row>
    <row r="289">
      <c r="A289" s="30" t="s">
        <v>1437</v>
      </c>
      <c r="B289" s="30" t="s">
        <v>1438</v>
      </c>
      <c r="C289" s="16">
        <v>1.0</v>
      </c>
      <c r="D289" s="31">
        <f t="shared" si="1"/>
        <v>0.0005643340858</v>
      </c>
    </row>
    <row r="290">
      <c r="A290" s="30" t="s">
        <v>1151</v>
      </c>
      <c r="B290" s="30" t="s">
        <v>1152</v>
      </c>
      <c r="C290" s="16">
        <v>1.0</v>
      </c>
      <c r="D290" s="31">
        <f t="shared" si="1"/>
        <v>0.0005643340858</v>
      </c>
    </row>
    <row r="291">
      <c r="A291" s="30" t="s">
        <v>2519</v>
      </c>
      <c r="B291" s="30" t="s">
        <v>2520</v>
      </c>
      <c r="C291" s="16">
        <v>1.0</v>
      </c>
      <c r="D291" s="31">
        <f t="shared" si="1"/>
        <v>0.0005643340858</v>
      </c>
    </row>
    <row r="292">
      <c r="A292" s="30" t="s">
        <v>2567</v>
      </c>
      <c r="B292" s="30" t="s">
        <v>2568</v>
      </c>
      <c r="C292" s="16">
        <v>1.0</v>
      </c>
      <c r="D292" s="31">
        <f t="shared" si="1"/>
        <v>0.0005643340858</v>
      </c>
    </row>
    <row r="293">
      <c r="A293" s="30" t="s">
        <v>2306</v>
      </c>
      <c r="B293" s="30" t="s">
        <v>2307</v>
      </c>
      <c r="C293" s="16">
        <v>1.0</v>
      </c>
      <c r="D293" s="31">
        <f t="shared" si="1"/>
        <v>0.0005643340858</v>
      </c>
    </row>
    <row r="294">
      <c r="A294" s="30" t="s">
        <v>1212</v>
      </c>
      <c r="B294" s="30" t="s">
        <v>1213</v>
      </c>
      <c r="C294" s="16">
        <v>1.0</v>
      </c>
      <c r="D294" s="31">
        <f t="shared" si="1"/>
        <v>0.0005643340858</v>
      </c>
    </row>
    <row r="295">
      <c r="A295" s="30" t="s">
        <v>2825</v>
      </c>
      <c r="B295" s="30" t="s">
        <v>2826</v>
      </c>
      <c r="C295" s="16">
        <v>1.0</v>
      </c>
      <c r="D295" s="31">
        <f t="shared" si="1"/>
        <v>0.0005643340858</v>
      </c>
    </row>
    <row r="296">
      <c r="A296" s="30" t="s">
        <v>1687</v>
      </c>
      <c r="B296" s="30" t="s">
        <v>1688</v>
      </c>
      <c r="C296" s="16">
        <v>1.0</v>
      </c>
      <c r="D296" s="31">
        <f t="shared" si="1"/>
        <v>0.0005643340858</v>
      </c>
    </row>
    <row r="297">
      <c r="A297" s="30" t="s">
        <v>2202</v>
      </c>
      <c r="B297" s="30" t="s">
        <v>2203</v>
      </c>
      <c r="C297" s="16">
        <v>1.0</v>
      </c>
      <c r="D297" s="31">
        <f t="shared" si="1"/>
        <v>0.0005643340858</v>
      </c>
    </row>
    <row r="298">
      <c r="A298" s="30" t="s">
        <v>2887</v>
      </c>
      <c r="B298" s="30" t="s">
        <v>191</v>
      </c>
      <c r="C298" s="16">
        <v>1.0</v>
      </c>
      <c r="D298" s="31">
        <f t="shared" si="1"/>
        <v>0.0005643340858</v>
      </c>
    </row>
    <row r="299">
      <c r="A299" s="30" t="s">
        <v>2531</v>
      </c>
      <c r="B299" s="30" t="s">
        <v>2530</v>
      </c>
      <c r="C299" s="16">
        <v>1.0</v>
      </c>
      <c r="D299" s="31">
        <f t="shared" si="1"/>
        <v>0.0005643340858</v>
      </c>
    </row>
    <row r="300">
      <c r="A300" s="30" t="s">
        <v>2481</v>
      </c>
      <c r="B300" s="30" t="s">
        <v>2482</v>
      </c>
      <c r="C300" s="16">
        <v>1.0</v>
      </c>
      <c r="D300" s="31">
        <f t="shared" si="1"/>
        <v>0.0005643340858</v>
      </c>
    </row>
    <row r="301">
      <c r="A301" s="30" t="s">
        <v>282</v>
      </c>
      <c r="B301" s="30" t="s">
        <v>283</v>
      </c>
      <c r="C301" s="16">
        <v>1.0</v>
      </c>
      <c r="D301" s="31">
        <f t="shared" si="1"/>
        <v>0.0005643340858</v>
      </c>
    </row>
    <row r="302">
      <c r="A302" s="30" t="s">
        <v>2362</v>
      </c>
      <c r="B302" s="30" t="s">
        <v>2363</v>
      </c>
      <c r="C302" s="16">
        <v>1.0</v>
      </c>
      <c r="D302" s="31">
        <f t="shared" si="1"/>
        <v>0.0005643340858</v>
      </c>
    </row>
    <row r="303">
      <c r="A303" s="30" t="s">
        <v>2057</v>
      </c>
      <c r="B303" s="30" t="s">
        <v>2058</v>
      </c>
      <c r="C303" s="16">
        <v>1.0</v>
      </c>
      <c r="D303" s="31">
        <f t="shared" si="1"/>
        <v>0.0005643340858</v>
      </c>
    </row>
    <row r="304">
      <c r="A304" s="30" t="s">
        <v>2386</v>
      </c>
      <c r="B304" s="30" t="s">
        <v>2387</v>
      </c>
      <c r="C304" s="16">
        <v>1.0</v>
      </c>
      <c r="D304" s="31">
        <f t="shared" si="1"/>
        <v>0.0005643340858</v>
      </c>
    </row>
    <row r="305">
      <c r="A305" s="30" t="s">
        <v>2364</v>
      </c>
      <c r="B305" s="30" t="s">
        <v>2365</v>
      </c>
      <c r="C305" s="16">
        <v>1.0</v>
      </c>
      <c r="D305" s="31">
        <f t="shared" si="1"/>
        <v>0.0005643340858</v>
      </c>
    </row>
    <row r="306">
      <c r="A306" s="30" t="s">
        <v>221</v>
      </c>
      <c r="B306" s="30" t="s">
        <v>222</v>
      </c>
      <c r="C306" s="16">
        <v>1.0</v>
      </c>
      <c r="D306" s="31">
        <f t="shared" si="1"/>
        <v>0.0005643340858</v>
      </c>
    </row>
    <row r="307">
      <c r="A307" s="30" t="s">
        <v>1705</v>
      </c>
      <c r="B307" s="30" t="s">
        <v>1706</v>
      </c>
      <c r="C307" s="16">
        <v>1.0</v>
      </c>
      <c r="D307" s="31">
        <f t="shared" si="1"/>
        <v>0.0005643340858</v>
      </c>
    </row>
    <row r="308">
      <c r="A308" s="30" t="s">
        <v>2684</v>
      </c>
      <c r="B308" s="30" t="s">
        <v>2685</v>
      </c>
      <c r="C308" s="16">
        <v>1.0</v>
      </c>
      <c r="D308" s="31">
        <f t="shared" si="1"/>
        <v>0.0005643340858</v>
      </c>
    </row>
    <row r="309">
      <c r="A309" s="30" t="s">
        <v>2278</v>
      </c>
      <c r="B309" s="30" t="s">
        <v>2279</v>
      </c>
      <c r="C309" s="16">
        <v>1.0</v>
      </c>
      <c r="D309" s="31">
        <f t="shared" si="1"/>
        <v>0.0005643340858</v>
      </c>
    </row>
    <row r="310">
      <c r="A310" s="30" t="s">
        <v>1376</v>
      </c>
      <c r="B310" s="30" t="s">
        <v>1377</v>
      </c>
      <c r="C310" s="16">
        <v>1.0</v>
      </c>
      <c r="D310" s="31">
        <f t="shared" si="1"/>
        <v>0.0005643340858</v>
      </c>
    </row>
    <row r="311">
      <c r="A311" s="30" t="s">
        <v>966</v>
      </c>
      <c r="B311" s="30" t="s">
        <v>967</v>
      </c>
      <c r="C311" s="16">
        <v>1.0</v>
      </c>
      <c r="D311" s="31">
        <f t="shared" si="1"/>
        <v>0.0005643340858</v>
      </c>
    </row>
    <row r="312">
      <c r="A312" s="30" t="s">
        <v>1902</v>
      </c>
      <c r="B312" s="30" t="s">
        <v>1903</v>
      </c>
      <c r="C312" s="16">
        <v>1.0</v>
      </c>
      <c r="D312" s="31">
        <f t="shared" si="1"/>
        <v>0.0005643340858</v>
      </c>
    </row>
    <row r="313">
      <c r="A313" s="30" t="s">
        <v>2872</v>
      </c>
      <c r="B313" s="30" t="s">
        <v>2873</v>
      </c>
      <c r="C313" s="16">
        <v>1.0</v>
      </c>
      <c r="D313" s="31">
        <f t="shared" si="1"/>
        <v>0.0005643340858</v>
      </c>
    </row>
    <row r="314">
      <c r="A314" s="30" t="s">
        <v>10</v>
      </c>
      <c r="B314" s="30" t="s">
        <v>11</v>
      </c>
      <c r="C314" s="16">
        <v>1.0</v>
      </c>
      <c r="D314" s="31">
        <f t="shared" si="1"/>
        <v>0.0005643340858</v>
      </c>
    </row>
    <row r="315">
      <c r="A315" s="30" t="s">
        <v>2918</v>
      </c>
      <c r="B315" s="30" t="s">
        <v>2919</v>
      </c>
      <c r="C315" s="16">
        <v>1.0</v>
      </c>
      <c r="D315" s="31">
        <f t="shared" si="1"/>
        <v>0.0005643340858</v>
      </c>
    </row>
    <row r="316">
      <c r="A316" s="30" t="s">
        <v>1895</v>
      </c>
      <c r="B316" s="30" t="s">
        <v>1896</v>
      </c>
      <c r="C316" s="16">
        <v>1.0</v>
      </c>
      <c r="D316" s="31">
        <f t="shared" si="1"/>
        <v>0.0005643340858</v>
      </c>
    </row>
    <row r="317">
      <c r="A317" s="30" t="s">
        <v>1186</v>
      </c>
      <c r="B317" s="30" t="s">
        <v>1187</v>
      </c>
      <c r="C317" s="16">
        <v>1.0</v>
      </c>
      <c r="D317" s="31">
        <f t="shared" si="1"/>
        <v>0.0005643340858</v>
      </c>
    </row>
    <row r="318">
      <c r="A318" s="30" t="s">
        <v>434</v>
      </c>
      <c r="B318" s="30" t="s">
        <v>435</v>
      </c>
      <c r="C318" s="16">
        <v>1.0</v>
      </c>
      <c r="D318" s="31">
        <f t="shared" si="1"/>
        <v>0.0005643340858</v>
      </c>
    </row>
    <row r="319">
      <c r="A319" s="30" t="s">
        <v>1527</v>
      </c>
      <c r="B319" s="30" t="s">
        <v>1528</v>
      </c>
      <c r="C319" s="16">
        <v>1.0</v>
      </c>
      <c r="D319" s="31">
        <f t="shared" si="1"/>
        <v>0.0005643340858</v>
      </c>
    </row>
    <row r="320">
      <c r="A320" s="30" t="s">
        <v>2240</v>
      </c>
      <c r="B320" s="30" t="s">
        <v>2241</v>
      </c>
      <c r="C320" s="16">
        <v>1.0</v>
      </c>
      <c r="D320" s="31">
        <f t="shared" si="1"/>
        <v>0.0005643340858</v>
      </c>
    </row>
    <row r="321">
      <c r="A321" s="30" t="s">
        <v>2316</v>
      </c>
      <c r="B321" s="30" t="s">
        <v>2317</v>
      </c>
      <c r="C321" s="16">
        <v>1.0</v>
      </c>
      <c r="D321" s="31">
        <f t="shared" si="1"/>
        <v>0.0005643340858</v>
      </c>
    </row>
    <row r="322">
      <c r="A322" s="30" t="s">
        <v>2160</v>
      </c>
      <c r="B322" s="30" t="s">
        <v>2161</v>
      </c>
      <c r="C322" s="16">
        <v>1.0</v>
      </c>
      <c r="D322" s="31">
        <f t="shared" si="1"/>
        <v>0.0005643340858</v>
      </c>
    </row>
    <row r="323">
      <c r="A323" s="30" t="s">
        <v>1535</v>
      </c>
      <c r="B323" s="30" t="s">
        <v>751</v>
      </c>
      <c r="C323" s="16">
        <v>1.0</v>
      </c>
      <c r="D323" s="31">
        <f t="shared" si="1"/>
        <v>0.0005643340858</v>
      </c>
    </row>
    <row r="324">
      <c r="A324" s="30" t="s">
        <v>2404</v>
      </c>
      <c r="B324" s="30" t="s">
        <v>2406</v>
      </c>
      <c r="C324" s="16">
        <v>1.0</v>
      </c>
      <c r="D324" s="31">
        <f t="shared" si="1"/>
        <v>0.0005643340858</v>
      </c>
    </row>
    <row r="325">
      <c r="A325" s="30" t="s">
        <v>665</v>
      </c>
      <c r="B325" s="30" t="s">
        <v>666</v>
      </c>
      <c r="C325" s="16">
        <v>1.0</v>
      </c>
      <c r="D325" s="31">
        <f t="shared" si="1"/>
        <v>0.0005643340858</v>
      </c>
    </row>
    <row r="326">
      <c r="A326" s="30" t="s">
        <v>2398</v>
      </c>
      <c r="B326" s="30" t="s">
        <v>2399</v>
      </c>
      <c r="C326" s="16">
        <v>1.0</v>
      </c>
      <c r="D326" s="31">
        <f t="shared" si="1"/>
        <v>0.0005643340858</v>
      </c>
    </row>
    <row r="327">
      <c r="A327" s="30" t="s">
        <v>2975</v>
      </c>
      <c r="B327" s="30" t="s">
        <v>2976</v>
      </c>
      <c r="C327" s="16">
        <v>1.0</v>
      </c>
      <c r="D327" s="31">
        <f t="shared" si="1"/>
        <v>0.0005643340858</v>
      </c>
    </row>
    <row r="328">
      <c r="A328" s="30" t="s">
        <v>2302</v>
      </c>
      <c r="B328" s="30" t="s">
        <v>2303</v>
      </c>
      <c r="C328" s="16">
        <v>1.0</v>
      </c>
      <c r="D328" s="31">
        <f t="shared" si="1"/>
        <v>0.0005643340858</v>
      </c>
    </row>
    <row r="329">
      <c r="A329" s="30" t="s">
        <v>956</v>
      </c>
      <c r="B329" s="30" t="s">
        <v>957</v>
      </c>
      <c r="C329" s="16">
        <v>1.0</v>
      </c>
      <c r="D329" s="31">
        <f t="shared" si="1"/>
        <v>0.0005643340858</v>
      </c>
    </row>
    <row r="330">
      <c r="A330" s="30" t="s">
        <v>2658</v>
      </c>
      <c r="B330" s="30" t="s">
        <v>2659</v>
      </c>
      <c r="C330" s="16">
        <v>1.0</v>
      </c>
      <c r="D330" s="31">
        <f t="shared" si="1"/>
        <v>0.0005643340858</v>
      </c>
    </row>
    <row r="331">
      <c r="A331" s="30" t="s">
        <v>864</v>
      </c>
      <c r="B331" s="30" t="s">
        <v>2079</v>
      </c>
      <c r="C331" s="16">
        <v>1.0</v>
      </c>
      <c r="D331" s="31">
        <f t="shared" si="1"/>
        <v>0.0005643340858</v>
      </c>
    </row>
    <row r="332">
      <c r="A332" s="30" t="s">
        <v>2620</v>
      </c>
      <c r="B332" s="30" t="s">
        <v>2621</v>
      </c>
      <c r="C332" s="16">
        <v>1.0</v>
      </c>
      <c r="D332" s="31">
        <f t="shared" si="1"/>
        <v>0.0005643340858</v>
      </c>
    </row>
    <row r="333">
      <c r="A333" s="30" t="s">
        <v>615</v>
      </c>
      <c r="B333" s="30" t="s">
        <v>616</v>
      </c>
      <c r="C333" s="16">
        <v>1.0</v>
      </c>
      <c r="D333" s="31">
        <f t="shared" si="1"/>
        <v>0.0005643340858</v>
      </c>
    </row>
    <row r="334">
      <c r="A334" s="30" t="s">
        <v>815</v>
      </c>
      <c r="B334" s="30" t="s">
        <v>816</v>
      </c>
      <c r="C334" s="16">
        <v>1.0</v>
      </c>
      <c r="D334" s="31">
        <f t="shared" si="1"/>
        <v>0.0005643340858</v>
      </c>
    </row>
    <row r="335">
      <c r="A335" s="30" t="s">
        <v>2511</v>
      </c>
      <c r="B335" s="30" t="s">
        <v>2512</v>
      </c>
      <c r="C335" s="16">
        <v>1.0</v>
      </c>
      <c r="D335" s="31">
        <f t="shared" si="1"/>
        <v>0.0005643340858</v>
      </c>
    </row>
    <row r="336">
      <c r="A336" s="30" t="s">
        <v>1127</v>
      </c>
      <c r="B336" s="30" t="s">
        <v>1128</v>
      </c>
      <c r="C336" s="16">
        <v>1.0</v>
      </c>
      <c r="D336" s="31">
        <f t="shared" si="1"/>
        <v>0.0005643340858</v>
      </c>
    </row>
    <row r="337">
      <c r="A337" s="30" t="s">
        <v>2979</v>
      </c>
      <c r="B337" s="30" t="s">
        <v>2980</v>
      </c>
      <c r="C337" s="16">
        <v>1.0</v>
      </c>
      <c r="D337" s="31">
        <f t="shared" si="1"/>
        <v>0.0005643340858</v>
      </c>
    </row>
    <row r="338">
      <c r="A338" s="30" t="s">
        <v>2497</v>
      </c>
      <c r="B338" s="30" t="s">
        <v>2498</v>
      </c>
      <c r="C338" s="16">
        <v>1.0</v>
      </c>
      <c r="D338" s="31">
        <f t="shared" si="1"/>
        <v>0.0005643340858</v>
      </c>
    </row>
    <row r="339">
      <c r="A339" s="30" t="s">
        <v>1236</v>
      </c>
      <c r="B339" s="30" t="s">
        <v>1237</v>
      </c>
      <c r="C339" s="16">
        <v>1.0</v>
      </c>
      <c r="D339" s="31">
        <f t="shared" si="1"/>
        <v>0.0005643340858</v>
      </c>
    </row>
    <row r="340">
      <c r="A340" s="30" t="s">
        <v>660</v>
      </c>
      <c r="B340" s="30" t="s">
        <v>661</v>
      </c>
      <c r="C340" s="16">
        <v>1.0</v>
      </c>
      <c r="D340" s="31">
        <f t="shared" si="1"/>
        <v>0.0005643340858</v>
      </c>
    </row>
    <row r="341">
      <c r="A341" s="30" t="s">
        <v>1832</v>
      </c>
      <c r="B341" s="30" t="s">
        <v>1833</v>
      </c>
      <c r="C341" s="16">
        <v>1.0</v>
      </c>
      <c r="D341" s="31">
        <f t="shared" si="1"/>
        <v>0.0005643340858</v>
      </c>
    </row>
    <row r="342">
      <c r="A342" s="30" t="s">
        <v>1722</v>
      </c>
      <c r="B342" s="30" t="s">
        <v>1723</v>
      </c>
      <c r="C342" s="16">
        <v>1.0</v>
      </c>
      <c r="D342" s="31">
        <f t="shared" si="1"/>
        <v>0.0005643340858</v>
      </c>
    </row>
    <row r="343">
      <c r="A343" s="30" t="s">
        <v>1271</v>
      </c>
      <c r="B343" s="30" t="s">
        <v>1272</v>
      </c>
      <c r="C343" s="16">
        <v>1.0</v>
      </c>
      <c r="D343" s="31">
        <f t="shared" si="1"/>
        <v>0.0005643340858</v>
      </c>
    </row>
    <row r="344">
      <c r="A344" s="30" t="s">
        <v>2681</v>
      </c>
      <c r="B344" s="30" t="s">
        <v>2682</v>
      </c>
      <c r="C344" s="16">
        <v>1.0</v>
      </c>
      <c r="D344" s="31">
        <f t="shared" si="1"/>
        <v>0.0005643340858</v>
      </c>
    </row>
    <row r="345">
      <c r="A345" s="30" t="s">
        <v>921</v>
      </c>
      <c r="B345" s="30" t="s">
        <v>922</v>
      </c>
      <c r="C345" s="16">
        <v>1.0</v>
      </c>
      <c r="D345" s="31">
        <f t="shared" si="1"/>
        <v>0.0005643340858</v>
      </c>
    </row>
    <row r="346">
      <c r="A346" s="30" t="s">
        <v>1382</v>
      </c>
      <c r="B346" s="30" t="s">
        <v>1383</v>
      </c>
      <c r="C346" s="16">
        <v>1.0</v>
      </c>
      <c r="D346" s="31">
        <f t="shared" si="1"/>
        <v>0.0005643340858</v>
      </c>
    </row>
    <row r="347">
      <c r="A347" s="30" t="s">
        <v>2370</v>
      </c>
      <c r="B347" s="30" t="s">
        <v>2371</v>
      </c>
      <c r="C347" s="16">
        <v>1.0</v>
      </c>
      <c r="D347" s="31">
        <f t="shared" si="1"/>
        <v>0.0005643340858</v>
      </c>
    </row>
    <row r="348">
      <c r="A348" s="30" t="s">
        <v>1651</v>
      </c>
      <c r="B348" s="30" t="s">
        <v>1652</v>
      </c>
      <c r="C348" s="16">
        <v>1.0</v>
      </c>
      <c r="D348" s="31">
        <f t="shared" si="1"/>
        <v>0.0005643340858</v>
      </c>
    </row>
    <row r="349">
      <c r="A349" s="30" t="s">
        <v>3113</v>
      </c>
      <c r="B349" s="30" t="s">
        <v>572</v>
      </c>
      <c r="C349" s="16">
        <v>1.0</v>
      </c>
      <c r="D349" s="31">
        <f t="shared" si="1"/>
        <v>0.0005643340858</v>
      </c>
    </row>
    <row r="350">
      <c r="A350" s="30" t="s">
        <v>792</v>
      </c>
      <c r="B350" s="30" t="s">
        <v>150</v>
      </c>
      <c r="C350" s="16">
        <v>1.0</v>
      </c>
      <c r="D350" s="31">
        <f t="shared" si="1"/>
        <v>0.0005643340858</v>
      </c>
    </row>
    <row r="351">
      <c r="A351" s="30" t="s">
        <v>1593</v>
      </c>
      <c r="B351" s="30" t="s">
        <v>115</v>
      </c>
      <c r="C351" s="16">
        <v>1.0</v>
      </c>
      <c r="D351" s="31">
        <f t="shared" si="1"/>
        <v>0.0005643340858</v>
      </c>
    </row>
    <row r="352">
      <c r="A352" s="30" t="s">
        <v>1499</v>
      </c>
      <c r="B352" s="30" t="s">
        <v>1500</v>
      </c>
      <c r="C352" s="16">
        <v>1.0</v>
      </c>
      <c r="D352" s="31">
        <f t="shared" si="1"/>
        <v>0.0005643340858</v>
      </c>
    </row>
    <row r="353">
      <c r="A353" s="30" t="s">
        <v>2675</v>
      </c>
      <c r="B353" s="30" t="s">
        <v>2676</v>
      </c>
      <c r="C353" s="16">
        <v>1.0</v>
      </c>
      <c r="D353" s="31">
        <f t="shared" si="1"/>
        <v>0.0005643340858</v>
      </c>
    </row>
    <row r="354">
      <c r="A354" s="30" t="s">
        <v>758</v>
      </c>
      <c r="B354" s="30" t="s">
        <v>1498</v>
      </c>
      <c r="C354" s="16">
        <v>1.0</v>
      </c>
      <c r="D354" s="31">
        <f t="shared" si="1"/>
        <v>0.0005643340858</v>
      </c>
    </row>
    <row r="355">
      <c r="A355" s="30" t="s">
        <v>2258</v>
      </c>
      <c r="B355" s="30" t="s">
        <v>2259</v>
      </c>
      <c r="C355" s="16">
        <v>1.0</v>
      </c>
      <c r="D355" s="31">
        <f t="shared" si="1"/>
        <v>0.0005643340858</v>
      </c>
    </row>
    <row r="356">
      <c r="A356" s="30" t="s">
        <v>1240</v>
      </c>
      <c r="B356" s="30" t="s">
        <v>1241</v>
      </c>
      <c r="C356" s="16">
        <v>1.0</v>
      </c>
      <c r="D356" s="31">
        <f t="shared" si="1"/>
        <v>0.0005643340858</v>
      </c>
    </row>
    <row r="357">
      <c r="A357" s="30" t="s">
        <v>1059</v>
      </c>
      <c r="B357" s="30" t="s">
        <v>1060</v>
      </c>
      <c r="C357" s="16">
        <v>1.0</v>
      </c>
      <c r="D357" s="31">
        <f t="shared" si="1"/>
        <v>0.0005643340858</v>
      </c>
    </row>
    <row r="358">
      <c r="A358" s="30" t="s">
        <v>2775</v>
      </c>
      <c r="B358" s="30" t="s">
        <v>2776</v>
      </c>
      <c r="C358" s="16">
        <v>1.0</v>
      </c>
      <c r="D358" s="31">
        <f t="shared" si="1"/>
        <v>0.0005643340858</v>
      </c>
    </row>
    <row r="359">
      <c r="A359" s="30" t="s">
        <v>404</v>
      </c>
      <c r="B359" s="30" t="s">
        <v>405</v>
      </c>
      <c r="C359" s="16">
        <v>1.0</v>
      </c>
      <c r="D359" s="31">
        <f t="shared" si="1"/>
        <v>0.0005643340858</v>
      </c>
    </row>
    <row r="360">
      <c r="A360" s="30" t="s">
        <v>1738</v>
      </c>
      <c r="B360" s="30" t="s">
        <v>1185</v>
      </c>
      <c r="C360" s="16">
        <v>1.0</v>
      </c>
      <c r="D360" s="31">
        <f t="shared" si="1"/>
        <v>0.0005643340858</v>
      </c>
    </row>
    <row r="361">
      <c r="A361" s="30" t="s">
        <v>702</v>
      </c>
      <c r="B361" s="30" t="s">
        <v>1229</v>
      </c>
      <c r="C361" s="16">
        <v>1.0</v>
      </c>
      <c r="D361" s="31">
        <f t="shared" si="1"/>
        <v>0.0005643340858</v>
      </c>
    </row>
    <row r="362">
      <c r="A362" s="30" t="s">
        <v>1891</v>
      </c>
      <c r="B362" s="30" t="s">
        <v>1892</v>
      </c>
      <c r="C362" s="16">
        <v>1.0</v>
      </c>
      <c r="D362" s="31">
        <f t="shared" si="1"/>
        <v>0.0005643340858</v>
      </c>
    </row>
    <row r="363">
      <c r="A363" s="30" t="s">
        <v>1559</v>
      </c>
      <c r="B363" s="30" t="s">
        <v>1560</v>
      </c>
      <c r="C363" s="16">
        <v>1.0</v>
      </c>
      <c r="D363" s="31">
        <f t="shared" si="1"/>
        <v>0.0005643340858</v>
      </c>
    </row>
    <row r="364">
      <c r="A364" s="30" t="s">
        <v>532</v>
      </c>
      <c r="B364" s="30" t="s">
        <v>1498</v>
      </c>
      <c r="C364" s="16">
        <v>1.0</v>
      </c>
      <c r="D364" s="31">
        <f t="shared" si="1"/>
        <v>0.0005643340858</v>
      </c>
    </row>
    <row r="365">
      <c r="A365" s="30" t="s">
        <v>628</v>
      </c>
      <c r="B365" s="30" t="s">
        <v>629</v>
      </c>
      <c r="C365" s="16">
        <v>1.0</v>
      </c>
      <c r="D365" s="31">
        <f t="shared" si="1"/>
        <v>0.0005643340858</v>
      </c>
    </row>
    <row r="366">
      <c r="A366" s="30" t="s">
        <v>1514</v>
      </c>
      <c r="B366" s="30" t="s">
        <v>1515</v>
      </c>
      <c r="C366" s="16">
        <v>1.0</v>
      </c>
      <c r="D366" s="31">
        <f t="shared" si="1"/>
        <v>0.0005643340858</v>
      </c>
    </row>
    <row r="367">
      <c r="A367" s="30" t="s">
        <v>1849</v>
      </c>
      <c r="B367" s="30" t="s">
        <v>1850</v>
      </c>
      <c r="C367" s="16">
        <v>1.0</v>
      </c>
      <c r="D367" s="31">
        <f t="shared" si="1"/>
        <v>0.0005643340858</v>
      </c>
    </row>
    <row r="368">
      <c r="A368" s="30" t="s">
        <v>2632</v>
      </c>
      <c r="B368" s="30" t="s">
        <v>2633</v>
      </c>
      <c r="C368" s="16">
        <v>1.0</v>
      </c>
      <c r="D368" s="31">
        <f t="shared" si="1"/>
        <v>0.0005643340858</v>
      </c>
    </row>
    <row r="369">
      <c r="A369" s="30" t="s">
        <v>992</v>
      </c>
      <c r="B369" s="30" t="s">
        <v>993</v>
      </c>
      <c r="C369" s="16">
        <v>1.0</v>
      </c>
      <c r="D369" s="31">
        <f t="shared" si="1"/>
        <v>0.0005643340858</v>
      </c>
    </row>
    <row r="370">
      <c r="A370" s="30" t="s">
        <v>2757</v>
      </c>
      <c r="B370" s="30" t="s">
        <v>2758</v>
      </c>
      <c r="C370" s="16">
        <v>1.0</v>
      </c>
      <c r="D370" s="31">
        <f t="shared" si="1"/>
        <v>0.0005643340858</v>
      </c>
    </row>
    <row r="371">
      <c r="A371" s="30" t="s">
        <v>899</v>
      </c>
      <c r="B371" s="30" t="s">
        <v>900</v>
      </c>
      <c r="C371" s="16">
        <v>1.0</v>
      </c>
      <c r="D371" s="31">
        <f t="shared" si="1"/>
        <v>0.0005643340858</v>
      </c>
    </row>
    <row r="372">
      <c r="A372" s="30" t="s">
        <v>1828</v>
      </c>
      <c r="B372" s="30" t="s">
        <v>1829</v>
      </c>
      <c r="C372" s="16">
        <v>1.0</v>
      </c>
      <c r="D372" s="31">
        <f t="shared" si="1"/>
        <v>0.0005643340858</v>
      </c>
    </row>
    <row r="373">
      <c r="A373" s="30" t="s">
        <v>2206</v>
      </c>
      <c r="B373" s="30" t="s">
        <v>2207</v>
      </c>
      <c r="C373" s="16">
        <v>1.0</v>
      </c>
      <c r="D373" s="31">
        <f t="shared" si="1"/>
        <v>0.0005643340858</v>
      </c>
    </row>
    <row r="374">
      <c r="A374" s="30" t="s">
        <v>2803</v>
      </c>
      <c r="B374" s="30" t="s">
        <v>2804</v>
      </c>
      <c r="C374" s="16">
        <v>1.0</v>
      </c>
      <c r="D374" s="31">
        <f t="shared" si="1"/>
        <v>0.0005643340858</v>
      </c>
    </row>
    <row r="375">
      <c r="A375" s="30" t="s">
        <v>2853</v>
      </c>
      <c r="B375" s="30" t="s">
        <v>2854</v>
      </c>
      <c r="C375" s="16">
        <v>1.0</v>
      </c>
      <c r="D375" s="31">
        <f t="shared" si="1"/>
        <v>0.0005643340858</v>
      </c>
    </row>
    <row r="376">
      <c r="A376" s="30" t="s">
        <v>2863</v>
      </c>
      <c r="B376" s="30" t="s">
        <v>2865</v>
      </c>
      <c r="C376" s="16">
        <v>1.0</v>
      </c>
      <c r="D376" s="31">
        <f t="shared" si="1"/>
        <v>0.0005643340858</v>
      </c>
    </row>
    <row r="377">
      <c r="A377" s="30" t="s">
        <v>1938</v>
      </c>
      <c r="B377" s="30" t="s">
        <v>1939</v>
      </c>
      <c r="C377" s="16">
        <v>1.0</v>
      </c>
      <c r="D377" s="31">
        <f t="shared" si="1"/>
        <v>0.0005643340858</v>
      </c>
    </row>
    <row r="378">
      <c r="A378" s="30" t="s">
        <v>2150</v>
      </c>
      <c r="B378" s="30" t="s">
        <v>2151</v>
      </c>
      <c r="C378" s="16">
        <v>1.0</v>
      </c>
      <c r="D378" s="31">
        <f t="shared" si="1"/>
        <v>0.0005643340858</v>
      </c>
    </row>
    <row r="379">
      <c r="A379" s="30" t="s">
        <v>1844</v>
      </c>
      <c r="B379" s="30" t="s">
        <v>1845</v>
      </c>
      <c r="C379" s="16">
        <v>1.0</v>
      </c>
      <c r="D379" s="31">
        <f t="shared" si="1"/>
        <v>0.0005643340858</v>
      </c>
    </row>
    <row r="380">
      <c r="A380" s="30" t="s">
        <v>1759</v>
      </c>
      <c r="B380" s="30" t="s">
        <v>1760</v>
      </c>
      <c r="C380" s="16">
        <v>1.0</v>
      </c>
      <c r="D380" s="31">
        <f t="shared" si="1"/>
        <v>0.0005643340858</v>
      </c>
    </row>
    <row r="381">
      <c r="A381" s="30" t="s">
        <v>1140</v>
      </c>
      <c r="B381" s="30" t="s">
        <v>1141</v>
      </c>
      <c r="C381" s="16">
        <v>1.0</v>
      </c>
      <c r="D381" s="31">
        <f t="shared" si="1"/>
        <v>0.0005643340858</v>
      </c>
    </row>
    <row r="382">
      <c r="A382" s="30" t="s">
        <v>2460</v>
      </c>
      <c r="B382" s="30" t="s">
        <v>2461</v>
      </c>
      <c r="C382" s="16">
        <v>1.0</v>
      </c>
      <c r="D382" s="31">
        <f t="shared" si="1"/>
        <v>0.0005643340858</v>
      </c>
    </row>
    <row r="383">
      <c r="A383" s="30" t="s">
        <v>2464</v>
      </c>
      <c r="B383" s="30" t="s">
        <v>2465</v>
      </c>
      <c r="C383" s="16">
        <v>1.0</v>
      </c>
      <c r="D383" s="31">
        <f t="shared" si="1"/>
        <v>0.0005643340858</v>
      </c>
    </row>
    <row r="384">
      <c r="A384" s="30" t="s">
        <v>1454</v>
      </c>
      <c r="B384" s="30" t="s">
        <v>1455</v>
      </c>
      <c r="C384" s="16">
        <v>1.0</v>
      </c>
      <c r="D384" s="31">
        <f t="shared" si="1"/>
        <v>0.0005643340858</v>
      </c>
    </row>
    <row r="385">
      <c r="A385" s="30" t="s">
        <v>1198</v>
      </c>
      <c r="B385" s="30" t="s">
        <v>1199</v>
      </c>
      <c r="C385" s="16">
        <v>1.0</v>
      </c>
      <c r="D385" s="31">
        <f t="shared" si="1"/>
        <v>0.0005643340858</v>
      </c>
    </row>
    <row r="386">
      <c r="A386" s="30" t="s">
        <v>1970</v>
      </c>
      <c r="B386" s="30" t="s">
        <v>1971</v>
      </c>
      <c r="C386" s="16">
        <v>1.0</v>
      </c>
      <c r="D386" s="31">
        <f t="shared" si="1"/>
        <v>0.0005643340858</v>
      </c>
    </row>
    <row r="387">
      <c r="A387" s="30" t="s">
        <v>2264</v>
      </c>
      <c r="B387" s="30" t="s">
        <v>2265</v>
      </c>
      <c r="C387" s="16">
        <v>1.0</v>
      </c>
      <c r="D387" s="31">
        <f t="shared" si="1"/>
        <v>0.0005643340858</v>
      </c>
    </row>
    <row r="388">
      <c r="A388" s="30" t="s">
        <v>1701</v>
      </c>
      <c r="B388" s="30" t="s">
        <v>1702</v>
      </c>
      <c r="C388" s="16">
        <v>1.0</v>
      </c>
      <c r="D388" s="31">
        <f t="shared" si="1"/>
        <v>0.0005643340858</v>
      </c>
    </row>
    <row r="389">
      <c r="A389" s="30" t="s">
        <v>1238</v>
      </c>
      <c r="B389" s="30" t="s">
        <v>1239</v>
      </c>
      <c r="C389" s="16">
        <v>1.0</v>
      </c>
      <c r="D389" s="31">
        <f t="shared" si="1"/>
        <v>0.0005643340858</v>
      </c>
    </row>
    <row r="390">
      <c r="A390" s="30" t="s">
        <v>1916</v>
      </c>
      <c r="B390" s="30" t="s">
        <v>1917</v>
      </c>
      <c r="C390" s="16">
        <v>1.0</v>
      </c>
      <c r="D390" s="31">
        <f t="shared" si="1"/>
        <v>0.0005643340858</v>
      </c>
    </row>
    <row r="391">
      <c r="A391" s="30" t="s">
        <v>866</v>
      </c>
      <c r="B391" s="30" t="s">
        <v>2082</v>
      </c>
      <c r="C391" s="16">
        <v>1.0</v>
      </c>
      <c r="D391" s="31">
        <f t="shared" si="1"/>
        <v>0.0005643340858</v>
      </c>
    </row>
    <row r="392">
      <c r="A392" s="30" t="s">
        <v>2083</v>
      </c>
      <c r="B392" s="30" t="s">
        <v>2084</v>
      </c>
      <c r="C392" s="16">
        <v>1.0</v>
      </c>
      <c r="D392" s="31">
        <f t="shared" si="1"/>
        <v>0.0005643340858</v>
      </c>
    </row>
    <row r="393">
      <c r="A393" s="30" t="s">
        <v>2152</v>
      </c>
      <c r="B393" s="30" t="s">
        <v>2153</v>
      </c>
      <c r="C393" s="16">
        <v>1.0</v>
      </c>
      <c r="D393" s="31">
        <f t="shared" si="1"/>
        <v>0.0005643340858</v>
      </c>
    </row>
    <row r="394">
      <c r="A394" s="30" t="s">
        <v>3158</v>
      </c>
      <c r="B394" s="30" t="s">
        <v>3159</v>
      </c>
      <c r="C394" s="16">
        <v>1.0</v>
      </c>
      <c r="D394" s="31">
        <f t="shared" si="1"/>
        <v>0.0005643340858</v>
      </c>
    </row>
    <row r="395">
      <c r="A395" s="30" t="s">
        <v>1190</v>
      </c>
      <c r="B395" s="30" t="s">
        <v>1191</v>
      </c>
      <c r="C395" s="16">
        <v>1.0</v>
      </c>
      <c r="D395" s="31">
        <f t="shared" si="1"/>
        <v>0.0005643340858</v>
      </c>
    </row>
    <row r="396">
      <c r="A396" s="30" t="s">
        <v>1356</v>
      </c>
      <c r="B396" s="30" t="s">
        <v>1357</v>
      </c>
      <c r="C396" s="16">
        <v>1.0</v>
      </c>
      <c r="D396" s="31">
        <f t="shared" si="1"/>
        <v>0.0005643340858</v>
      </c>
    </row>
    <row r="397">
      <c r="A397" s="30" t="s">
        <v>2849</v>
      </c>
      <c r="B397" s="30" t="s">
        <v>2850</v>
      </c>
      <c r="C397" s="16">
        <v>1.0</v>
      </c>
      <c r="D397" s="31">
        <f t="shared" si="1"/>
        <v>0.0005643340858</v>
      </c>
    </row>
    <row r="398">
      <c r="A398" s="30" t="s">
        <v>2016</v>
      </c>
      <c r="B398" s="30" t="s">
        <v>2017</v>
      </c>
      <c r="C398" s="16">
        <v>1.0</v>
      </c>
      <c r="D398" s="31">
        <f t="shared" si="1"/>
        <v>0.0005643340858</v>
      </c>
    </row>
    <row r="399">
      <c r="A399" s="30" t="s">
        <v>3045</v>
      </c>
      <c r="B399" s="30" t="s">
        <v>3046</v>
      </c>
      <c r="C399" s="16">
        <v>1.0</v>
      </c>
      <c r="D399" s="31">
        <f t="shared" si="1"/>
        <v>0.0005643340858</v>
      </c>
    </row>
    <row r="400">
      <c r="A400" s="30" t="s">
        <v>3103</v>
      </c>
      <c r="B400" s="30" t="s">
        <v>3104</v>
      </c>
      <c r="C400" s="16">
        <v>1.0</v>
      </c>
      <c r="D400" s="31">
        <f t="shared" si="1"/>
        <v>0.0005643340858</v>
      </c>
    </row>
    <row r="401">
      <c r="A401" s="30" t="s">
        <v>495</v>
      </c>
      <c r="B401" s="30" t="s">
        <v>496</v>
      </c>
      <c r="C401" s="16">
        <v>1.0</v>
      </c>
      <c r="D401" s="31">
        <f t="shared" si="1"/>
        <v>0.0005643340858</v>
      </c>
    </row>
    <row r="402">
      <c r="A402" s="30" t="s">
        <v>2354</v>
      </c>
      <c r="B402" s="30" t="s">
        <v>2355</v>
      </c>
      <c r="C402" s="16">
        <v>1.0</v>
      </c>
      <c r="D402" s="31">
        <f t="shared" si="1"/>
        <v>0.0005643340858</v>
      </c>
    </row>
    <row r="403">
      <c r="A403" s="30" t="s">
        <v>1904</v>
      </c>
      <c r="B403" s="30" t="s">
        <v>1905</v>
      </c>
      <c r="C403" s="16">
        <v>1.0</v>
      </c>
      <c r="D403" s="31">
        <f t="shared" si="1"/>
        <v>0.0005643340858</v>
      </c>
    </row>
    <row r="404">
      <c r="A404" s="30" t="s">
        <v>931</v>
      </c>
      <c r="B404" s="30" t="s">
        <v>932</v>
      </c>
      <c r="C404" s="16">
        <v>1.0</v>
      </c>
      <c r="D404" s="31">
        <f t="shared" si="1"/>
        <v>0.0005643340858</v>
      </c>
    </row>
    <row r="405">
      <c r="A405" s="31"/>
      <c r="B405" s="31"/>
      <c r="C405" s="36">
        <f>SUM(C2:C404)</f>
        <v>1772</v>
      </c>
      <c r="D405" s="31">
        <f t="shared" si="1"/>
        <v>1</v>
      </c>
    </row>
    <row r="406">
      <c r="A406" s="31"/>
      <c r="B406" s="31"/>
      <c r="C406" s="36"/>
      <c r="D406" s="31"/>
    </row>
    <row r="407">
      <c r="A407" s="31"/>
      <c r="B407" s="31"/>
      <c r="C407" s="36"/>
      <c r="D407" s="31"/>
    </row>
    <row r="408">
      <c r="A408" s="31"/>
      <c r="B408" s="31"/>
      <c r="C408" s="36"/>
      <c r="D408" s="31"/>
    </row>
    <row r="409">
      <c r="A409" s="31"/>
      <c r="B409" s="31"/>
      <c r="C409" s="36"/>
      <c r="D409" s="31"/>
    </row>
    <row r="410">
      <c r="A410" s="31"/>
      <c r="B410" s="31"/>
      <c r="C410" s="36"/>
      <c r="D410" s="31"/>
    </row>
    <row r="411">
      <c r="A411" s="31"/>
      <c r="B411" s="31"/>
      <c r="C411" s="36"/>
      <c r="D411" s="31"/>
    </row>
    <row r="412">
      <c r="A412" s="31"/>
      <c r="B412" s="31"/>
      <c r="C412" s="36"/>
      <c r="D412" s="31"/>
    </row>
    <row r="413">
      <c r="A413" s="31"/>
      <c r="B413" s="31"/>
      <c r="C413" s="36"/>
      <c r="D413" s="31"/>
    </row>
    <row r="414">
      <c r="A414" s="31"/>
      <c r="B414" s="31"/>
      <c r="C414" s="36"/>
      <c r="D414" s="31"/>
    </row>
    <row r="415">
      <c r="A415" s="31"/>
      <c r="B415" s="31"/>
      <c r="C415" s="36"/>
      <c r="D415" s="31"/>
    </row>
    <row r="416">
      <c r="A416" s="31"/>
      <c r="B416" s="31"/>
      <c r="C416" s="36"/>
      <c r="D416" s="31"/>
    </row>
    <row r="417">
      <c r="A417" s="31"/>
      <c r="B417" s="31"/>
      <c r="C417" s="36"/>
      <c r="D417" s="31"/>
    </row>
    <row r="418">
      <c r="A418" s="31"/>
      <c r="B418" s="31"/>
      <c r="C418" s="36"/>
      <c r="D418" s="31"/>
    </row>
    <row r="419">
      <c r="A419" s="31"/>
      <c r="B419" s="31"/>
      <c r="C419" s="36"/>
      <c r="D419" s="31"/>
    </row>
    <row r="420">
      <c r="A420" s="31"/>
      <c r="B420" s="31"/>
      <c r="C420" s="36"/>
      <c r="D420" s="31"/>
    </row>
    <row r="421">
      <c r="A421" s="31"/>
      <c r="B421" s="31"/>
      <c r="C421" s="36"/>
      <c r="D421" s="31"/>
    </row>
    <row r="422">
      <c r="A422" s="31"/>
      <c r="B422" s="31"/>
      <c r="C422" s="36"/>
      <c r="D422" s="31"/>
    </row>
    <row r="423">
      <c r="A423" s="31"/>
      <c r="B423" s="31"/>
      <c r="C423" s="36"/>
      <c r="D423" s="31"/>
    </row>
    <row r="424">
      <c r="A424" s="31"/>
      <c r="B424" s="31"/>
      <c r="C424" s="36"/>
      <c r="D424" s="31"/>
    </row>
    <row r="425">
      <c r="A425" s="31"/>
      <c r="B425" s="31"/>
      <c r="C425" s="36"/>
      <c r="D425" s="31"/>
    </row>
    <row r="426">
      <c r="A426" s="31"/>
      <c r="B426" s="31"/>
      <c r="C426" s="36"/>
      <c r="D426" s="31"/>
    </row>
    <row r="427">
      <c r="A427" s="31"/>
      <c r="B427" s="31"/>
      <c r="C427" s="36"/>
      <c r="D427" s="31"/>
    </row>
    <row r="428">
      <c r="A428" s="31"/>
      <c r="B428" s="31"/>
      <c r="C428" s="36"/>
      <c r="D428" s="31"/>
    </row>
    <row r="429">
      <c r="A429" s="31"/>
      <c r="B429" s="31"/>
      <c r="C429" s="36"/>
      <c r="D429" s="31"/>
    </row>
    <row r="430">
      <c r="A430" s="31"/>
      <c r="B430" s="31"/>
      <c r="C430" s="36"/>
      <c r="D430" s="31"/>
    </row>
    <row r="431">
      <c r="A431" s="31"/>
      <c r="B431" s="31"/>
      <c r="C431" s="36"/>
      <c r="D431" s="31"/>
    </row>
    <row r="432">
      <c r="A432" s="31"/>
      <c r="B432" s="31"/>
      <c r="C432" s="36"/>
      <c r="D432" s="31"/>
    </row>
    <row r="433">
      <c r="A433" s="31"/>
      <c r="B433" s="31"/>
      <c r="C433" s="36"/>
      <c r="D433" s="31"/>
    </row>
    <row r="434">
      <c r="A434" s="31"/>
      <c r="B434" s="31"/>
      <c r="C434" s="36"/>
      <c r="D434" s="31"/>
    </row>
    <row r="435">
      <c r="A435" s="31"/>
      <c r="B435" s="31"/>
      <c r="C435" s="36"/>
      <c r="D435" s="31"/>
    </row>
    <row r="436">
      <c r="A436" s="31"/>
      <c r="B436" s="31"/>
      <c r="C436" s="36"/>
      <c r="D436" s="31"/>
    </row>
    <row r="437">
      <c r="A437" s="31"/>
      <c r="B437" s="31"/>
      <c r="C437" s="36"/>
      <c r="D437" s="31"/>
    </row>
    <row r="438">
      <c r="A438" s="31"/>
      <c r="B438" s="31"/>
      <c r="C438" s="36"/>
      <c r="D438" s="31"/>
    </row>
    <row r="439">
      <c r="A439" s="31"/>
      <c r="B439" s="31"/>
      <c r="C439" s="36"/>
      <c r="D439" s="31"/>
    </row>
    <row r="440">
      <c r="A440" s="31"/>
      <c r="B440" s="31"/>
      <c r="C440" s="36"/>
      <c r="D440" s="31"/>
    </row>
    <row r="441">
      <c r="A441" s="31"/>
      <c r="B441" s="31"/>
      <c r="C441" s="36"/>
      <c r="D441" s="31"/>
    </row>
    <row r="442">
      <c r="A442" s="31"/>
      <c r="B442" s="31"/>
      <c r="C442" s="36"/>
      <c r="D442" s="31"/>
    </row>
    <row r="443">
      <c r="A443" s="31"/>
      <c r="B443" s="31"/>
      <c r="C443" s="36"/>
      <c r="D443" s="31"/>
    </row>
    <row r="444">
      <c r="A444" s="31"/>
      <c r="B444" s="31"/>
      <c r="C444" s="36"/>
      <c r="D444" s="31"/>
    </row>
    <row r="445">
      <c r="A445" s="31"/>
      <c r="B445" s="31"/>
      <c r="C445" s="36"/>
      <c r="D445" s="31"/>
    </row>
    <row r="446">
      <c r="A446" s="31"/>
      <c r="B446" s="31"/>
      <c r="C446" s="36"/>
      <c r="D446" s="31"/>
    </row>
    <row r="447">
      <c r="A447" s="31"/>
      <c r="B447" s="31"/>
      <c r="C447" s="36"/>
      <c r="D447" s="31"/>
    </row>
    <row r="448">
      <c r="A448" s="31"/>
      <c r="B448" s="31"/>
      <c r="C448" s="36"/>
      <c r="D448" s="31"/>
    </row>
    <row r="449">
      <c r="A449" s="31"/>
      <c r="B449" s="31"/>
      <c r="C449" s="36"/>
      <c r="D449" s="31"/>
    </row>
    <row r="450">
      <c r="A450" s="31"/>
      <c r="B450" s="31"/>
      <c r="C450" s="36"/>
      <c r="D450" s="31"/>
    </row>
    <row r="451">
      <c r="A451" s="31"/>
      <c r="B451" s="31"/>
      <c r="C451" s="36"/>
      <c r="D451" s="31"/>
    </row>
    <row r="452">
      <c r="A452" s="31"/>
      <c r="B452" s="31"/>
      <c r="C452" s="36"/>
      <c r="D452" s="31"/>
    </row>
    <row r="453">
      <c r="A453" s="31"/>
      <c r="B453" s="31"/>
      <c r="C453" s="36"/>
      <c r="D453" s="31"/>
    </row>
    <row r="454">
      <c r="A454" s="31"/>
      <c r="B454" s="31"/>
      <c r="C454" s="36"/>
      <c r="D454" s="31"/>
    </row>
    <row r="455">
      <c r="A455" s="31"/>
      <c r="B455" s="31"/>
      <c r="C455" s="36"/>
      <c r="D455" s="31"/>
    </row>
    <row r="456">
      <c r="A456" s="31"/>
      <c r="B456" s="31"/>
      <c r="C456" s="36"/>
      <c r="D456" s="31"/>
    </row>
    <row r="457">
      <c r="A457" s="31"/>
      <c r="B457" s="31"/>
      <c r="C457" s="36"/>
      <c r="D457" s="31"/>
    </row>
    <row r="458">
      <c r="A458" s="31"/>
      <c r="B458" s="31"/>
      <c r="C458" s="36"/>
      <c r="D458" s="31"/>
    </row>
    <row r="459">
      <c r="A459" s="31"/>
      <c r="B459" s="31"/>
      <c r="C459" s="36"/>
      <c r="D459" s="31"/>
    </row>
    <row r="460">
      <c r="A460" s="31"/>
      <c r="B460" s="31"/>
      <c r="C460" s="36"/>
      <c r="D460" s="31"/>
    </row>
    <row r="461">
      <c r="A461" s="31"/>
      <c r="B461" s="31"/>
      <c r="C461" s="36"/>
      <c r="D461" s="31"/>
    </row>
    <row r="462">
      <c r="A462" s="31"/>
      <c r="B462" s="31"/>
      <c r="C462" s="36"/>
      <c r="D462" s="31"/>
    </row>
    <row r="463">
      <c r="A463" s="31"/>
      <c r="B463" s="31"/>
      <c r="C463" s="36"/>
      <c r="D463" s="31"/>
    </row>
    <row r="464">
      <c r="A464" s="31"/>
      <c r="B464" s="31"/>
      <c r="C464" s="36"/>
      <c r="D464" s="31"/>
    </row>
    <row r="465">
      <c r="A465" s="31"/>
      <c r="B465" s="31"/>
      <c r="C465" s="36"/>
      <c r="D465" s="31"/>
    </row>
    <row r="466">
      <c r="A466" s="31"/>
      <c r="B466" s="31"/>
      <c r="C466" s="36"/>
      <c r="D466" s="31"/>
    </row>
    <row r="467">
      <c r="A467" s="31"/>
      <c r="B467" s="31"/>
      <c r="C467" s="36"/>
      <c r="D467" s="31"/>
    </row>
    <row r="468">
      <c r="A468" s="31"/>
      <c r="B468" s="31"/>
      <c r="C468" s="36"/>
      <c r="D468" s="31"/>
    </row>
    <row r="469">
      <c r="A469" s="31"/>
      <c r="B469" s="31"/>
      <c r="C469" s="36"/>
      <c r="D469" s="31"/>
    </row>
    <row r="470">
      <c r="A470" s="31"/>
      <c r="B470" s="31"/>
      <c r="C470" s="36"/>
      <c r="D470" s="31"/>
    </row>
    <row r="471">
      <c r="A471" s="31"/>
      <c r="B471" s="31"/>
      <c r="C471" s="36"/>
      <c r="D471" s="31"/>
    </row>
    <row r="472">
      <c r="A472" s="31"/>
      <c r="B472" s="31"/>
      <c r="C472" s="36"/>
      <c r="D472" s="31"/>
    </row>
    <row r="473">
      <c r="A473" s="31"/>
      <c r="B473" s="31"/>
      <c r="C473" s="36"/>
      <c r="D473" s="31"/>
    </row>
    <row r="474">
      <c r="A474" s="31"/>
      <c r="B474" s="31"/>
      <c r="C474" s="36"/>
      <c r="D474" s="31"/>
    </row>
    <row r="475">
      <c r="A475" s="31"/>
      <c r="B475" s="31"/>
      <c r="C475" s="36"/>
      <c r="D475" s="31"/>
    </row>
    <row r="476">
      <c r="A476" s="31"/>
      <c r="B476" s="31"/>
      <c r="C476" s="36"/>
      <c r="D476" s="31"/>
    </row>
    <row r="477">
      <c r="A477" s="31"/>
      <c r="B477" s="31"/>
      <c r="C477" s="36"/>
      <c r="D477" s="31"/>
    </row>
    <row r="478">
      <c r="A478" s="31"/>
      <c r="B478" s="31"/>
      <c r="C478" s="36"/>
      <c r="D478" s="31"/>
    </row>
    <row r="479">
      <c r="A479" s="31"/>
      <c r="B479" s="31"/>
      <c r="C479" s="36"/>
      <c r="D479" s="31"/>
    </row>
    <row r="480">
      <c r="A480" s="31"/>
      <c r="B480" s="31"/>
      <c r="C480" s="36"/>
      <c r="D480" s="31"/>
    </row>
    <row r="481">
      <c r="A481" s="31"/>
      <c r="B481" s="31"/>
      <c r="C481" s="36"/>
      <c r="D481" s="31"/>
    </row>
    <row r="482">
      <c r="A482" s="31"/>
      <c r="B482" s="31"/>
      <c r="C482" s="36"/>
      <c r="D482" s="31"/>
    </row>
    <row r="483">
      <c r="A483" s="31"/>
      <c r="B483" s="31"/>
      <c r="C483" s="36"/>
      <c r="D483" s="31"/>
    </row>
    <row r="484">
      <c r="A484" s="31"/>
      <c r="B484" s="31"/>
      <c r="C484" s="36"/>
      <c r="D484" s="31"/>
    </row>
    <row r="485">
      <c r="A485" s="31"/>
      <c r="B485" s="31"/>
      <c r="C485" s="36"/>
      <c r="D485" s="31"/>
    </row>
    <row r="486">
      <c r="A486" s="31"/>
      <c r="B486" s="31"/>
      <c r="C486" s="36"/>
      <c r="D486" s="31"/>
    </row>
    <row r="487">
      <c r="A487" s="31"/>
      <c r="B487" s="31"/>
      <c r="C487" s="36"/>
      <c r="D487" s="31"/>
    </row>
    <row r="488">
      <c r="A488" s="31"/>
      <c r="B488" s="31"/>
      <c r="C488" s="36"/>
      <c r="D488" s="31"/>
    </row>
    <row r="489">
      <c r="A489" s="31"/>
      <c r="B489" s="31"/>
      <c r="C489" s="36"/>
      <c r="D489" s="31"/>
    </row>
    <row r="490">
      <c r="A490" s="31"/>
      <c r="B490" s="31"/>
      <c r="C490" s="36"/>
      <c r="D490" s="31"/>
    </row>
    <row r="491">
      <c r="A491" s="31"/>
      <c r="B491" s="31"/>
      <c r="C491" s="36"/>
      <c r="D491" s="31"/>
    </row>
    <row r="492">
      <c r="A492" s="31"/>
      <c r="B492" s="31"/>
      <c r="C492" s="36"/>
      <c r="D492" s="31"/>
    </row>
    <row r="493">
      <c r="A493" s="31"/>
      <c r="B493" s="31"/>
      <c r="C493" s="36"/>
      <c r="D493" s="31"/>
    </row>
    <row r="494">
      <c r="A494" s="31"/>
      <c r="B494" s="31"/>
      <c r="C494" s="36"/>
      <c r="D494" s="31"/>
    </row>
    <row r="495">
      <c r="A495" s="31"/>
      <c r="B495" s="31"/>
      <c r="C495" s="36"/>
      <c r="D495" s="31"/>
    </row>
    <row r="496">
      <c r="A496" s="31"/>
      <c r="B496" s="31"/>
      <c r="C496" s="36"/>
      <c r="D496" s="31"/>
    </row>
    <row r="497">
      <c r="A497" s="31"/>
      <c r="B497" s="31"/>
      <c r="C497" s="36"/>
      <c r="D497" s="31"/>
    </row>
    <row r="498">
      <c r="A498" s="31"/>
      <c r="B498" s="31"/>
      <c r="C498" s="36"/>
      <c r="D498" s="31"/>
    </row>
    <row r="499">
      <c r="A499" s="31"/>
      <c r="B499" s="31"/>
      <c r="C499" s="36"/>
      <c r="D499" s="31"/>
    </row>
    <row r="500">
      <c r="A500" s="31"/>
      <c r="B500" s="31"/>
      <c r="C500" s="36"/>
      <c r="D500" s="31"/>
    </row>
    <row r="501">
      <c r="A501" s="31"/>
      <c r="B501" s="31"/>
      <c r="C501" s="36"/>
      <c r="D501" s="31"/>
    </row>
    <row r="502">
      <c r="A502" s="31"/>
      <c r="B502" s="31"/>
      <c r="C502" s="36"/>
      <c r="D502" s="31"/>
    </row>
    <row r="503">
      <c r="A503" s="31"/>
      <c r="B503" s="31"/>
      <c r="C503" s="36"/>
      <c r="D503" s="31"/>
    </row>
    <row r="504">
      <c r="A504" s="31"/>
      <c r="B504" s="31"/>
      <c r="C504" s="36"/>
      <c r="D504" s="31"/>
    </row>
    <row r="505">
      <c r="A505" s="31"/>
      <c r="B505" s="31"/>
      <c r="C505" s="36"/>
      <c r="D505" s="31"/>
    </row>
    <row r="506">
      <c r="A506" s="31"/>
      <c r="B506" s="31"/>
      <c r="C506" s="36"/>
      <c r="D506" s="31"/>
    </row>
    <row r="507">
      <c r="A507" s="31"/>
      <c r="B507" s="31"/>
      <c r="C507" s="36"/>
      <c r="D507" s="31"/>
    </row>
    <row r="508">
      <c r="A508" s="31"/>
      <c r="B508" s="31"/>
      <c r="C508" s="36"/>
      <c r="D508" s="31"/>
    </row>
    <row r="509">
      <c r="A509" s="31"/>
      <c r="B509" s="31"/>
      <c r="C509" s="36"/>
      <c r="D509" s="31"/>
    </row>
    <row r="510">
      <c r="A510" s="31"/>
      <c r="B510" s="31"/>
      <c r="C510" s="36"/>
      <c r="D510" s="31"/>
    </row>
    <row r="511">
      <c r="A511" s="31"/>
      <c r="B511" s="31"/>
      <c r="C511" s="36"/>
      <c r="D511" s="31"/>
    </row>
    <row r="512">
      <c r="A512" s="31"/>
      <c r="B512" s="31"/>
      <c r="C512" s="36"/>
      <c r="D512" s="31"/>
    </row>
    <row r="513">
      <c r="A513" s="31"/>
      <c r="B513" s="31"/>
      <c r="C513" s="36"/>
      <c r="D513" s="31"/>
    </row>
    <row r="514">
      <c r="A514" s="31"/>
      <c r="B514" s="31"/>
      <c r="C514" s="36"/>
      <c r="D514" s="31"/>
    </row>
    <row r="515">
      <c r="A515" s="31"/>
      <c r="B515" s="31"/>
      <c r="C515" s="36"/>
      <c r="D515" s="31"/>
    </row>
    <row r="516">
      <c r="A516" s="31"/>
      <c r="B516" s="31"/>
      <c r="C516" s="36"/>
      <c r="D516" s="31"/>
    </row>
    <row r="517">
      <c r="A517" s="31"/>
      <c r="B517" s="31"/>
      <c r="C517" s="36"/>
      <c r="D517" s="31"/>
    </row>
    <row r="518">
      <c r="A518" s="31"/>
      <c r="B518" s="31"/>
      <c r="C518" s="36"/>
      <c r="D518" s="31"/>
    </row>
    <row r="519">
      <c r="A519" s="31"/>
      <c r="B519" s="31"/>
      <c r="C519" s="36"/>
      <c r="D519" s="31"/>
    </row>
    <row r="520">
      <c r="A520" s="31"/>
      <c r="B520" s="31"/>
      <c r="C520" s="36"/>
      <c r="D520" s="31"/>
    </row>
    <row r="521">
      <c r="A521" s="31"/>
      <c r="B521" s="31"/>
      <c r="C521" s="36"/>
      <c r="D521" s="31"/>
    </row>
    <row r="522">
      <c r="A522" s="31"/>
      <c r="B522" s="31"/>
      <c r="C522" s="36"/>
      <c r="D522" s="31"/>
    </row>
    <row r="523">
      <c r="A523" s="31"/>
      <c r="B523" s="31"/>
      <c r="C523" s="36"/>
      <c r="D523" s="31"/>
    </row>
    <row r="524">
      <c r="A524" s="31"/>
      <c r="B524" s="31"/>
      <c r="C524" s="36"/>
      <c r="D524" s="31"/>
    </row>
    <row r="525">
      <c r="A525" s="31"/>
      <c r="B525" s="31"/>
      <c r="C525" s="36"/>
      <c r="D525" s="31"/>
    </row>
    <row r="526">
      <c r="A526" s="31"/>
      <c r="B526" s="31"/>
      <c r="C526" s="36"/>
      <c r="D526" s="31"/>
    </row>
    <row r="527">
      <c r="A527" s="31"/>
      <c r="B527" s="31"/>
      <c r="C527" s="36"/>
      <c r="D527" s="31"/>
    </row>
    <row r="528">
      <c r="A528" s="31"/>
      <c r="B528" s="31"/>
      <c r="C528" s="36"/>
      <c r="D528" s="31"/>
    </row>
    <row r="529">
      <c r="A529" s="31"/>
      <c r="B529" s="31"/>
      <c r="C529" s="36"/>
      <c r="D529" s="31"/>
    </row>
    <row r="530">
      <c r="A530" s="31"/>
      <c r="B530" s="31"/>
      <c r="C530" s="36"/>
      <c r="D530" s="31"/>
    </row>
    <row r="531">
      <c r="A531" s="31"/>
      <c r="B531" s="31"/>
      <c r="C531" s="36"/>
      <c r="D531" s="31"/>
    </row>
    <row r="532">
      <c r="A532" s="31"/>
      <c r="B532" s="31"/>
      <c r="C532" s="36"/>
      <c r="D532" s="31"/>
    </row>
    <row r="533">
      <c r="A533" s="31"/>
      <c r="B533" s="31"/>
      <c r="C533" s="36"/>
      <c r="D533" s="31"/>
    </row>
    <row r="534">
      <c r="A534" s="31"/>
      <c r="B534" s="31"/>
      <c r="C534" s="36"/>
      <c r="D534" s="31"/>
    </row>
    <row r="535">
      <c r="A535" s="31"/>
      <c r="B535" s="31"/>
      <c r="C535" s="36"/>
      <c r="D535" s="31"/>
    </row>
    <row r="536">
      <c r="A536" s="31"/>
      <c r="B536" s="31"/>
      <c r="C536" s="36"/>
      <c r="D536" s="31"/>
    </row>
    <row r="537">
      <c r="A537" s="31"/>
      <c r="B537" s="31"/>
      <c r="C537" s="36"/>
      <c r="D537" s="31"/>
    </row>
    <row r="538">
      <c r="A538" s="31"/>
      <c r="B538" s="31"/>
      <c r="C538" s="36"/>
      <c r="D538" s="31"/>
    </row>
    <row r="539">
      <c r="A539" s="31"/>
      <c r="B539" s="31"/>
      <c r="C539" s="36"/>
      <c r="D539" s="31"/>
    </row>
    <row r="540">
      <c r="A540" s="31"/>
      <c r="B540" s="31"/>
      <c r="C540" s="36"/>
      <c r="D540" s="31"/>
    </row>
    <row r="541">
      <c r="A541" s="31"/>
      <c r="B541" s="31"/>
      <c r="C541" s="36"/>
      <c r="D541" s="31"/>
    </row>
    <row r="542">
      <c r="A542" s="31"/>
      <c r="B542" s="31"/>
      <c r="C542" s="36"/>
      <c r="D542" s="31"/>
    </row>
    <row r="543">
      <c r="A543" s="31"/>
      <c r="B543" s="31"/>
      <c r="C543" s="36"/>
      <c r="D543" s="31"/>
    </row>
    <row r="544">
      <c r="A544" s="31"/>
      <c r="B544" s="31"/>
      <c r="C544" s="36"/>
      <c r="D544" s="31"/>
    </row>
    <row r="545">
      <c r="A545" s="31"/>
      <c r="B545" s="31"/>
      <c r="C545" s="36"/>
      <c r="D545" s="31"/>
    </row>
    <row r="546">
      <c r="A546" s="31"/>
      <c r="B546" s="31"/>
      <c r="C546" s="36"/>
      <c r="D546" s="31"/>
    </row>
    <row r="547">
      <c r="A547" s="31"/>
      <c r="B547" s="31"/>
      <c r="C547" s="36"/>
      <c r="D547" s="31"/>
    </row>
    <row r="548">
      <c r="A548" s="31"/>
      <c r="B548" s="31"/>
      <c r="C548" s="36"/>
      <c r="D548" s="31"/>
    </row>
    <row r="549">
      <c r="A549" s="31"/>
      <c r="B549" s="31"/>
      <c r="C549" s="36"/>
      <c r="D549" s="31"/>
    </row>
    <row r="550">
      <c r="A550" s="31"/>
      <c r="B550" s="31"/>
      <c r="C550" s="36"/>
      <c r="D550" s="31"/>
    </row>
    <row r="551">
      <c r="A551" s="31"/>
      <c r="B551" s="31"/>
      <c r="C551" s="36"/>
      <c r="D551" s="31"/>
    </row>
    <row r="552">
      <c r="A552" s="31"/>
      <c r="B552" s="31"/>
      <c r="C552" s="36"/>
      <c r="D552" s="31"/>
    </row>
    <row r="553">
      <c r="A553" s="31"/>
      <c r="B553" s="31"/>
      <c r="C553" s="36"/>
      <c r="D553" s="31"/>
    </row>
    <row r="554">
      <c r="A554" s="31"/>
      <c r="B554" s="31"/>
      <c r="C554" s="36"/>
      <c r="D554" s="31"/>
    </row>
    <row r="555">
      <c r="A555" s="31"/>
      <c r="B555" s="31"/>
      <c r="C555" s="36"/>
      <c r="D555" s="31"/>
    </row>
    <row r="556">
      <c r="A556" s="31"/>
      <c r="B556" s="31"/>
      <c r="C556" s="36"/>
      <c r="D556" s="31"/>
    </row>
    <row r="557">
      <c r="A557" s="31"/>
      <c r="B557" s="31"/>
      <c r="C557" s="36"/>
      <c r="D557" s="31"/>
    </row>
    <row r="558">
      <c r="A558" s="31"/>
      <c r="B558" s="31"/>
      <c r="C558" s="36"/>
      <c r="D558" s="31"/>
    </row>
    <row r="559">
      <c r="A559" s="31"/>
      <c r="B559" s="31"/>
      <c r="C559" s="36"/>
      <c r="D559" s="31"/>
    </row>
    <row r="560">
      <c r="A560" s="31"/>
      <c r="B560" s="31"/>
      <c r="C560" s="36"/>
      <c r="D560" s="31"/>
    </row>
    <row r="561">
      <c r="A561" s="31"/>
      <c r="B561" s="31"/>
      <c r="C561" s="36"/>
      <c r="D561" s="31"/>
    </row>
    <row r="562">
      <c r="A562" s="31"/>
      <c r="B562" s="31"/>
      <c r="C562" s="36"/>
      <c r="D562" s="31"/>
    </row>
    <row r="563">
      <c r="A563" s="31"/>
      <c r="B563" s="31"/>
      <c r="C563" s="36"/>
      <c r="D563" s="31"/>
    </row>
    <row r="564">
      <c r="A564" s="31"/>
      <c r="B564" s="31"/>
      <c r="C564" s="36"/>
      <c r="D564" s="31"/>
    </row>
    <row r="565">
      <c r="A565" s="31"/>
      <c r="B565" s="31"/>
      <c r="C565" s="36"/>
      <c r="D565" s="31"/>
    </row>
    <row r="566">
      <c r="A566" s="31"/>
      <c r="B566" s="31"/>
      <c r="C566" s="36"/>
      <c r="D566" s="31"/>
    </row>
    <row r="567">
      <c r="A567" s="31"/>
      <c r="B567" s="31"/>
      <c r="C567" s="36"/>
      <c r="D567" s="31"/>
    </row>
    <row r="568">
      <c r="A568" s="31"/>
      <c r="B568" s="31"/>
      <c r="C568" s="36"/>
      <c r="D568" s="31"/>
    </row>
    <row r="569">
      <c r="A569" s="31"/>
      <c r="B569" s="31"/>
      <c r="C569" s="36"/>
      <c r="D569" s="31"/>
    </row>
    <row r="570">
      <c r="A570" s="31"/>
      <c r="B570" s="31"/>
      <c r="C570" s="36"/>
      <c r="D570" s="31"/>
    </row>
    <row r="571">
      <c r="A571" s="31"/>
      <c r="B571" s="31"/>
      <c r="C571" s="36"/>
      <c r="D571" s="31"/>
    </row>
    <row r="572">
      <c r="A572" s="31"/>
      <c r="B572" s="31"/>
      <c r="C572" s="36"/>
      <c r="D572" s="31"/>
    </row>
    <row r="573">
      <c r="A573" s="31"/>
      <c r="B573" s="31"/>
      <c r="C573" s="36"/>
      <c r="D573" s="31"/>
    </row>
    <row r="574">
      <c r="A574" s="31"/>
      <c r="B574" s="31"/>
      <c r="C574" s="36"/>
      <c r="D574" s="31"/>
    </row>
    <row r="575">
      <c r="A575" s="31"/>
      <c r="B575" s="31"/>
      <c r="C575" s="36"/>
      <c r="D575" s="31"/>
    </row>
    <row r="576">
      <c r="A576" s="31"/>
      <c r="B576" s="31"/>
      <c r="C576" s="36"/>
      <c r="D576" s="31"/>
    </row>
    <row r="577">
      <c r="A577" s="31"/>
      <c r="B577" s="31"/>
      <c r="C577" s="36"/>
      <c r="D577" s="31"/>
    </row>
    <row r="578">
      <c r="A578" s="31"/>
      <c r="B578" s="31"/>
      <c r="C578" s="36"/>
      <c r="D578" s="31"/>
    </row>
    <row r="579">
      <c r="A579" s="31"/>
      <c r="B579" s="31"/>
      <c r="C579" s="36"/>
      <c r="D579" s="31"/>
    </row>
    <row r="580">
      <c r="A580" s="31"/>
      <c r="B580" s="31"/>
      <c r="C580" s="36"/>
      <c r="D580" s="31"/>
    </row>
    <row r="581">
      <c r="A581" s="31"/>
      <c r="B581" s="31"/>
      <c r="C581" s="36"/>
      <c r="D581" s="31"/>
    </row>
    <row r="582">
      <c r="A582" s="31"/>
      <c r="B582" s="31"/>
      <c r="C582" s="36"/>
      <c r="D582" s="31"/>
    </row>
    <row r="583">
      <c r="A583" s="31"/>
      <c r="B583" s="31"/>
      <c r="C583" s="36"/>
      <c r="D583" s="31"/>
    </row>
    <row r="584">
      <c r="A584" s="31"/>
      <c r="B584" s="31"/>
      <c r="C584" s="36"/>
      <c r="D584" s="31"/>
    </row>
    <row r="585">
      <c r="A585" s="31"/>
      <c r="B585" s="31"/>
      <c r="C585" s="36"/>
      <c r="D585" s="31"/>
    </row>
    <row r="586">
      <c r="A586" s="31"/>
      <c r="B586" s="31"/>
      <c r="C586" s="36"/>
      <c r="D586" s="31"/>
    </row>
    <row r="587">
      <c r="A587" s="31"/>
      <c r="B587" s="31"/>
      <c r="C587" s="36"/>
      <c r="D587" s="31"/>
    </row>
    <row r="588">
      <c r="A588" s="31"/>
      <c r="B588" s="31"/>
      <c r="C588" s="36"/>
      <c r="D588" s="31"/>
    </row>
    <row r="589">
      <c r="A589" s="31"/>
      <c r="B589" s="31"/>
      <c r="C589" s="36"/>
      <c r="D589" s="31"/>
    </row>
    <row r="590">
      <c r="A590" s="31"/>
      <c r="B590" s="31"/>
      <c r="C590" s="36"/>
      <c r="D590" s="31"/>
    </row>
    <row r="591">
      <c r="A591" s="31"/>
      <c r="B591" s="31"/>
      <c r="C591" s="36"/>
      <c r="D591" s="31"/>
    </row>
    <row r="592">
      <c r="A592" s="31"/>
      <c r="B592" s="31"/>
      <c r="C592" s="36"/>
      <c r="D592" s="31"/>
    </row>
    <row r="593">
      <c r="A593" s="31"/>
      <c r="B593" s="31"/>
      <c r="C593" s="36"/>
      <c r="D593" s="31"/>
    </row>
    <row r="594">
      <c r="A594" s="31"/>
      <c r="B594" s="31"/>
      <c r="C594" s="36"/>
      <c r="D594" s="31"/>
    </row>
    <row r="595">
      <c r="A595" s="31"/>
      <c r="B595" s="31"/>
      <c r="C595" s="36"/>
      <c r="D595" s="31"/>
    </row>
    <row r="596">
      <c r="A596" s="31"/>
      <c r="B596" s="31"/>
      <c r="C596" s="36"/>
      <c r="D596" s="31"/>
    </row>
    <row r="597">
      <c r="A597" s="31"/>
      <c r="B597" s="31"/>
      <c r="C597" s="36"/>
      <c r="D597" s="31"/>
    </row>
    <row r="598">
      <c r="A598" s="31"/>
      <c r="B598" s="31"/>
      <c r="C598" s="36"/>
      <c r="D598" s="31"/>
    </row>
    <row r="599">
      <c r="A599" s="31"/>
      <c r="B599" s="31"/>
      <c r="C599" s="36"/>
      <c r="D599" s="31"/>
    </row>
    <row r="600">
      <c r="A600" s="31"/>
      <c r="B600" s="31"/>
      <c r="C600" s="36"/>
      <c r="D600" s="31"/>
    </row>
    <row r="601">
      <c r="A601" s="31"/>
      <c r="B601" s="31"/>
      <c r="C601" s="36"/>
      <c r="D601" s="31"/>
    </row>
    <row r="602">
      <c r="A602" s="31"/>
      <c r="B602" s="31"/>
      <c r="C602" s="36"/>
      <c r="D602" s="31"/>
    </row>
    <row r="603">
      <c r="A603" s="31"/>
      <c r="B603" s="31"/>
      <c r="C603" s="36"/>
      <c r="D603" s="31"/>
    </row>
    <row r="604">
      <c r="A604" s="31"/>
      <c r="B604" s="31"/>
      <c r="C604" s="36"/>
      <c r="D604" s="31"/>
    </row>
    <row r="605">
      <c r="A605" s="31"/>
      <c r="B605" s="31"/>
      <c r="C605" s="36"/>
      <c r="D605" s="31"/>
    </row>
    <row r="606">
      <c r="A606" s="31"/>
      <c r="B606" s="31"/>
      <c r="C606" s="36"/>
      <c r="D606" s="31"/>
    </row>
    <row r="607">
      <c r="A607" s="31"/>
      <c r="B607" s="31"/>
      <c r="C607" s="36"/>
      <c r="D607" s="31"/>
    </row>
    <row r="608">
      <c r="A608" s="31"/>
      <c r="B608" s="31"/>
      <c r="C608" s="36"/>
      <c r="D608" s="31"/>
    </row>
    <row r="609">
      <c r="A609" s="31"/>
      <c r="B609" s="31"/>
      <c r="C609" s="36"/>
      <c r="D609" s="31"/>
    </row>
    <row r="610">
      <c r="A610" s="31"/>
      <c r="B610" s="31"/>
      <c r="C610" s="36"/>
      <c r="D610" s="31"/>
    </row>
    <row r="611">
      <c r="A611" s="31"/>
      <c r="B611" s="31"/>
      <c r="C611" s="36"/>
      <c r="D611" s="31"/>
    </row>
    <row r="612">
      <c r="A612" s="31"/>
      <c r="B612" s="31"/>
      <c r="C612" s="36"/>
      <c r="D612" s="31"/>
    </row>
    <row r="613">
      <c r="A613" s="31"/>
      <c r="B613" s="31"/>
      <c r="C613" s="36"/>
      <c r="D613" s="31"/>
    </row>
    <row r="614">
      <c r="A614" s="31"/>
      <c r="B614" s="31"/>
      <c r="C614" s="36"/>
      <c r="D614" s="31"/>
    </row>
    <row r="615">
      <c r="A615" s="31"/>
      <c r="B615" s="31"/>
      <c r="C615" s="36"/>
      <c r="D615" s="31"/>
    </row>
    <row r="616">
      <c r="A616" s="31"/>
      <c r="B616" s="31"/>
      <c r="C616" s="36"/>
      <c r="D616" s="31"/>
    </row>
    <row r="617">
      <c r="A617" s="31"/>
      <c r="B617" s="31"/>
      <c r="C617" s="36"/>
      <c r="D617" s="31"/>
    </row>
    <row r="618">
      <c r="A618" s="31"/>
      <c r="B618" s="31"/>
      <c r="C618" s="36"/>
      <c r="D618" s="31"/>
    </row>
    <row r="619">
      <c r="A619" s="31"/>
      <c r="B619" s="31"/>
      <c r="C619" s="36"/>
      <c r="D619" s="31"/>
    </row>
    <row r="620">
      <c r="A620" s="31"/>
      <c r="B620" s="31"/>
      <c r="C620" s="36"/>
      <c r="D620" s="31"/>
    </row>
    <row r="621">
      <c r="A621" s="31"/>
      <c r="B621" s="31"/>
      <c r="C621" s="36"/>
      <c r="D621" s="31"/>
    </row>
    <row r="622">
      <c r="A622" s="31"/>
      <c r="B622" s="31"/>
      <c r="C622" s="36"/>
      <c r="D622" s="31"/>
    </row>
    <row r="623">
      <c r="A623" s="31"/>
      <c r="B623" s="31"/>
      <c r="C623" s="36"/>
      <c r="D623" s="31"/>
    </row>
    <row r="624">
      <c r="A624" s="31"/>
      <c r="B624" s="31"/>
      <c r="C624" s="36"/>
      <c r="D624" s="31"/>
    </row>
    <row r="625">
      <c r="A625" s="31"/>
      <c r="B625" s="31"/>
      <c r="C625" s="36"/>
      <c r="D625" s="31"/>
    </row>
    <row r="626">
      <c r="A626" s="31"/>
      <c r="B626" s="31"/>
      <c r="C626" s="36"/>
      <c r="D626" s="31"/>
    </row>
    <row r="627">
      <c r="A627" s="31"/>
      <c r="B627" s="31"/>
      <c r="C627" s="36"/>
      <c r="D627" s="31"/>
    </row>
    <row r="628">
      <c r="A628" s="31"/>
      <c r="B628" s="31"/>
      <c r="C628" s="36"/>
      <c r="D628" s="31"/>
    </row>
    <row r="629">
      <c r="A629" s="31"/>
      <c r="B629" s="31"/>
      <c r="C629" s="36"/>
      <c r="D629" s="31"/>
    </row>
    <row r="630">
      <c r="A630" s="31"/>
      <c r="B630" s="31"/>
      <c r="C630" s="36"/>
      <c r="D630" s="31"/>
    </row>
    <row r="631">
      <c r="A631" s="31"/>
      <c r="B631" s="31"/>
      <c r="C631" s="36"/>
      <c r="D631" s="31"/>
    </row>
    <row r="632">
      <c r="A632" s="31"/>
      <c r="B632" s="31"/>
      <c r="C632" s="36"/>
      <c r="D632" s="31"/>
    </row>
    <row r="633">
      <c r="A633" s="31"/>
      <c r="B633" s="31"/>
      <c r="C633" s="36"/>
      <c r="D633" s="31"/>
    </row>
    <row r="634">
      <c r="A634" s="31"/>
      <c r="B634" s="31"/>
      <c r="C634" s="36"/>
      <c r="D634" s="31"/>
    </row>
    <row r="635">
      <c r="A635" s="31"/>
      <c r="B635" s="31"/>
      <c r="C635" s="36"/>
      <c r="D635" s="31"/>
    </row>
    <row r="636">
      <c r="A636" s="31"/>
      <c r="B636" s="31"/>
      <c r="C636" s="36"/>
      <c r="D636" s="31"/>
    </row>
    <row r="637">
      <c r="A637" s="31"/>
      <c r="B637" s="31"/>
      <c r="C637" s="36"/>
      <c r="D637" s="31"/>
    </row>
    <row r="638">
      <c r="A638" s="31"/>
      <c r="B638" s="31"/>
      <c r="C638" s="36"/>
      <c r="D638" s="31"/>
    </row>
    <row r="639">
      <c r="A639" s="31"/>
      <c r="B639" s="31"/>
      <c r="C639" s="36"/>
      <c r="D639" s="31"/>
    </row>
    <row r="640">
      <c r="A640" s="31"/>
      <c r="B640" s="31"/>
      <c r="C640" s="36"/>
      <c r="D640" s="31"/>
    </row>
    <row r="641">
      <c r="A641" s="31"/>
      <c r="B641" s="31"/>
      <c r="C641" s="36"/>
      <c r="D641" s="31"/>
    </row>
    <row r="642">
      <c r="A642" s="31"/>
      <c r="B642" s="31"/>
      <c r="C642" s="36"/>
      <c r="D642" s="31"/>
    </row>
    <row r="643">
      <c r="A643" s="31"/>
      <c r="B643" s="31"/>
      <c r="C643" s="36"/>
      <c r="D643" s="31"/>
    </row>
    <row r="644">
      <c r="A644" s="31"/>
      <c r="B644" s="31"/>
      <c r="C644" s="36"/>
      <c r="D644" s="31"/>
    </row>
    <row r="645">
      <c r="A645" s="31"/>
      <c r="B645" s="31"/>
      <c r="C645" s="36"/>
      <c r="D645" s="31"/>
    </row>
    <row r="646">
      <c r="A646" s="31"/>
      <c r="B646" s="31"/>
      <c r="C646" s="36"/>
      <c r="D646" s="31"/>
    </row>
    <row r="647">
      <c r="A647" s="31"/>
      <c r="B647" s="31"/>
      <c r="C647" s="36"/>
      <c r="D647" s="31"/>
    </row>
    <row r="648">
      <c r="A648" s="31"/>
      <c r="B648" s="31"/>
      <c r="C648" s="36"/>
      <c r="D648" s="31"/>
    </row>
    <row r="649">
      <c r="A649" s="31"/>
      <c r="B649" s="31"/>
      <c r="C649" s="36"/>
      <c r="D649" s="31"/>
    </row>
    <row r="650">
      <c r="A650" s="31"/>
      <c r="B650" s="31"/>
      <c r="C650" s="36"/>
      <c r="D650" s="31"/>
    </row>
    <row r="651">
      <c r="A651" s="31"/>
      <c r="B651" s="31"/>
      <c r="C651" s="36"/>
      <c r="D651" s="31"/>
    </row>
    <row r="652">
      <c r="A652" s="31"/>
      <c r="B652" s="31"/>
      <c r="C652" s="36"/>
      <c r="D652" s="31"/>
    </row>
    <row r="653">
      <c r="A653" s="31"/>
      <c r="B653" s="31"/>
      <c r="C653" s="36"/>
      <c r="D653" s="31"/>
    </row>
    <row r="654">
      <c r="A654" s="31"/>
      <c r="B654" s="31"/>
      <c r="C654" s="36"/>
      <c r="D654" s="31"/>
    </row>
    <row r="655">
      <c r="A655" s="31"/>
      <c r="B655" s="31"/>
      <c r="C655" s="36"/>
      <c r="D655" s="31"/>
    </row>
    <row r="656">
      <c r="A656" s="31"/>
      <c r="B656" s="31"/>
      <c r="C656" s="36"/>
      <c r="D656" s="31"/>
    </row>
    <row r="657">
      <c r="A657" s="31"/>
      <c r="B657" s="31"/>
      <c r="C657" s="36"/>
      <c r="D657" s="31"/>
    </row>
    <row r="658">
      <c r="A658" s="31"/>
      <c r="B658" s="31"/>
      <c r="C658" s="36"/>
      <c r="D658" s="31"/>
    </row>
    <row r="659">
      <c r="A659" s="31"/>
      <c r="B659" s="31"/>
      <c r="C659" s="36"/>
      <c r="D659" s="31"/>
    </row>
    <row r="660">
      <c r="A660" s="31"/>
      <c r="B660" s="31"/>
      <c r="C660" s="36"/>
      <c r="D660" s="31"/>
    </row>
    <row r="661">
      <c r="A661" s="31"/>
      <c r="B661" s="31"/>
      <c r="C661" s="36"/>
      <c r="D661" s="31"/>
    </row>
    <row r="662">
      <c r="A662" s="31"/>
      <c r="B662" s="31"/>
      <c r="C662" s="36"/>
      <c r="D662" s="31"/>
    </row>
    <row r="663">
      <c r="A663" s="31"/>
      <c r="B663" s="31"/>
      <c r="C663" s="36"/>
      <c r="D663" s="31"/>
    </row>
    <row r="664">
      <c r="A664" s="31"/>
      <c r="B664" s="31"/>
      <c r="C664" s="36"/>
      <c r="D664" s="31"/>
    </row>
    <row r="665">
      <c r="A665" s="31"/>
      <c r="B665" s="31"/>
      <c r="C665" s="36"/>
      <c r="D665" s="31"/>
    </row>
    <row r="666">
      <c r="A666" s="31"/>
      <c r="B666" s="31"/>
      <c r="C666" s="36"/>
      <c r="D666" s="31"/>
    </row>
    <row r="667">
      <c r="A667" s="31"/>
      <c r="B667" s="31"/>
      <c r="C667" s="36"/>
      <c r="D667" s="31"/>
    </row>
    <row r="668">
      <c r="A668" s="31"/>
      <c r="B668" s="31"/>
      <c r="C668" s="36"/>
      <c r="D668" s="31"/>
    </row>
    <row r="669">
      <c r="A669" s="31"/>
      <c r="B669" s="31"/>
      <c r="C669" s="36"/>
      <c r="D669" s="31"/>
    </row>
    <row r="670">
      <c r="A670" s="31"/>
      <c r="B670" s="31"/>
      <c r="C670" s="36"/>
      <c r="D670" s="31"/>
    </row>
    <row r="671">
      <c r="A671" s="31"/>
      <c r="B671" s="31"/>
      <c r="C671" s="36"/>
      <c r="D671" s="31"/>
    </row>
    <row r="672">
      <c r="A672" s="31"/>
      <c r="B672" s="31"/>
      <c r="C672" s="36"/>
      <c r="D672" s="31"/>
    </row>
    <row r="673">
      <c r="A673" s="31"/>
      <c r="B673" s="31"/>
      <c r="C673" s="36"/>
      <c r="D673" s="31"/>
    </row>
    <row r="674">
      <c r="A674" s="31"/>
      <c r="B674" s="31"/>
      <c r="C674" s="36"/>
      <c r="D674" s="31"/>
    </row>
    <row r="675">
      <c r="A675" s="31"/>
      <c r="B675" s="31"/>
      <c r="C675" s="36"/>
      <c r="D675" s="31"/>
    </row>
    <row r="676">
      <c r="A676" s="31"/>
      <c r="B676" s="31"/>
      <c r="C676" s="36"/>
      <c r="D676" s="31"/>
    </row>
    <row r="677">
      <c r="A677" s="31"/>
      <c r="B677" s="31"/>
      <c r="C677" s="36"/>
      <c r="D677" s="31"/>
    </row>
    <row r="678">
      <c r="A678" s="31"/>
      <c r="B678" s="31"/>
      <c r="C678" s="36"/>
      <c r="D678" s="31"/>
    </row>
    <row r="679">
      <c r="A679" s="31"/>
      <c r="B679" s="31"/>
      <c r="C679" s="36"/>
      <c r="D679" s="31"/>
    </row>
    <row r="680">
      <c r="A680" s="31"/>
      <c r="B680" s="31"/>
      <c r="C680" s="36"/>
      <c r="D680" s="31"/>
    </row>
    <row r="681">
      <c r="A681" s="31"/>
      <c r="B681" s="31"/>
      <c r="C681" s="36"/>
      <c r="D681" s="31"/>
    </row>
    <row r="682">
      <c r="A682" s="31"/>
      <c r="B682" s="31"/>
      <c r="C682" s="36"/>
      <c r="D682" s="31"/>
    </row>
    <row r="683">
      <c r="A683" s="31"/>
      <c r="B683" s="31"/>
      <c r="C683" s="36"/>
      <c r="D683" s="31"/>
    </row>
    <row r="684">
      <c r="A684" s="31"/>
      <c r="B684" s="31"/>
      <c r="C684" s="36"/>
      <c r="D684" s="31"/>
    </row>
    <row r="685">
      <c r="A685" s="31"/>
      <c r="B685" s="31"/>
      <c r="C685" s="36"/>
      <c r="D685" s="31"/>
    </row>
    <row r="686">
      <c r="A686" s="31"/>
      <c r="B686" s="31"/>
      <c r="C686" s="36"/>
      <c r="D686" s="31"/>
    </row>
    <row r="687">
      <c r="A687" s="31"/>
      <c r="B687" s="31"/>
      <c r="C687" s="36"/>
      <c r="D687" s="31"/>
    </row>
    <row r="688">
      <c r="A688" s="31"/>
      <c r="B688" s="31"/>
      <c r="C688" s="36"/>
      <c r="D688" s="31"/>
    </row>
    <row r="689">
      <c r="A689" s="31"/>
      <c r="B689" s="31"/>
      <c r="C689" s="36"/>
      <c r="D689" s="31"/>
    </row>
    <row r="690">
      <c r="A690" s="31"/>
      <c r="B690" s="31"/>
      <c r="C690" s="36"/>
      <c r="D690" s="31"/>
    </row>
    <row r="691">
      <c r="A691" s="31"/>
      <c r="B691" s="31"/>
      <c r="C691" s="36"/>
      <c r="D691" s="31"/>
    </row>
    <row r="692">
      <c r="A692" s="31"/>
      <c r="B692" s="31"/>
      <c r="C692" s="36"/>
      <c r="D692" s="31"/>
    </row>
    <row r="693">
      <c r="A693" s="31"/>
      <c r="B693" s="31"/>
      <c r="C693" s="36"/>
      <c r="D693" s="31"/>
    </row>
    <row r="694">
      <c r="A694" s="31"/>
      <c r="B694" s="31"/>
      <c r="C694" s="36"/>
      <c r="D694" s="31"/>
    </row>
    <row r="695">
      <c r="A695" s="31"/>
      <c r="B695" s="31"/>
      <c r="C695" s="36"/>
      <c r="D695" s="31"/>
    </row>
    <row r="696">
      <c r="A696" s="31"/>
      <c r="B696" s="31"/>
      <c r="C696" s="36"/>
      <c r="D696" s="31"/>
    </row>
    <row r="697">
      <c r="A697" s="31"/>
      <c r="B697" s="31"/>
      <c r="C697" s="36"/>
      <c r="D697" s="31"/>
    </row>
    <row r="698">
      <c r="A698" s="31"/>
      <c r="B698" s="31"/>
      <c r="C698" s="36"/>
      <c r="D698" s="31"/>
    </row>
    <row r="699">
      <c r="A699" s="31"/>
      <c r="B699" s="31"/>
      <c r="C699" s="36"/>
      <c r="D699" s="31"/>
    </row>
    <row r="700">
      <c r="A700" s="31"/>
      <c r="B700" s="31"/>
      <c r="C700" s="36"/>
      <c r="D700" s="31"/>
    </row>
    <row r="701">
      <c r="A701" s="31"/>
      <c r="B701" s="31"/>
      <c r="C701" s="36"/>
      <c r="D701" s="31"/>
    </row>
    <row r="702">
      <c r="A702" s="31"/>
      <c r="B702" s="31"/>
      <c r="C702" s="36"/>
      <c r="D702" s="31"/>
    </row>
    <row r="703">
      <c r="A703" s="31"/>
      <c r="B703" s="31"/>
      <c r="C703" s="36"/>
      <c r="D703" s="31"/>
    </row>
    <row r="704">
      <c r="A704" s="31"/>
      <c r="B704" s="31"/>
      <c r="C704" s="36"/>
      <c r="D704" s="31"/>
    </row>
    <row r="705">
      <c r="A705" s="31"/>
      <c r="B705" s="31"/>
      <c r="C705" s="36"/>
      <c r="D705" s="31"/>
    </row>
    <row r="706">
      <c r="A706" s="31"/>
      <c r="B706" s="31"/>
      <c r="C706" s="36"/>
      <c r="D706" s="31"/>
    </row>
    <row r="707">
      <c r="A707" s="31"/>
      <c r="B707" s="31"/>
      <c r="C707" s="36"/>
      <c r="D707" s="31"/>
    </row>
    <row r="708">
      <c r="A708" s="31"/>
      <c r="B708" s="31"/>
      <c r="C708" s="36"/>
      <c r="D708" s="31"/>
    </row>
    <row r="709">
      <c r="A709" s="31"/>
      <c r="B709" s="31"/>
      <c r="C709" s="36"/>
      <c r="D709" s="31"/>
    </row>
    <row r="710">
      <c r="A710" s="31"/>
      <c r="B710" s="31"/>
      <c r="C710" s="36"/>
      <c r="D710" s="31"/>
    </row>
    <row r="711">
      <c r="A711" s="31"/>
      <c r="B711" s="31"/>
      <c r="C711" s="36"/>
      <c r="D711" s="31"/>
    </row>
    <row r="712">
      <c r="A712" s="31"/>
      <c r="B712" s="31"/>
      <c r="C712" s="36"/>
      <c r="D712" s="31"/>
    </row>
    <row r="713">
      <c r="A713" s="31"/>
      <c r="B713" s="31"/>
      <c r="C713" s="36"/>
      <c r="D713" s="31"/>
    </row>
    <row r="714">
      <c r="A714" s="31"/>
      <c r="B714" s="31"/>
      <c r="C714" s="36"/>
      <c r="D714" s="31"/>
    </row>
    <row r="715">
      <c r="A715" s="31"/>
      <c r="B715" s="31"/>
      <c r="C715" s="36"/>
      <c r="D715" s="31"/>
    </row>
    <row r="716">
      <c r="A716" s="31"/>
      <c r="B716" s="31"/>
      <c r="C716" s="36"/>
      <c r="D716" s="31"/>
    </row>
    <row r="717">
      <c r="A717" s="31"/>
      <c r="B717" s="31"/>
      <c r="C717" s="36"/>
      <c r="D717" s="31"/>
    </row>
    <row r="718">
      <c r="A718" s="31"/>
      <c r="B718" s="31"/>
      <c r="C718" s="36"/>
      <c r="D718" s="31"/>
    </row>
    <row r="719">
      <c r="A719" s="31"/>
      <c r="B719" s="31"/>
      <c r="C719" s="36"/>
      <c r="D719" s="31"/>
    </row>
    <row r="720">
      <c r="A720" s="31"/>
      <c r="B720" s="31"/>
      <c r="C720" s="36"/>
      <c r="D720" s="31"/>
    </row>
    <row r="721">
      <c r="A721" s="31"/>
      <c r="B721" s="31"/>
      <c r="C721" s="36"/>
      <c r="D721" s="31"/>
    </row>
    <row r="722">
      <c r="A722" s="31"/>
      <c r="B722" s="31"/>
      <c r="C722" s="36"/>
      <c r="D722" s="31"/>
    </row>
    <row r="723">
      <c r="A723" s="31"/>
      <c r="B723" s="31"/>
      <c r="C723" s="36"/>
      <c r="D723" s="31"/>
    </row>
    <row r="724">
      <c r="A724" s="31"/>
      <c r="B724" s="31"/>
      <c r="C724" s="36"/>
      <c r="D724" s="31"/>
    </row>
    <row r="725">
      <c r="A725" s="31"/>
      <c r="B725" s="31"/>
      <c r="C725" s="36"/>
      <c r="D725" s="31"/>
    </row>
    <row r="726">
      <c r="A726" s="31"/>
      <c r="B726" s="31"/>
      <c r="C726" s="36"/>
      <c r="D726" s="31"/>
    </row>
    <row r="727">
      <c r="A727" s="31"/>
      <c r="B727" s="31"/>
      <c r="C727" s="36"/>
      <c r="D727" s="31"/>
    </row>
    <row r="728">
      <c r="A728" s="31"/>
      <c r="B728" s="31"/>
      <c r="C728" s="36"/>
      <c r="D728" s="31"/>
    </row>
    <row r="729">
      <c r="A729" s="31"/>
      <c r="B729" s="31"/>
      <c r="C729" s="36"/>
      <c r="D729" s="31"/>
    </row>
    <row r="730">
      <c r="A730" s="31"/>
      <c r="B730" s="31"/>
      <c r="C730" s="36"/>
      <c r="D730" s="31"/>
    </row>
    <row r="731">
      <c r="A731" s="31"/>
      <c r="B731" s="31"/>
      <c r="C731" s="36"/>
      <c r="D731" s="31"/>
    </row>
    <row r="732">
      <c r="A732" s="31"/>
      <c r="B732" s="31"/>
      <c r="C732" s="36"/>
      <c r="D732" s="31"/>
    </row>
    <row r="733">
      <c r="A733" s="31"/>
      <c r="B733" s="31"/>
      <c r="C733" s="36"/>
      <c r="D733" s="31"/>
    </row>
    <row r="734">
      <c r="A734" s="31"/>
      <c r="B734" s="31"/>
      <c r="C734" s="36"/>
      <c r="D734" s="31"/>
    </row>
    <row r="735">
      <c r="A735" s="31"/>
      <c r="B735" s="31"/>
      <c r="C735" s="36"/>
      <c r="D735" s="31"/>
    </row>
    <row r="736">
      <c r="A736" s="31"/>
      <c r="B736" s="31"/>
      <c r="C736" s="36"/>
      <c r="D736" s="31"/>
    </row>
    <row r="737">
      <c r="A737" s="31"/>
      <c r="B737" s="31"/>
      <c r="C737" s="36"/>
      <c r="D737" s="31"/>
    </row>
    <row r="738">
      <c r="A738" s="31"/>
      <c r="B738" s="31"/>
      <c r="C738" s="36"/>
      <c r="D738" s="31"/>
    </row>
    <row r="739">
      <c r="A739" s="31"/>
      <c r="B739" s="31"/>
      <c r="C739" s="36"/>
      <c r="D739" s="31"/>
    </row>
    <row r="740">
      <c r="A740" s="31"/>
      <c r="B740" s="31"/>
      <c r="C740" s="36"/>
      <c r="D740" s="31"/>
    </row>
    <row r="741">
      <c r="A741" s="31"/>
      <c r="B741" s="31"/>
      <c r="C741" s="36"/>
      <c r="D741" s="31"/>
    </row>
    <row r="742">
      <c r="A742" s="31"/>
      <c r="B742" s="31"/>
      <c r="C742" s="36"/>
      <c r="D742" s="31"/>
    </row>
    <row r="743">
      <c r="A743" s="31"/>
      <c r="B743" s="31"/>
      <c r="C743" s="36"/>
      <c r="D743" s="31"/>
    </row>
    <row r="744">
      <c r="A744" s="31"/>
      <c r="B744" s="31"/>
      <c r="C744" s="36"/>
      <c r="D744" s="31"/>
    </row>
    <row r="745">
      <c r="A745" s="31"/>
      <c r="B745" s="31"/>
      <c r="C745" s="36"/>
      <c r="D745" s="31"/>
    </row>
    <row r="746">
      <c r="A746" s="31"/>
      <c r="B746" s="31"/>
      <c r="C746" s="36"/>
      <c r="D746" s="31"/>
    </row>
    <row r="747">
      <c r="A747" s="31"/>
      <c r="B747" s="31"/>
      <c r="C747" s="36"/>
      <c r="D747" s="31"/>
    </row>
    <row r="748">
      <c r="A748" s="31"/>
      <c r="B748" s="31"/>
      <c r="C748" s="36"/>
      <c r="D748" s="31"/>
    </row>
    <row r="749">
      <c r="A749" s="31"/>
      <c r="B749" s="31"/>
      <c r="C749" s="36"/>
      <c r="D749" s="31"/>
    </row>
    <row r="750">
      <c r="A750" s="31"/>
      <c r="B750" s="31"/>
      <c r="C750" s="36"/>
      <c r="D750" s="31"/>
    </row>
    <row r="751">
      <c r="A751" s="31"/>
      <c r="B751" s="31"/>
      <c r="C751" s="36"/>
      <c r="D751" s="31"/>
    </row>
    <row r="752">
      <c r="A752" s="31"/>
      <c r="B752" s="31"/>
      <c r="C752" s="36"/>
      <c r="D752" s="31"/>
    </row>
    <row r="753">
      <c r="A753" s="31"/>
      <c r="B753" s="31"/>
      <c r="C753" s="36"/>
      <c r="D753" s="31"/>
    </row>
    <row r="754">
      <c r="A754" s="31"/>
      <c r="B754" s="31"/>
      <c r="C754" s="36"/>
      <c r="D754" s="31"/>
    </row>
    <row r="755">
      <c r="A755" s="31"/>
      <c r="B755" s="31"/>
      <c r="C755" s="36"/>
      <c r="D755" s="31"/>
    </row>
    <row r="756">
      <c r="A756" s="31"/>
      <c r="B756" s="31"/>
      <c r="C756" s="36"/>
      <c r="D756" s="31"/>
    </row>
    <row r="757">
      <c r="A757" s="31"/>
      <c r="B757" s="31"/>
      <c r="C757" s="36"/>
      <c r="D757" s="31"/>
    </row>
    <row r="758">
      <c r="A758" s="31"/>
      <c r="B758" s="31"/>
      <c r="C758" s="36"/>
      <c r="D758" s="31"/>
    </row>
    <row r="759">
      <c r="A759" s="31"/>
      <c r="B759" s="31"/>
      <c r="C759" s="36"/>
      <c r="D759" s="31"/>
    </row>
    <row r="760">
      <c r="A760" s="31"/>
      <c r="B760" s="31"/>
      <c r="C760" s="36"/>
      <c r="D760" s="31"/>
    </row>
    <row r="761">
      <c r="A761" s="31"/>
      <c r="B761" s="31"/>
      <c r="C761" s="36"/>
      <c r="D761" s="31"/>
    </row>
    <row r="762">
      <c r="A762" s="31"/>
      <c r="B762" s="31"/>
      <c r="C762" s="36"/>
      <c r="D762" s="31"/>
    </row>
    <row r="763">
      <c r="A763" s="31"/>
      <c r="B763" s="31"/>
      <c r="C763" s="36"/>
      <c r="D763" s="31"/>
    </row>
    <row r="764">
      <c r="A764" s="31"/>
      <c r="B764" s="31"/>
      <c r="C764" s="36"/>
      <c r="D764" s="31"/>
    </row>
    <row r="765">
      <c r="A765" s="31"/>
      <c r="B765" s="31"/>
      <c r="C765" s="36"/>
      <c r="D765" s="31"/>
    </row>
    <row r="766">
      <c r="A766" s="31"/>
      <c r="B766" s="31"/>
      <c r="C766" s="36"/>
      <c r="D766" s="31"/>
    </row>
    <row r="767">
      <c r="A767" s="31"/>
      <c r="B767" s="31"/>
      <c r="C767" s="36"/>
      <c r="D767" s="31"/>
    </row>
    <row r="768">
      <c r="A768" s="31"/>
      <c r="B768" s="31"/>
      <c r="C768" s="36"/>
      <c r="D768" s="31"/>
    </row>
    <row r="769">
      <c r="A769" s="31"/>
      <c r="B769" s="31"/>
      <c r="C769" s="36"/>
      <c r="D769" s="31"/>
    </row>
    <row r="770">
      <c r="A770" s="31"/>
      <c r="B770" s="31"/>
      <c r="C770" s="36"/>
      <c r="D770" s="31"/>
    </row>
    <row r="771">
      <c r="A771" s="31"/>
      <c r="B771" s="31"/>
      <c r="C771" s="36"/>
      <c r="D771" s="31"/>
    </row>
    <row r="772">
      <c r="A772" s="31"/>
      <c r="B772" s="31"/>
      <c r="C772" s="36"/>
      <c r="D772" s="31"/>
    </row>
    <row r="773">
      <c r="A773" s="31"/>
      <c r="B773" s="31"/>
      <c r="C773" s="36"/>
      <c r="D773" s="31"/>
    </row>
    <row r="774">
      <c r="A774" s="31"/>
      <c r="B774" s="31"/>
      <c r="C774" s="36"/>
      <c r="D774" s="31"/>
    </row>
    <row r="775">
      <c r="A775" s="31"/>
      <c r="B775" s="31"/>
      <c r="C775" s="36"/>
      <c r="D775" s="31"/>
    </row>
    <row r="776">
      <c r="A776" s="31"/>
      <c r="B776" s="31"/>
      <c r="C776" s="36"/>
      <c r="D776" s="31"/>
    </row>
    <row r="777">
      <c r="A777" s="31"/>
      <c r="B777" s="31"/>
      <c r="C777" s="36"/>
      <c r="D777" s="31"/>
    </row>
    <row r="778">
      <c r="A778" s="31"/>
      <c r="B778" s="31"/>
      <c r="C778" s="36"/>
      <c r="D778" s="31"/>
    </row>
    <row r="779">
      <c r="A779" s="31"/>
      <c r="B779" s="31"/>
      <c r="C779" s="36"/>
      <c r="D779" s="31"/>
    </row>
    <row r="780">
      <c r="A780" s="31"/>
      <c r="B780" s="31"/>
      <c r="C780" s="36"/>
      <c r="D780" s="31"/>
    </row>
    <row r="781">
      <c r="A781" s="31"/>
      <c r="B781" s="31"/>
      <c r="C781" s="36"/>
      <c r="D781" s="31"/>
    </row>
    <row r="782">
      <c r="A782" s="31"/>
      <c r="B782" s="31"/>
      <c r="C782" s="36"/>
      <c r="D782" s="31"/>
    </row>
    <row r="783">
      <c r="A783" s="31"/>
      <c r="B783" s="31"/>
      <c r="C783" s="36"/>
      <c r="D783" s="31"/>
    </row>
    <row r="784">
      <c r="A784" s="31"/>
      <c r="B784" s="31"/>
      <c r="C784" s="36"/>
      <c r="D784" s="31"/>
    </row>
    <row r="785">
      <c r="A785" s="31"/>
      <c r="B785" s="31"/>
      <c r="C785" s="36"/>
      <c r="D785" s="31"/>
    </row>
    <row r="786">
      <c r="A786" s="31"/>
      <c r="B786" s="31"/>
      <c r="C786" s="36"/>
      <c r="D786" s="31"/>
    </row>
    <row r="787">
      <c r="A787" s="31"/>
      <c r="B787" s="31"/>
      <c r="C787" s="36"/>
      <c r="D787" s="31"/>
    </row>
    <row r="788">
      <c r="A788" s="31"/>
      <c r="B788" s="31"/>
      <c r="C788" s="36"/>
      <c r="D788" s="31"/>
    </row>
    <row r="789">
      <c r="A789" s="31"/>
      <c r="B789" s="31"/>
      <c r="C789" s="36"/>
      <c r="D789" s="31"/>
    </row>
    <row r="790">
      <c r="A790" s="31"/>
      <c r="B790" s="31"/>
      <c r="C790" s="36"/>
      <c r="D790" s="31"/>
    </row>
    <row r="791">
      <c r="A791" s="31"/>
      <c r="B791" s="31"/>
      <c r="C791" s="36"/>
      <c r="D791" s="31"/>
    </row>
    <row r="792">
      <c r="A792" s="31"/>
      <c r="B792" s="31"/>
      <c r="C792" s="36"/>
      <c r="D792" s="31"/>
    </row>
    <row r="793">
      <c r="A793" s="31"/>
      <c r="B793" s="31"/>
      <c r="C793" s="36"/>
      <c r="D793" s="31"/>
    </row>
    <row r="794">
      <c r="A794" s="31"/>
      <c r="B794" s="31"/>
      <c r="C794" s="36"/>
      <c r="D794" s="31"/>
    </row>
    <row r="795">
      <c r="A795" s="31"/>
      <c r="B795" s="31"/>
      <c r="C795" s="36"/>
      <c r="D795" s="31"/>
    </row>
    <row r="796">
      <c r="A796" s="31"/>
      <c r="B796" s="31"/>
      <c r="C796" s="36"/>
      <c r="D796" s="31"/>
    </row>
    <row r="797">
      <c r="A797" s="31"/>
      <c r="B797" s="31"/>
      <c r="C797" s="36"/>
      <c r="D797" s="31"/>
    </row>
    <row r="798">
      <c r="A798" s="31"/>
      <c r="B798" s="31"/>
      <c r="C798" s="36"/>
      <c r="D798" s="31"/>
    </row>
    <row r="799">
      <c r="A799" s="31"/>
      <c r="B799" s="31"/>
      <c r="C799" s="36"/>
      <c r="D799" s="31"/>
    </row>
    <row r="800">
      <c r="A800" s="31"/>
      <c r="B800" s="31"/>
      <c r="C800" s="36"/>
      <c r="D800" s="31"/>
    </row>
    <row r="801">
      <c r="A801" s="31"/>
      <c r="B801" s="31"/>
      <c r="C801" s="36"/>
      <c r="D801" s="31"/>
    </row>
    <row r="802">
      <c r="A802" s="31"/>
      <c r="B802" s="31"/>
      <c r="C802" s="36"/>
      <c r="D802" s="31"/>
    </row>
    <row r="803">
      <c r="A803" s="31"/>
      <c r="B803" s="31"/>
      <c r="C803" s="36"/>
      <c r="D803" s="31"/>
    </row>
    <row r="804">
      <c r="A804" s="31"/>
      <c r="B804" s="31"/>
      <c r="C804" s="36"/>
      <c r="D804" s="31"/>
    </row>
    <row r="805">
      <c r="A805" s="31"/>
      <c r="B805" s="31"/>
      <c r="C805" s="36"/>
      <c r="D805" s="31"/>
    </row>
    <row r="806">
      <c r="A806" s="31"/>
      <c r="B806" s="31"/>
      <c r="C806" s="36"/>
      <c r="D806" s="31"/>
    </row>
    <row r="807">
      <c r="A807" s="31"/>
      <c r="B807" s="31"/>
      <c r="C807" s="36"/>
      <c r="D807" s="31"/>
    </row>
    <row r="808">
      <c r="A808" s="31"/>
      <c r="B808" s="31"/>
      <c r="C808" s="36"/>
      <c r="D808" s="31"/>
    </row>
    <row r="809">
      <c r="A809" s="31"/>
      <c r="B809" s="31"/>
      <c r="C809" s="36"/>
      <c r="D809" s="31"/>
    </row>
    <row r="810">
      <c r="A810" s="31"/>
      <c r="B810" s="31"/>
      <c r="C810" s="36"/>
      <c r="D810" s="31"/>
    </row>
    <row r="811">
      <c r="A811" s="31"/>
      <c r="B811" s="31"/>
      <c r="C811" s="36"/>
      <c r="D811" s="31"/>
    </row>
    <row r="812">
      <c r="A812" s="31"/>
      <c r="B812" s="31"/>
      <c r="C812" s="36"/>
      <c r="D812" s="31"/>
    </row>
    <row r="813">
      <c r="A813" s="31"/>
      <c r="B813" s="31"/>
      <c r="C813" s="36"/>
      <c r="D813" s="31"/>
    </row>
    <row r="814">
      <c r="A814" s="31"/>
      <c r="B814" s="31"/>
      <c r="C814" s="36"/>
      <c r="D814" s="31"/>
    </row>
    <row r="815">
      <c r="A815" s="31"/>
      <c r="B815" s="31"/>
      <c r="C815" s="36"/>
      <c r="D815" s="31"/>
    </row>
    <row r="816">
      <c r="A816" s="31"/>
      <c r="B816" s="31"/>
      <c r="C816" s="36"/>
      <c r="D816" s="31"/>
    </row>
    <row r="817">
      <c r="A817" s="31"/>
      <c r="B817" s="31"/>
      <c r="C817" s="36"/>
      <c r="D817" s="31"/>
    </row>
    <row r="818">
      <c r="A818" s="31"/>
      <c r="B818" s="31"/>
      <c r="C818" s="36"/>
      <c r="D818" s="31"/>
    </row>
    <row r="819">
      <c r="A819" s="31"/>
      <c r="B819" s="31"/>
      <c r="C819" s="36"/>
      <c r="D819" s="31"/>
    </row>
    <row r="820">
      <c r="A820" s="31"/>
      <c r="B820" s="31"/>
      <c r="C820" s="36"/>
      <c r="D820" s="31"/>
    </row>
    <row r="821">
      <c r="A821" s="31"/>
      <c r="B821" s="31"/>
      <c r="C821" s="36"/>
      <c r="D821" s="31"/>
    </row>
    <row r="822">
      <c r="A822" s="31"/>
      <c r="B822" s="31"/>
      <c r="C822" s="36"/>
      <c r="D822" s="31"/>
    </row>
    <row r="823">
      <c r="A823" s="31"/>
      <c r="B823" s="31"/>
      <c r="C823" s="36"/>
      <c r="D823" s="31"/>
    </row>
    <row r="824">
      <c r="A824" s="31"/>
      <c r="B824" s="31"/>
      <c r="C824" s="36"/>
      <c r="D824" s="31"/>
    </row>
    <row r="825">
      <c r="A825" s="31"/>
      <c r="B825" s="31"/>
      <c r="C825" s="36"/>
      <c r="D825" s="31"/>
    </row>
    <row r="826">
      <c r="A826" s="31"/>
      <c r="B826" s="31"/>
      <c r="C826" s="36"/>
      <c r="D826" s="31"/>
    </row>
    <row r="827">
      <c r="A827" s="31"/>
      <c r="B827" s="31"/>
      <c r="C827" s="36"/>
      <c r="D827" s="31"/>
    </row>
    <row r="828">
      <c r="A828" s="31"/>
      <c r="B828" s="31"/>
      <c r="C828" s="36"/>
      <c r="D828" s="31"/>
    </row>
    <row r="829">
      <c r="A829" s="31"/>
      <c r="B829" s="31"/>
      <c r="C829" s="36"/>
      <c r="D829" s="31"/>
    </row>
    <row r="830">
      <c r="A830" s="31"/>
      <c r="B830" s="31"/>
      <c r="C830" s="36"/>
      <c r="D830" s="31"/>
    </row>
    <row r="831">
      <c r="A831" s="31"/>
      <c r="B831" s="31"/>
      <c r="C831" s="36"/>
      <c r="D831" s="31"/>
    </row>
    <row r="832">
      <c r="A832" s="31"/>
      <c r="B832" s="31"/>
      <c r="C832" s="36"/>
      <c r="D832" s="31"/>
    </row>
    <row r="833">
      <c r="A833" s="31"/>
      <c r="B833" s="31"/>
      <c r="C833" s="36"/>
      <c r="D833" s="31"/>
    </row>
    <row r="834">
      <c r="A834" s="31"/>
      <c r="B834" s="31"/>
      <c r="C834" s="36"/>
      <c r="D834" s="31"/>
    </row>
    <row r="835">
      <c r="A835" s="31"/>
      <c r="B835" s="31"/>
      <c r="C835" s="36"/>
      <c r="D835" s="31"/>
    </row>
    <row r="836">
      <c r="A836" s="31"/>
      <c r="B836" s="31"/>
      <c r="C836" s="36"/>
      <c r="D836" s="31"/>
    </row>
    <row r="837">
      <c r="A837" s="31"/>
      <c r="B837" s="31"/>
      <c r="C837" s="36"/>
      <c r="D837" s="31"/>
    </row>
    <row r="838">
      <c r="A838" s="31"/>
      <c r="B838" s="31"/>
      <c r="C838" s="36"/>
      <c r="D838" s="31"/>
    </row>
    <row r="839">
      <c r="A839" s="31"/>
      <c r="B839" s="31"/>
      <c r="C839" s="36"/>
      <c r="D839" s="31"/>
    </row>
    <row r="840">
      <c r="A840" s="31"/>
      <c r="B840" s="31"/>
      <c r="C840" s="36"/>
      <c r="D840" s="31"/>
    </row>
    <row r="841">
      <c r="A841" s="31"/>
      <c r="B841" s="31"/>
      <c r="C841" s="36"/>
      <c r="D841" s="31"/>
    </row>
    <row r="842">
      <c r="A842" s="31"/>
      <c r="B842" s="31"/>
      <c r="C842" s="36"/>
      <c r="D842" s="31"/>
    </row>
    <row r="843">
      <c r="A843" s="31"/>
      <c r="B843" s="31"/>
      <c r="C843" s="36"/>
      <c r="D843" s="31"/>
    </row>
    <row r="844">
      <c r="A844" s="31"/>
      <c r="B844" s="31"/>
      <c r="C844" s="36"/>
      <c r="D844" s="31"/>
    </row>
    <row r="845">
      <c r="A845" s="31"/>
      <c r="B845" s="31"/>
      <c r="C845" s="36"/>
      <c r="D845" s="31"/>
    </row>
    <row r="846">
      <c r="A846" s="31"/>
      <c r="B846" s="31"/>
      <c r="C846" s="36"/>
      <c r="D846" s="31"/>
    </row>
    <row r="847">
      <c r="A847" s="31"/>
      <c r="B847" s="31"/>
      <c r="C847" s="36"/>
      <c r="D847" s="31"/>
    </row>
    <row r="848">
      <c r="A848" s="31"/>
      <c r="B848" s="31"/>
      <c r="C848" s="36"/>
      <c r="D848" s="31"/>
    </row>
    <row r="849">
      <c r="A849" s="31"/>
      <c r="B849" s="31"/>
      <c r="C849" s="36"/>
      <c r="D849" s="31"/>
    </row>
    <row r="850">
      <c r="A850" s="31"/>
      <c r="B850" s="31"/>
      <c r="C850" s="36"/>
      <c r="D850" s="31"/>
    </row>
    <row r="851">
      <c r="A851" s="31"/>
      <c r="B851" s="31"/>
      <c r="C851" s="36"/>
      <c r="D851" s="31"/>
    </row>
    <row r="852">
      <c r="A852" s="31"/>
      <c r="B852" s="31"/>
      <c r="C852" s="36"/>
      <c r="D852" s="31"/>
    </row>
    <row r="853">
      <c r="A853" s="31"/>
      <c r="B853" s="31"/>
      <c r="C853" s="36"/>
      <c r="D853" s="31"/>
    </row>
    <row r="854">
      <c r="A854" s="31"/>
      <c r="B854" s="31"/>
      <c r="C854" s="36"/>
      <c r="D854" s="31"/>
    </row>
    <row r="855">
      <c r="A855" s="31"/>
      <c r="B855" s="31"/>
      <c r="C855" s="36"/>
      <c r="D855" s="31"/>
    </row>
    <row r="856">
      <c r="A856" s="31"/>
      <c r="B856" s="31"/>
      <c r="C856" s="36"/>
      <c r="D856" s="31"/>
    </row>
    <row r="857">
      <c r="A857" s="31"/>
      <c r="B857" s="31"/>
      <c r="C857" s="36"/>
      <c r="D857" s="31"/>
    </row>
    <row r="858">
      <c r="A858" s="31"/>
      <c r="B858" s="31"/>
      <c r="C858" s="36"/>
      <c r="D858" s="31"/>
    </row>
    <row r="859">
      <c r="A859" s="31"/>
      <c r="B859" s="31"/>
      <c r="C859" s="36"/>
      <c r="D859" s="31"/>
    </row>
    <row r="860">
      <c r="A860" s="31"/>
      <c r="B860" s="31"/>
      <c r="C860" s="36"/>
      <c r="D860" s="31"/>
    </row>
    <row r="861">
      <c r="A861" s="31"/>
      <c r="B861" s="31"/>
      <c r="C861" s="36"/>
      <c r="D861" s="31"/>
    </row>
    <row r="862">
      <c r="A862" s="31"/>
      <c r="B862" s="31"/>
      <c r="C862" s="36"/>
      <c r="D862" s="31"/>
    </row>
    <row r="863">
      <c r="A863" s="31"/>
      <c r="B863" s="31"/>
      <c r="C863" s="36"/>
      <c r="D863" s="31"/>
    </row>
    <row r="864">
      <c r="A864" s="31"/>
      <c r="B864" s="31"/>
      <c r="C864" s="36"/>
      <c r="D864" s="31"/>
    </row>
    <row r="865">
      <c r="A865" s="31"/>
      <c r="B865" s="31"/>
      <c r="C865" s="36"/>
      <c r="D865" s="31"/>
    </row>
    <row r="866">
      <c r="A866" s="31"/>
      <c r="B866" s="31"/>
      <c r="C866" s="36"/>
      <c r="D866" s="31"/>
    </row>
    <row r="867">
      <c r="A867" s="31"/>
      <c r="B867" s="31"/>
      <c r="C867" s="36"/>
      <c r="D867" s="31"/>
    </row>
    <row r="868">
      <c r="A868" s="31"/>
      <c r="B868" s="31"/>
      <c r="C868" s="36"/>
      <c r="D868" s="31"/>
    </row>
    <row r="869">
      <c r="A869" s="31"/>
      <c r="B869" s="31"/>
      <c r="C869" s="36"/>
      <c r="D869" s="31"/>
    </row>
    <row r="870">
      <c r="A870" s="31"/>
      <c r="B870" s="31"/>
      <c r="C870" s="36"/>
      <c r="D870" s="31"/>
    </row>
    <row r="871">
      <c r="A871" s="31"/>
      <c r="B871" s="31"/>
      <c r="C871" s="36"/>
      <c r="D871" s="31"/>
    </row>
    <row r="872">
      <c r="A872" s="31"/>
      <c r="B872" s="31"/>
      <c r="C872" s="36"/>
      <c r="D872" s="31"/>
    </row>
    <row r="873">
      <c r="A873" s="31"/>
      <c r="B873" s="31"/>
      <c r="C873" s="36"/>
      <c r="D873" s="31"/>
    </row>
    <row r="874">
      <c r="A874" s="31"/>
      <c r="B874" s="31"/>
      <c r="C874" s="36"/>
      <c r="D874" s="31"/>
    </row>
    <row r="875">
      <c r="A875" s="31"/>
      <c r="B875" s="31"/>
      <c r="C875" s="36"/>
      <c r="D875" s="31"/>
    </row>
    <row r="876">
      <c r="A876" s="31"/>
      <c r="B876" s="31"/>
      <c r="C876" s="36"/>
      <c r="D876" s="31"/>
    </row>
    <row r="877">
      <c r="A877" s="31"/>
      <c r="B877" s="31"/>
      <c r="C877" s="36"/>
      <c r="D877" s="31"/>
    </row>
    <row r="878">
      <c r="A878" s="31"/>
      <c r="B878" s="31"/>
      <c r="C878" s="36"/>
      <c r="D878" s="31"/>
    </row>
    <row r="879">
      <c r="A879" s="31"/>
      <c r="B879" s="31"/>
      <c r="C879" s="36"/>
      <c r="D879" s="31"/>
    </row>
    <row r="880">
      <c r="A880" s="31"/>
      <c r="B880" s="31"/>
      <c r="C880" s="36"/>
      <c r="D880" s="31"/>
    </row>
    <row r="881">
      <c r="A881" s="31"/>
      <c r="B881" s="31"/>
      <c r="C881" s="36"/>
      <c r="D881" s="31"/>
    </row>
    <row r="882">
      <c r="A882" s="31"/>
      <c r="B882" s="31"/>
      <c r="C882" s="36"/>
      <c r="D882" s="31"/>
    </row>
    <row r="883">
      <c r="A883" s="31"/>
      <c r="B883" s="31"/>
      <c r="C883" s="36"/>
      <c r="D883" s="31"/>
    </row>
    <row r="884">
      <c r="A884" s="31"/>
      <c r="B884" s="31"/>
      <c r="C884" s="36"/>
      <c r="D884" s="31"/>
    </row>
    <row r="885">
      <c r="A885" s="31"/>
      <c r="B885" s="31"/>
      <c r="C885" s="36"/>
      <c r="D885" s="31"/>
    </row>
    <row r="886">
      <c r="A886" s="31"/>
      <c r="B886" s="31"/>
      <c r="C886" s="36"/>
      <c r="D886" s="31"/>
    </row>
    <row r="887">
      <c r="A887" s="31"/>
      <c r="B887" s="31"/>
      <c r="C887" s="36"/>
      <c r="D887" s="31"/>
    </row>
    <row r="888">
      <c r="A888" s="31"/>
      <c r="B888" s="31"/>
      <c r="C888" s="36"/>
      <c r="D888" s="31"/>
    </row>
    <row r="889">
      <c r="A889" s="31"/>
      <c r="B889" s="31"/>
      <c r="C889" s="36"/>
      <c r="D889" s="31"/>
    </row>
    <row r="890">
      <c r="A890" s="31"/>
      <c r="B890" s="31"/>
      <c r="C890" s="36"/>
      <c r="D890" s="31"/>
    </row>
    <row r="891">
      <c r="A891" s="31"/>
      <c r="B891" s="31"/>
      <c r="C891" s="36"/>
      <c r="D891" s="31"/>
    </row>
    <row r="892">
      <c r="A892" s="31"/>
      <c r="B892" s="31"/>
      <c r="C892" s="36"/>
      <c r="D892" s="31"/>
    </row>
    <row r="893">
      <c r="A893" s="31"/>
      <c r="B893" s="31"/>
      <c r="C893" s="36"/>
      <c r="D893" s="31"/>
    </row>
    <row r="894">
      <c r="A894" s="31"/>
      <c r="B894" s="31"/>
      <c r="C894" s="36"/>
      <c r="D894" s="31"/>
    </row>
    <row r="895">
      <c r="A895" s="31"/>
      <c r="B895" s="31"/>
      <c r="C895" s="36"/>
      <c r="D895" s="31"/>
    </row>
    <row r="896">
      <c r="A896" s="31"/>
      <c r="B896" s="31"/>
      <c r="C896" s="36"/>
      <c r="D896" s="31"/>
    </row>
    <row r="897">
      <c r="A897" s="31"/>
      <c r="B897" s="31"/>
      <c r="C897" s="36"/>
      <c r="D897" s="31"/>
    </row>
    <row r="898">
      <c r="A898" s="31"/>
      <c r="B898" s="31"/>
      <c r="C898" s="36"/>
      <c r="D898" s="31"/>
    </row>
    <row r="899">
      <c r="A899" s="31"/>
      <c r="B899" s="31"/>
      <c r="C899" s="36"/>
      <c r="D899" s="31"/>
    </row>
    <row r="900">
      <c r="A900" s="31"/>
      <c r="B900" s="31"/>
      <c r="C900" s="36"/>
      <c r="D900" s="31"/>
    </row>
    <row r="901">
      <c r="A901" s="31"/>
      <c r="B901" s="31"/>
      <c r="C901" s="36"/>
      <c r="D901" s="31"/>
    </row>
    <row r="902">
      <c r="A902" s="31"/>
      <c r="B902" s="31"/>
      <c r="C902" s="36"/>
      <c r="D902" s="31"/>
    </row>
    <row r="903">
      <c r="A903" s="31"/>
      <c r="B903" s="31"/>
      <c r="C903" s="36"/>
      <c r="D903" s="31"/>
    </row>
    <row r="904">
      <c r="A904" s="31"/>
      <c r="B904" s="31"/>
      <c r="C904" s="36"/>
      <c r="D904" s="31"/>
    </row>
    <row r="905">
      <c r="A905" s="31"/>
      <c r="B905" s="31"/>
      <c r="C905" s="36"/>
      <c r="D905" s="31"/>
    </row>
    <row r="906">
      <c r="A906" s="31"/>
      <c r="B906" s="31"/>
      <c r="C906" s="36"/>
      <c r="D906" s="31"/>
    </row>
    <row r="907">
      <c r="A907" s="31"/>
      <c r="B907" s="31"/>
      <c r="C907" s="36"/>
      <c r="D907" s="31"/>
    </row>
    <row r="908">
      <c r="A908" s="31"/>
      <c r="B908" s="31"/>
      <c r="C908" s="36"/>
      <c r="D908" s="31"/>
    </row>
    <row r="909">
      <c r="A909" s="31"/>
      <c r="B909" s="31"/>
      <c r="C909" s="36"/>
      <c r="D909" s="31"/>
    </row>
    <row r="910">
      <c r="A910" s="31"/>
      <c r="B910" s="31"/>
      <c r="C910" s="36"/>
      <c r="D910" s="31"/>
    </row>
    <row r="911">
      <c r="A911" s="31"/>
      <c r="B911" s="31"/>
      <c r="C911" s="36"/>
      <c r="D911" s="31"/>
    </row>
    <row r="912">
      <c r="A912" s="31"/>
      <c r="B912" s="31"/>
      <c r="C912" s="36"/>
      <c r="D912" s="31"/>
    </row>
    <row r="913">
      <c r="A913" s="31"/>
      <c r="B913" s="31"/>
      <c r="C913" s="36"/>
      <c r="D913" s="31"/>
    </row>
    <row r="914">
      <c r="A914" s="31"/>
      <c r="B914" s="31"/>
      <c r="C914" s="36"/>
      <c r="D914" s="31"/>
    </row>
    <row r="915">
      <c r="A915" s="31"/>
      <c r="B915" s="31"/>
      <c r="C915" s="36"/>
      <c r="D915" s="31"/>
    </row>
    <row r="916">
      <c r="A916" s="31"/>
      <c r="B916" s="31"/>
      <c r="C916" s="36"/>
      <c r="D916" s="31"/>
    </row>
    <row r="917">
      <c r="A917" s="31"/>
      <c r="B917" s="31"/>
      <c r="C917" s="36"/>
      <c r="D917" s="31"/>
    </row>
    <row r="918">
      <c r="A918" s="31"/>
      <c r="B918" s="31"/>
      <c r="C918" s="36"/>
      <c r="D918" s="31"/>
    </row>
    <row r="919">
      <c r="A919" s="31"/>
      <c r="B919" s="31"/>
      <c r="C919" s="36"/>
      <c r="D919" s="31"/>
    </row>
    <row r="920">
      <c r="A920" s="31"/>
      <c r="B920" s="31"/>
      <c r="C920" s="36"/>
      <c r="D920" s="31"/>
    </row>
    <row r="921">
      <c r="A921" s="31"/>
      <c r="B921" s="31"/>
      <c r="C921" s="36"/>
      <c r="D921" s="31"/>
    </row>
    <row r="922">
      <c r="A922" s="31"/>
      <c r="B922" s="31"/>
      <c r="C922" s="36"/>
      <c r="D922" s="31"/>
    </row>
    <row r="923">
      <c r="A923" s="31"/>
      <c r="B923" s="31"/>
      <c r="C923" s="36"/>
      <c r="D923" s="31"/>
    </row>
    <row r="924">
      <c r="A924" s="31"/>
      <c r="B924" s="31"/>
      <c r="C924" s="36"/>
      <c r="D924" s="31"/>
    </row>
    <row r="925">
      <c r="A925" s="31"/>
      <c r="B925" s="31"/>
      <c r="C925" s="36"/>
      <c r="D925" s="31"/>
    </row>
    <row r="926">
      <c r="A926" s="31"/>
      <c r="B926" s="31"/>
      <c r="C926" s="36"/>
      <c r="D926" s="31"/>
    </row>
    <row r="927">
      <c r="A927" s="31"/>
      <c r="B927" s="31"/>
      <c r="C927" s="36"/>
      <c r="D927" s="31"/>
    </row>
    <row r="928">
      <c r="A928" s="31"/>
      <c r="B928" s="31"/>
      <c r="C928" s="36"/>
      <c r="D928" s="31"/>
    </row>
    <row r="929">
      <c r="A929" s="31"/>
      <c r="B929" s="31"/>
      <c r="C929" s="36"/>
      <c r="D929" s="31"/>
    </row>
    <row r="930">
      <c r="A930" s="31"/>
      <c r="B930" s="31"/>
      <c r="C930" s="36"/>
      <c r="D930" s="31"/>
    </row>
    <row r="931">
      <c r="A931" s="31"/>
      <c r="B931" s="31"/>
      <c r="C931" s="36"/>
      <c r="D931" s="31"/>
    </row>
    <row r="932">
      <c r="A932" s="31"/>
      <c r="B932" s="31"/>
      <c r="C932" s="36"/>
      <c r="D932" s="31"/>
    </row>
    <row r="933">
      <c r="A933" s="31"/>
      <c r="B933" s="31"/>
      <c r="C933" s="36"/>
      <c r="D933" s="31"/>
    </row>
    <row r="934">
      <c r="A934" s="31"/>
      <c r="B934" s="31"/>
      <c r="C934" s="36"/>
      <c r="D934" s="31"/>
    </row>
    <row r="935">
      <c r="A935" s="31"/>
      <c r="B935" s="31"/>
      <c r="C935" s="36"/>
      <c r="D935" s="31"/>
    </row>
    <row r="936">
      <c r="A936" s="31"/>
      <c r="B936" s="31"/>
      <c r="C936" s="36"/>
      <c r="D936" s="31"/>
    </row>
    <row r="937">
      <c r="A937" s="31"/>
      <c r="B937" s="31"/>
      <c r="C937" s="36"/>
      <c r="D937" s="31"/>
    </row>
    <row r="938">
      <c r="A938" s="31"/>
      <c r="B938" s="31"/>
      <c r="C938" s="36"/>
      <c r="D938" s="31"/>
    </row>
    <row r="939">
      <c r="A939" s="31"/>
      <c r="B939" s="31"/>
      <c r="C939" s="36"/>
      <c r="D939" s="31"/>
    </row>
    <row r="940">
      <c r="A940" s="31"/>
      <c r="B940" s="31"/>
      <c r="C940" s="36"/>
      <c r="D940" s="31"/>
    </row>
    <row r="941">
      <c r="A941" s="31"/>
      <c r="B941" s="31"/>
      <c r="C941" s="36"/>
      <c r="D941" s="31"/>
    </row>
    <row r="942">
      <c r="A942" s="31"/>
      <c r="B942" s="31"/>
      <c r="C942" s="36"/>
      <c r="D942" s="31"/>
    </row>
    <row r="943">
      <c r="A943" s="31"/>
      <c r="B943" s="31"/>
      <c r="C943" s="36"/>
      <c r="D943" s="31"/>
    </row>
    <row r="944">
      <c r="A944" s="31"/>
      <c r="B944" s="31"/>
      <c r="C944" s="36"/>
      <c r="D944" s="31"/>
    </row>
    <row r="945">
      <c r="A945" s="31"/>
      <c r="B945" s="31"/>
      <c r="C945" s="36"/>
      <c r="D945" s="31"/>
    </row>
    <row r="946">
      <c r="A946" s="31"/>
      <c r="B946" s="31"/>
      <c r="C946" s="36"/>
      <c r="D946" s="31"/>
    </row>
    <row r="947">
      <c r="A947" s="31"/>
      <c r="B947" s="31"/>
      <c r="C947" s="36"/>
      <c r="D947" s="31"/>
    </row>
    <row r="948">
      <c r="A948" s="31"/>
      <c r="B948" s="31"/>
      <c r="C948" s="36"/>
      <c r="D948" s="31"/>
    </row>
    <row r="949">
      <c r="A949" s="31"/>
      <c r="B949" s="31"/>
      <c r="C949" s="36"/>
      <c r="D949" s="31"/>
    </row>
    <row r="950">
      <c r="A950" s="31"/>
      <c r="B950" s="31"/>
      <c r="C950" s="36"/>
      <c r="D950" s="31"/>
    </row>
    <row r="951">
      <c r="A951" s="31"/>
      <c r="B951" s="31"/>
      <c r="C951" s="36"/>
      <c r="D951" s="31"/>
    </row>
    <row r="952">
      <c r="A952" s="31"/>
      <c r="B952" s="31"/>
      <c r="C952" s="36"/>
      <c r="D952" s="31"/>
    </row>
    <row r="953">
      <c r="A953" s="31"/>
      <c r="B953" s="31"/>
      <c r="C953" s="36"/>
      <c r="D953" s="31"/>
    </row>
    <row r="954">
      <c r="A954" s="31"/>
      <c r="B954" s="31"/>
      <c r="C954" s="36"/>
      <c r="D954" s="31"/>
    </row>
    <row r="955">
      <c r="A955" s="31"/>
      <c r="B955" s="31"/>
      <c r="C955" s="36"/>
      <c r="D955" s="31"/>
    </row>
    <row r="956">
      <c r="A956" s="31"/>
      <c r="B956" s="31"/>
      <c r="C956" s="36"/>
      <c r="D956" s="31"/>
    </row>
    <row r="957">
      <c r="A957" s="31"/>
      <c r="B957" s="31"/>
      <c r="C957" s="36"/>
      <c r="D957" s="31"/>
    </row>
    <row r="958">
      <c r="A958" s="31"/>
      <c r="B958" s="31"/>
      <c r="C958" s="36"/>
      <c r="D958" s="31"/>
    </row>
    <row r="959">
      <c r="A959" s="31"/>
      <c r="B959" s="31"/>
      <c r="C959" s="36"/>
      <c r="D959" s="31"/>
    </row>
    <row r="960">
      <c r="A960" s="31"/>
      <c r="B960" s="31"/>
      <c r="C960" s="36"/>
      <c r="D960" s="31"/>
    </row>
    <row r="961">
      <c r="A961" s="31"/>
      <c r="B961" s="31"/>
      <c r="C961" s="36"/>
      <c r="D961" s="31"/>
    </row>
    <row r="962">
      <c r="A962" s="31"/>
      <c r="B962" s="31"/>
      <c r="C962" s="36"/>
      <c r="D962" s="31"/>
    </row>
    <row r="963">
      <c r="A963" s="31"/>
      <c r="B963" s="31"/>
      <c r="C963" s="36"/>
      <c r="D963" s="31"/>
    </row>
    <row r="964">
      <c r="A964" s="31"/>
      <c r="B964" s="31"/>
      <c r="C964" s="36"/>
      <c r="D964" s="31"/>
    </row>
    <row r="965">
      <c r="A965" s="31"/>
      <c r="B965" s="31"/>
      <c r="C965" s="36"/>
      <c r="D965" s="31"/>
    </row>
    <row r="966">
      <c r="A966" s="31"/>
      <c r="B966" s="31"/>
      <c r="C966" s="36"/>
      <c r="D966" s="31"/>
    </row>
    <row r="967">
      <c r="A967" s="31"/>
      <c r="B967" s="31"/>
      <c r="C967" s="36"/>
      <c r="D967" s="31"/>
    </row>
    <row r="968">
      <c r="A968" s="31"/>
      <c r="B968" s="31"/>
      <c r="C968" s="36"/>
      <c r="D968" s="31"/>
    </row>
    <row r="969">
      <c r="A969" s="31"/>
      <c r="B969" s="31"/>
      <c r="C969" s="36"/>
      <c r="D969" s="31"/>
    </row>
    <row r="970">
      <c r="A970" s="31"/>
      <c r="B970" s="31"/>
      <c r="C970" s="36"/>
      <c r="D970" s="31"/>
    </row>
    <row r="971">
      <c r="A971" s="31"/>
      <c r="B971" s="31"/>
      <c r="C971" s="36"/>
      <c r="D971" s="31"/>
    </row>
    <row r="972">
      <c r="A972" s="31"/>
      <c r="B972" s="31"/>
      <c r="C972" s="36"/>
      <c r="D972" s="31"/>
    </row>
    <row r="973">
      <c r="A973" s="31"/>
      <c r="B973" s="31"/>
      <c r="C973" s="36"/>
      <c r="D973" s="31"/>
    </row>
    <row r="974">
      <c r="A974" s="31"/>
      <c r="B974" s="31"/>
      <c r="C974" s="36"/>
      <c r="D974" s="31"/>
    </row>
    <row r="975">
      <c r="A975" s="31"/>
      <c r="B975" s="31"/>
      <c r="C975" s="36"/>
      <c r="D975" s="31"/>
    </row>
    <row r="976">
      <c r="A976" s="31"/>
      <c r="B976" s="31"/>
      <c r="C976" s="36"/>
      <c r="D976" s="31"/>
    </row>
    <row r="977">
      <c r="A977" s="31"/>
      <c r="B977" s="31"/>
      <c r="C977" s="36"/>
      <c r="D977" s="31"/>
    </row>
    <row r="978">
      <c r="A978" s="31"/>
      <c r="B978" s="31"/>
      <c r="C978" s="36"/>
      <c r="D978" s="31"/>
    </row>
    <row r="979">
      <c r="A979" s="31"/>
      <c r="B979" s="31"/>
      <c r="C979" s="36"/>
      <c r="D979" s="31"/>
    </row>
    <row r="980">
      <c r="A980" s="31"/>
      <c r="B980" s="31"/>
      <c r="C980" s="36"/>
      <c r="D980" s="31"/>
    </row>
    <row r="981">
      <c r="A981" s="31"/>
      <c r="B981" s="31"/>
      <c r="C981" s="36"/>
      <c r="D981" s="31"/>
    </row>
    <row r="982">
      <c r="A982" s="31"/>
      <c r="B982" s="31"/>
      <c r="C982" s="36"/>
      <c r="D982" s="31"/>
    </row>
    <row r="983">
      <c r="A983" s="31"/>
      <c r="B983" s="31"/>
      <c r="C983" s="36"/>
      <c r="D983" s="31"/>
    </row>
    <row r="984">
      <c r="A984" s="31"/>
      <c r="B984" s="31"/>
      <c r="C984" s="36"/>
      <c r="D984" s="31"/>
    </row>
    <row r="985">
      <c r="A985" s="31"/>
      <c r="B985" s="31"/>
      <c r="C985" s="36"/>
      <c r="D985" s="31"/>
    </row>
    <row r="986">
      <c r="A986" s="31"/>
      <c r="B986" s="31"/>
      <c r="C986" s="36"/>
      <c r="D986" s="31"/>
    </row>
    <row r="987">
      <c r="A987" s="31"/>
      <c r="B987" s="31"/>
      <c r="C987" s="36"/>
      <c r="D987" s="31"/>
    </row>
    <row r="988">
      <c r="A988" s="31"/>
      <c r="B988" s="31"/>
      <c r="C988" s="36"/>
      <c r="D988" s="31"/>
    </row>
    <row r="989">
      <c r="A989" s="31"/>
      <c r="B989" s="31"/>
      <c r="C989" s="36"/>
      <c r="D989" s="31"/>
    </row>
    <row r="990">
      <c r="A990" s="31"/>
      <c r="B990" s="31"/>
      <c r="C990" s="36"/>
      <c r="D990" s="31"/>
    </row>
    <row r="991">
      <c r="A991" s="31"/>
      <c r="B991" s="31"/>
      <c r="C991" s="36"/>
      <c r="D991" s="31"/>
    </row>
    <row r="992">
      <c r="A992" s="31"/>
      <c r="B992" s="31"/>
      <c r="C992" s="36"/>
      <c r="D992" s="31"/>
    </row>
    <row r="993">
      <c r="A993" s="31"/>
      <c r="B993" s="31"/>
      <c r="C993" s="36"/>
      <c r="D993" s="31"/>
    </row>
    <row r="994">
      <c r="A994" s="31"/>
      <c r="B994" s="31"/>
      <c r="C994" s="36"/>
      <c r="D994" s="31"/>
    </row>
    <row r="995">
      <c r="A995" s="31"/>
      <c r="B995" s="31"/>
      <c r="C995" s="36"/>
      <c r="D995" s="31"/>
    </row>
    <row r="996">
      <c r="A996" s="31"/>
      <c r="B996" s="31"/>
      <c r="C996" s="36"/>
      <c r="D996" s="31"/>
    </row>
    <row r="997">
      <c r="A997" s="31"/>
      <c r="B997" s="31"/>
      <c r="C997" s="36"/>
      <c r="D997" s="31"/>
    </row>
    <row r="998">
      <c r="A998" s="31"/>
      <c r="B998" s="31"/>
      <c r="C998" s="36"/>
      <c r="D998" s="31"/>
    </row>
    <row r="999">
      <c r="A999" s="31"/>
      <c r="B999" s="31"/>
      <c r="C999" s="36"/>
      <c r="D999" s="31"/>
    </row>
    <row r="1000">
      <c r="A1000" s="31"/>
      <c r="B1000" s="31"/>
      <c r="C1000" s="36"/>
      <c r="D1000" s="3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44.0"/>
    <col customWidth="1" min="4" max="4" width="22.29"/>
  </cols>
  <sheetData>
    <row r="1">
      <c r="A1" s="30" t="s">
        <v>5</v>
      </c>
      <c r="B1" s="30" t="s">
        <v>6</v>
      </c>
      <c r="C1" s="16" t="s">
        <v>7</v>
      </c>
      <c r="D1" s="39" t="s">
        <v>3209</v>
      </c>
    </row>
    <row r="2">
      <c r="A2" s="30" t="s">
        <v>18</v>
      </c>
      <c r="B2" s="30" t="s">
        <v>19</v>
      </c>
      <c r="C2" s="16">
        <v>347.0</v>
      </c>
      <c r="D2" s="36">
        <f t="shared" ref="D2:D539" si="1">C2/2301</f>
        <v>0.1508039983</v>
      </c>
    </row>
    <row r="3">
      <c r="A3" s="30" t="s">
        <v>20</v>
      </c>
      <c r="B3" s="30" t="s">
        <v>21</v>
      </c>
      <c r="C3" s="16">
        <v>212.0</v>
      </c>
      <c r="D3" s="36">
        <f t="shared" si="1"/>
        <v>0.09213385485</v>
      </c>
    </row>
    <row r="4">
      <c r="A4" s="30" t="s">
        <v>14</v>
      </c>
      <c r="B4" s="30" t="s">
        <v>15</v>
      </c>
      <c r="C4" s="16">
        <v>99.0</v>
      </c>
      <c r="D4" s="36">
        <f t="shared" si="1"/>
        <v>0.04302477184</v>
      </c>
    </row>
    <row r="5">
      <c r="A5" s="30" t="s">
        <v>8</v>
      </c>
      <c r="B5" s="30" t="s">
        <v>9</v>
      </c>
      <c r="C5" s="16">
        <v>96.0</v>
      </c>
      <c r="D5" s="36">
        <f t="shared" si="1"/>
        <v>0.04172099087</v>
      </c>
    </row>
    <row r="6">
      <c r="A6" s="30" t="s">
        <v>34</v>
      </c>
      <c r="B6" s="30" t="s">
        <v>35</v>
      </c>
      <c r="C6" s="16">
        <v>89.0</v>
      </c>
      <c r="D6" s="36">
        <f t="shared" si="1"/>
        <v>0.03867883529</v>
      </c>
    </row>
    <row r="7">
      <c r="A7" s="30" t="s">
        <v>44</v>
      </c>
      <c r="B7" s="30" t="s">
        <v>45</v>
      </c>
      <c r="C7" s="16">
        <v>78.0</v>
      </c>
      <c r="D7" s="36">
        <f t="shared" si="1"/>
        <v>0.03389830508</v>
      </c>
    </row>
    <row r="8">
      <c r="A8" s="30" t="s">
        <v>24</v>
      </c>
      <c r="B8" s="30" t="s">
        <v>3218</v>
      </c>
      <c r="C8" s="16">
        <v>71.0</v>
      </c>
      <c r="D8" s="36">
        <f t="shared" si="1"/>
        <v>0.0308561495</v>
      </c>
    </row>
    <row r="9">
      <c r="A9" s="30" t="s">
        <v>42</v>
      </c>
      <c r="B9" s="30" t="s">
        <v>43</v>
      </c>
      <c r="C9" s="16">
        <v>62.0</v>
      </c>
      <c r="D9" s="36">
        <f t="shared" si="1"/>
        <v>0.02694480661</v>
      </c>
    </row>
    <row r="10">
      <c r="A10" s="30" t="s">
        <v>62</v>
      </c>
      <c r="B10" s="30" t="s">
        <v>63</v>
      </c>
      <c r="C10" s="16">
        <v>50.0</v>
      </c>
      <c r="D10" s="36">
        <f t="shared" si="1"/>
        <v>0.02172968275</v>
      </c>
    </row>
    <row r="11">
      <c r="A11" s="30" t="s">
        <v>73</v>
      </c>
      <c r="B11" s="30" t="s">
        <v>49</v>
      </c>
      <c r="C11" s="16">
        <v>34.0</v>
      </c>
      <c r="D11" s="36">
        <f t="shared" si="1"/>
        <v>0.01477618427</v>
      </c>
    </row>
    <row r="12">
      <c r="A12" s="30" t="s">
        <v>24</v>
      </c>
      <c r="B12" s="30" t="s">
        <v>25</v>
      </c>
      <c r="C12" s="16">
        <v>32.0</v>
      </c>
      <c r="D12" s="36">
        <f t="shared" si="1"/>
        <v>0.01390699696</v>
      </c>
    </row>
    <row r="13">
      <c r="A13" s="30" t="s">
        <v>40</v>
      </c>
      <c r="B13" s="30" t="s">
        <v>41</v>
      </c>
      <c r="C13" s="16">
        <v>29.0</v>
      </c>
      <c r="D13" s="36">
        <f t="shared" si="1"/>
        <v>0.01260321599</v>
      </c>
    </row>
    <row r="14">
      <c r="A14" s="30" t="s">
        <v>87</v>
      </c>
      <c r="B14" s="30" t="s">
        <v>88</v>
      </c>
      <c r="C14" s="16">
        <v>28.0</v>
      </c>
      <c r="D14" s="36">
        <f t="shared" si="1"/>
        <v>0.01216862234</v>
      </c>
    </row>
    <row r="15">
      <c r="A15" s="30" t="s">
        <v>50</v>
      </c>
      <c r="B15" s="30" t="s">
        <v>89</v>
      </c>
      <c r="C15" s="16">
        <v>28.0</v>
      </c>
      <c r="D15" s="36">
        <f t="shared" si="1"/>
        <v>0.01216862234</v>
      </c>
    </row>
    <row r="16">
      <c r="A16" s="30" t="s">
        <v>92</v>
      </c>
      <c r="B16" s="30" t="s">
        <v>93</v>
      </c>
      <c r="C16" s="16">
        <v>27.0</v>
      </c>
      <c r="D16" s="36">
        <f t="shared" si="1"/>
        <v>0.01173402868</v>
      </c>
    </row>
    <row r="17">
      <c r="A17" s="30" t="s">
        <v>48</v>
      </c>
      <c r="B17" s="30" t="s">
        <v>49</v>
      </c>
      <c r="C17" s="16">
        <v>26.0</v>
      </c>
      <c r="D17" s="36">
        <f t="shared" si="1"/>
        <v>0.01129943503</v>
      </c>
    </row>
    <row r="18">
      <c r="A18" s="30" t="s">
        <v>100</v>
      </c>
      <c r="B18" s="30" t="s">
        <v>101</v>
      </c>
      <c r="C18" s="16">
        <v>23.0</v>
      </c>
      <c r="D18" s="36">
        <f t="shared" si="1"/>
        <v>0.009995654063</v>
      </c>
    </row>
    <row r="19">
      <c r="A19" s="30" t="s">
        <v>50</v>
      </c>
      <c r="B19" s="30" t="s">
        <v>51</v>
      </c>
      <c r="C19" s="16">
        <v>23.0</v>
      </c>
      <c r="D19" s="36">
        <f t="shared" si="1"/>
        <v>0.009995654063</v>
      </c>
    </row>
    <row r="20">
      <c r="A20" s="30" t="s">
        <v>74</v>
      </c>
      <c r="B20" s="30" t="s">
        <v>75</v>
      </c>
      <c r="C20" s="16">
        <v>22.0</v>
      </c>
      <c r="D20" s="36">
        <f t="shared" si="1"/>
        <v>0.009561060409</v>
      </c>
    </row>
    <row r="21">
      <c r="A21" s="30" t="s">
        <v>106</v>
      </c>
      <c r="B21" s="30" t="s">
        <v>107</v>
      </c>
      <c r="C21" s="16">
        <v>21.0</v>
      </c>
      <c r="D21" s="36">
        <f t="shared" si="1"/>
        <v>0.009126466754</v>
      </c>
    </row>
    <row r="22">
      <c r="A22" s="30" t="s">
        <v>116</v>
      </c>
      <c r="B22" s="30" t="s">
        <v>117</v>
      </c>
      <c r="C22" s="16">
        <v>19.0</v>
      </c>
      <c r="D22" s="36">
        <f t="shared" si="1"/>
        <v>0.008257279444</v>
      </c>
    </row>
    <row r="23">
      <c r="A23" s="30" t="s">
        <v>137</v>
      </c>
      <c r="B23" s="30" t="s">
        <v>138</v>
      </c>
      <c r="C23" s="16">
        <v>14.0</v>
      </c>
      <c r="D23" s="36">
        <f t="shared" si="1"/>
        <v>0.006084311169</v>
      </c>
    </row>
    <row r="24">
      <c r="A24" s="30" t="s">
        <v>110</v>
      </c>
      <c r="B24" s="30" t="s">
        <v>111</v>
      </c>
      <c r="C24" s="16">
        <v>14.0</v>
      </c>
      <c r="D24" s="36">
        <f t="shared" si="1"/>
        <v>0.006084311169</v>
      </c>
    </row>
    <row r="25">
      <c r="A25" s="30" t="s">
        <v>135</v>
      </c>
      <c r="B25" s="30" t="s">
        <v>136</v>
      </c>
      <c r="C25" s="16">
        <v>11.0</v>
      </c>
      <c r="D25" s="36">
        <f t="shared" si="1"/>
        <v>0.004780530204</v>
      </c>
    </row>
    <row r="26">
      <c r="A26" s="30" t="s">
        <v>174</v>
      </c>
      <c r="B26" s="30" t="s">
        <v>175</v>
      </c>
      <c r="C26" s="16">
        <v>10.0</v>
      </c>
      <c r="D26" s="36">
        <f t="shared" si="1"/>
        <v>0.004345936549</v>
      </c>
    </row>
    <row r="27">
      <c r="A27" s="30" t="s">
        <v>186</v>
      </c>
      <c r="B27" s="30" t="s">
        <v>187</v>
      </c>
      <c r="C27" s="16">
        <v>10.0</v>
      </c>
      <c r="D27" s="36">
        <f t="shared" si="1"/>
        <v>0.004345936549</v>
      </c>
    </row>
    <row r="28">
      <c r="A28" s="30" t="s">
        <v>157</v>
      </c>
      <c r="B28" s="30" t="s">
        <v>158</v>
      </c>
      <c r="C28" s="16">
        <v>9.0</v>
      </c>
      <c r="D28" s="36">
        <f t="shared" si="1"/>
        <v>0.003911342894</v>
      </c>
    </row>
    <row r="29">
      <c r="A29" s="30" t="s">
        <v>102</v>
      </c>
      <c r="B29" s="30" t="s">
        <v>165</v>
      </c>
      <c r="C29" s="16">
        <v>9.0</v>
      </c>
      <c r="D29" s="36">
        <f t="shared" si="1"/>
        <v>0.003911342894</v>
      </c>
    </row>
    <row r="30">
      <c r="A30" s="30" t="s">
        <v>204</v>
      </c>
      <c r="B30" s="30" t="s">
        <v>205</v>
      </c>
      <c r="C30" s="16">
        <v>9.0</v>
      </c>
      <c r="D30" s="36">
        <f t="shared" si="1"/>
        <v>0.003911342894</v>
      </c>
    </row>
    <row r="31">
      <c r="A31" s="30" t="s">
        <v>149</v>
      </c>
      <c r="B31" s="30" t="s">
        <v>150</v>
      </c>
      <c r="C31" s="16">
        <v>9.0</v>
      </c>
      <c r="D31" s="36">
        <f t="shared" si="1"/>
        <v>0.003911342894</v>
      </c>
    </row>
    <row r="32">
      <c r="A32" s="30" t="s">
        <v>122</v>
      </c>
      <c r="B32" s="30" t="s">
        <v>123</v>
      </c>
      <c r="C32" s="16">
        <v>9.0</v>
      </c>
      <c r="D32" s="36">
        <f t="shared" si="1"/>
        <v>0.003911342894</v>
      </c>
    </row>
    <row r="33">
      <c r="A33" s="30" t="s">
        <v>225</v>
      </c>
      <c r="B33" s="30" t="s">
        <v>226</v>
      </c>
      <c r="C33" s="16">
        <v>8.0</v>
      </c>
      <c r="D33" s="36">
        <f t="shared" si="1"/>
        <v>0.003476749239</v>
      </c>
    </row>
    <row r="34">
      <c r="A34" s="30" t="s">
        <v>219</v>
      </c>
      <c r="B34" s="30" t="s">
        <v>220</v>
      </c>
      <c r="C34" s="16">
        <v>8.0</v>
      </c>
      <c r="D34" s="36">
        <f t="shared" si="1"/>
        <v>0.003476749239</v>
      </c>
    </row>
    <row r="35">
      <c r="A35" s="30" t="s">
        <v>211</v>
      </c>
      <c r="B35" s="30" t="s">
        <v>212</v>
      </c>
      <c r="C35" s="16">
        <v>8.0</v>
      </c>
      <c r="D35" s="36">
        <f t="shared" si="1"/>
        <v>0.003476749239</v>
      </c>
    </row>
    <row r="36">
      <c r="A36" s="30" t="s">
        <v>300</v>
      </c>
      <c r="B36" s="30" t="s">
        <v>301</v>
      </c>
      <c r="C36" s="16">
        <v>6.0</v>
      </c>
      <c r="D36" s="36">
        <f t="shared" si="1"/>
        <v>0.00260756193</v>
      </c>
    </row>
    <row r="37">
      <c r="A37" s="30" t="s">
        <v>304</v>
      </c>
      <c r="B37" s="30" t="s">
        <v>305</v>
      </c>
      <c r="C37" s="16">
        <v>6.0</v>
      </c>
      <c r="D37" s="36">
        <f t="shared" si="1"/>
        <v>0.00260756193</v>
      </c>
    </row>
    <row r="38">
      <c r="A38" s="30" t="s">
        <v>272</v>
      </c>
      <c r="B38" s="30" t="s">
        <v>273</v>
      </c>
      <c r="C38" s="16">
        <v>6.0</v>
      </c>
      <c r="D38" s="36">
        <f t="shared" si="1"/>
        <v>0.00260756193</v>
      </c>
    </row>
    <row r="39">
      <c r="A39" s="30" t="s">
        <v>259</v>
      </c>
      <c r="B39" s="30" t="s">
        <v>260</v>
      </c>
      <c r="C39" s="16">
        <v>6.0</v>
      </c>
      <c r="D39" s="36">
        <f t="shared" si="1"/>
        <v>0.00260756193</v>
      </c>
    </row>
    <row r="40">
      <c r="A40" s="30" t="s">
        <v>266</v>
      </c>
      <c r="B40" s="30" t="s">
        <v>267</v>
      </c>
      <c r="C40" s="16">
        <v>6.0</v>
      </c>
      <c r="D40" s="36">
        <f t="shared" si="1"/>
        <v>0.00260756193</v>
      </c>
    </row>
    <row r="41">
      <c r="A41" s="30" t="s">
        <v>344</v>
      </c>
      <c r="B41" s="30" t="s">
        <v>345</v>
      </c>
      <c r="C41" s="16">
        <v>5.0</v>
      </c>
      <c r="D41" s="36">
        <f t="shared" si="1"/>
        <v>0.002172968275</v>
      </c>
    </row>
    <row r="42">
      <c r="A42" s="30" t="s">
        <v>321</v>
      </c>
      <c r="B42" s="30" t="s">
        <v>322</v>
      </c>
      <c r="C42" s="16">
        <v>5.0</v>
      </c>
      <c r="D42" s="36">
        <f t="shared" si="1"/>
        <v>0.002172968275</v>
      </c>
    </row>
    <row r="43">
      <c r="A43" s="30" t="s">
        <v>342</v>
      </c>
      <c r="B43" s="30" t="s">
        <v>343</v>
      </c>
      <c r="C43" s="16">
        <v>5.0</v>
      </c>
      <c r="D43" s="36">
        <f t="shared" si="1"/>
        <v>0.002172968275</v>
      </c>
    </row>
    <row r="44">
      <c r="A44" s="30" t="s">
        <v>249</v>
      </c>
      <c r="B44" s="30" t="s">
        <v>250</v>
      </c>
      <c r="C44" s="16">
        <v>5.0</v>
      </c>
      <c r="D44" s="36">
        <f t="shared" si="1"/>
        <v>0.002172968275</v>
      </c>
    </row>
    <row r="45">
      <c r="A45" s="30" t="s">
        <v>282</v>
      </c>
      <c r="B45" s="30" t="s">
        <v>283</v>
      </c>
      <c r="C45" s="16">
        <v>5.0</v>
      </c>
      <c r="D45" s="36">
        <f t="shared" si="1"/>
        <v>0.002172968275</v>
      </c>
    </row>
    <row r="46">
      <c r="A46" s="30" t="s">
        <v>352</v>
      </c>
      <c r="B46" s="30" t="s">
        <v>353</v>
      </c>
      <c r="C46" s="16">
        <v>5.0</v>
      </c>
      <c r="D46" s="36">
        <f t="shared" si="1"/>
        <v>0.002172968275</v>
      </c>
    </row>
    <row r="47">
      <c r="A47" s="30" t="s">
        <v>312</v>
      </c>
      <c r="B47" s="30" t="s">
        <v>313</v>
      </c>
      <c r="C47" s="16">
        <v>5.0</v>
      </c>
      <c r="D47" s="36">
        <f t="shared" si="1"/>
        <v>0.002172968275</v>
      </c>
    </row>
    <row r="48">
      <c r="A48" s="30" t="s">
        <v>80</v>
      </c>
      <c r="B48" s="30" t="s">
        <v>61</v>
      </c>
      <c r="C48" s="16">
        <v>5.0</v>
      </c>
      <c r="D48" s="36">
        <f t="shared" si="1"/>
        <v>0.002172968275</v>
      </c>
    </row>
    <row r="49">
      <c r="A49" s="30" t="s">
        <v>206</v>
      </c>
      <c r="B49" s="30" t="s">
        <v>207</v>
      </c>
      <c r="C49" s="16">
        <v>5.0</v>
      </c>
      <c r="D49" s="36">
        <f t="shared" si="1"/>
        <v>0.002172968275</v>
      </c>
    </row>
    <row r="50">
      <c r="A50" s="30" t="s">
        <v>340</v>
      </c>
      <c r="B50" s="30" t="s">
        <v>341</v>
      </c>
      <c r="C50" s="16">
        <v>5.0</v>
      </c>
      <c r="D50" s="36">
        <f t="shared" si="1"/>
        <v>0.002172968275</v>
      </c>
    </row>
    <row r="51">
      <c r="A51" s="30" t="s">
        <v>333</v>
      </c>
      <c r="B51" s="30" t="s">
        <v>334</v>
      </c>
      <c r="C51" s="16">
        <v>5.0</v>
      </c>
      <c r="D51" s="36">
        <f t="shared" si="1"/>
        <v>0.002172968275</v>
      </c>
    </row>
    <row r="52">
      <c r="A52" s="30" t="s">
        <v>329</v>
      </c>
      <c r="B52" s="30" t="s">
        <v>330</v>
      </c>
      <c r="C52" s="16">
        <v>5.0</v>
      </c>
      <c r="D52" s="36">
        <f t="shared" si="1"/>
        <v>0.002172968275</v>
      </c>
    </row>
    <row r="53">
      <c r="A53" s="30" t="s">
        <v>325</v>
      </c>
      <c r="B53" s="30" t="s">
        <v>326</v>
      </c>
      <c r="C53" s="16">
        <v>5.0</v>
      </c>
      <c r="D53" s="36">
        <f t="shared" si="1"/>
        <v>0.002172968275</v>
      </c>
    </row>
    <row r="54">
      <c r="A54" s="30" t="s">
        <v>364</v>
      </c>
      <c r="B54" s="30" t="s">
        <v>365</v>
      </c>
      <c r="C54" s="16">
        <v>5.0</v>
      </c>
      <c r="D54" s="36">
        <f t="shared" si="1"/>
        <v>0.002172968275</v>
      </c>
    </row>
    <row r="55">
      <c r="A55" s="30" t="s">
        <v>176</v>
      </c>
      <c r="B55" s="30" t="s">
        <v>177</v>
      </c>
      <c r="C55" s="16">
        <v>4.0</v>
      </c>
      <c r="D55" s="36">
        <f t="shared" si="1"/>
        <v>0.00173837462</v>
      </c>
    </row>
    <row r="56">
      <c r="A56" s="30" t="s">
        <v>456</v>
      </c>
      <c r="B56" s="30" t="s">
        <v>457</v>
      </c>
      <c r="C56" s="16">
        <v>4.0</v>
      </c>
      <c r="D56" s="36">
        <f t="shared" si="1"/>
        <v>0.00173837462</v>
      </c>
    </row>
    <row r="57">
      <c r="A57" s="30" t="s">
        <v>483</v>
      </c>
      <c r="B57" s="30" t="s">
        <v>484</v>
      </c>
      <c r="C57" s="16">
        <v>4.0</v>
      </c>
      <c r="D57" s="36">
        <f t="shared" si="1"/>
        <v>0.00173837462</v>
      </c>
    </row>
    <row r="58">
      <c r="A58" s="30" t="s">
        <v>104</v>
      </c>
      <c r="B58" s="30" t="s">
        <v>105</v>
      </c>
      <c r="C58" s="16">
        <v>4.0</v>
      </c>
      <c r="D58" s="36">
        <f t="shared" si="1"/>
        <v>0.00173837462</v>
      </c>
    </row>
    <row r="59">
      <c r="A59" s="30" t="s">
        <v>379</v>
      </c>
      <c r="B59" s="30" t="s">
        <v>380</v>
      </c>
      <c r="C59" s="16">
        <v>4.0</v>
      </c>
      <c r="D59" s="36">
        <f t="shared" si="1"/>
        <v>0.00173837462</v>
      </c>
    </row>
    <row r="60">
      <c r="A60" s="30" t="s">
        <v>20</v>
      </c>
      <c r="B60" s="30" t="s">
        <v>3216</v>
      </c>
      <c r="C60" s="16">
        <v>4.0</v>
      </c>
      <c r="D60" s="36">
        <f t="shared" si="1"/>
        <v>0.00173837462</v>
      </c>
    </row>
    <row r="61">
      <c r="A61" s="30" t="s">
        <v>375</v>
      </c>
      <c r="B61" s="30" t="s">
        <v>376</v>
      </c>
      <c r="C61" s="16">
        <v>4.0</v>
      </c>
      <c r="D61" s="36">
        <f t="shared" si="1"/>
        <v>0.00173837462</v>
      </c>
    </row>
    <row r="62">
      <c r="A62" s="30" t="s">
        <v>399</v>
      </c>
      <c r="B62" s="30" t="s">
        <v>400</v>
      </c>
      <c r="C62" s="16">
        <v>4.0</v>
      </c>
      <c r="D62" s="36">
        <f t="shared" si="1"/>
        <v>0.00173837462</v>
      </c>
    </row>
    <row r="63">
      <c r="A63" s="30" t="s">
        <v>415</v>
      </c>
      <c r="B63" s="30" t="s">
        <v>416</v>
      </c>
      <c r="C63" s="16">
        <v>4.0</v>
      </c>
      <c r="D63" s="36">
        <f t="shared" si="1"/>
        <v>0.00173837462</v>
      </c>
    </row>
    <row r="64">
      <c r="A64" s="30" t="s">
        <v>253</v>
      </c>
      <c r="B64" s="30" t="s">
        <v>254</v>
      </c>
      <c r="C64" s="16">
        <v>4.0</v>
      </c>
      <c r="D64" s="36">
        <f t="shared" si="1"/>
        <v>0.00173837462</v>
      </c>
    </row>
    <row r="65">
      <c r="A65" s="30" t="s">
        <v>441</v>
      </c>
      <c r="B65" s="30" t="s">
        <v>442</v>
      </c>
      <c r="C65" s="16">
        <v>4.0</v>
      </c>
      <c r="D65" s="36">
        <f t="shared" si="1"/>
        <v>0.00173837462</v>
      </c>
    </row>
    <row r="66">
      <c r="A66" s="30" t="s">
        <v>385</v>
      </c>
      <c r="B66" s="30" t="s">
        <v>386</v>
      </c>
      <c r="C66" s="16">
        <v>4.0</v>
      </c>
      <c r="D66" s="36">
        <f t="shared" si="1"/>
        <v>0.00173837462</v>
      </c>
    </row>
    <row r="67">
      <c r="A67" s="30" t="s">
        <v>422</v>
      </c>
      <c r="B67" s="30" t="s">
        <v>423</v>
      </c>
      <c r="C67" s="16">
        <v>4.0</v>
      </c>
      <c r="D67" s="36">
        <f t="shared" si="1"/>
        <v>0.00173837462</v>
      </c>
    </row>
    <row r="68">
      <c r="A68" s="30" t="s">
        <v>669</v>
      </c>
      <c r="B68" s="30" t="s">
        <v>670</v>
      </c>
      <c r="C68" s="16">
        <v>3.0</v>
      </c>
      <c r="D68" s="36">
        <f t="shared" si="1"/>
        <v>0.001303780965</v>
      </c>
    </row>
    <row r="69">
      <c r="A69" s="30" t="s">
        <v>644</v>
      </c>
      <c r="B69" s="30" t="s">
        <v>645</v>
      </c>
      <c r="C69" s="16">
        <v>3.0</v>
      </c>
      <c r="D69" s="36">
        <f t="shared" si="1"/>
        <v>0.001303780965</v>
      </c>
    </row>
    <row r="70">
      <c r="A70" s="30" t="s">
        <v>402</v>
      </c>
      <c r="B70" s="30" t="s">
        <v>403</v>
      </c>
      <c r="C70" s="16">
        <v>3.0</v>
      </c>
      <c r="D70" s="36">
        <f t="shared" si="1"/>
        <v>0.001303780965</v>
      </c>
    </row>
    <row r="71">
      <c r="A71" s="30" t="s">
        <v>585</v>
      </c>
      <c r="B71" s="30" t="s">
        <v>586</v>
      </c>
      <c r="C71" s="16">
        <v>3.0</v>
      </c>
      <c r="D71" s="36">
        <f t="shared" si="1"/>
        <v>0.001303780965</v>
      </c>
    </row>
    <row r="72">
      <c r="A72" s="30" t="s">
        <v>626</v>
      </c>
      <c r="B72" s="30" t="s">
        <v>627</v>
      </c>
      <c r="C72" s="16">
        <v>3.0</v>
      </c>
      <c r="D72" s="36">
        <f t="shared" si="1"/>
        <v>0.001303780965</v>
      </c>
    </row>
    <row r="73">
      <c r="A73" s="30" t="s">
        <v>581</v>
      </c>
      <c r="B73" s="30" t="s">
        <v>582</v>
      </c>
      <c r="C73" s="16">
        <v>3.0</v>
      </c>
      <c r="D73" s="36">
        <f t="shared" si="1"/>
        <v>0.001303780965</v>
      </c>
    </row>
    <row r="74">
      <c r="A74" s="30" t="s">
        <v>563</v>
      </c>
      <c r="B74" s="30" t="s">
        <v>564</v>
      </c>
      <c r="C74" s="16">
        <v>3.0</v>
      </c>
      <c r="D74" s="36">
        <f t="shared" si="1"/>
        <v>0.001303780965</v>
      </c>
    </row>
    <row r="75">
      <c r="A75" s="30" t="s">
        <v>686</v>
      </c>
      <c r="B75" s="30" t="s">
        <v>687</v>
      </c>
      <c r="C75" s="16">
        <v>3.0</v>
      </c>
      <c r="D75" s="36">
        <f t="shared" si="1"/>
        <v>0.001303780965</v>
      </c>
    </row>
    <row r="76">
      <c r="A76" s="30" t="s">
        <v>569</v>
      </c>
      <c r="B76" s="30" t="s">
        <v>570</v>
      </c>
      <c r="C76" s="16">
        <v>3.0</v>
      </c>
      <c r="D76" s="36">
        <f t="shared" si="1"/>
        <v>0.001303780965</v>
      </c>
    </row>
    <row r="77">
      <c r="A77" s="30" t="s">
        <v>515</v>
      </c>
      <c r="B77" s="30" t="s">
        <v>516</v>
      </c>
      <c r="C77" s="16">
        <v>3.0</v>
      </c>
      <c r="D77" s="36">
        <f t="shared" si="1"/>
        <v>0.001303780965</v>
      </c>
    </row>
    <row r="78">
      <c r="A78" s="30" t="s">
        <v>667</v>
      </c>
      <c r="B78" s="30" t="s">
        <v>668</v>
      </c>
      <c r="C78" s="16">
        <v>3.0</v>
      </c>
      <c r="D78" s="36">
        <f t="shared" si="1"/>
        <v>0.001303780965</v>
      </c>
    </row>
    <row r="79">
      <c r="A79" s="30" t="s">
        <v>617</v>
      </c>
      <c r="B79" s="30" t="s">
        <v>618</v>
      </c>
      <c r="C79" s="16">
        <v>3.0</v>
      </c>
      <c r="D79" s="36">
        <f t="shared" si="1"/>
        <v>0.001303780965</v>
      </c>
    </row>
    <row r="80">
      <c r="A80" s="30" t="s">
        <v>558</v>
      </c>
      <c r="B80" s="30" t="s">
        <v>559</v>
      </c>
      <c r="C80" s="16">
        <v>3.0</v>
      </c>
      <c r="D80" s="36">
        <f t="shared" si="1"/>
        <v>0.001303780965</v>
      </c>
    </row>
    <row r="81">
      <c r="A81" s="30" t="s">
        <v>3215</v>
      </c>
      <c r="B81" s="30" t="s">
        <v>23</v>
      </c>
      <c r="C81" s="16">
        <v>3.0</v>
      </c>
      <c r="D81" s="36">
        <f t="shared" si="1"/>
        <v>0.001303780965</v>
      </c>
    </row>
    <row r="82">
      <c r="A82" s="30" t="s">
        <v>462</v>
      </c>
      <c r="B82" s="30" t="s">
        <v>463</v>
      </c>
      <c r="C82" s="16">
        <v>3.0</v>
      </c>
      <c r="D82" s="36">
        <f t="shared" si="1"/>
        <v>0.001303780965</v>
      </c>
    </row>
    <row r="83">
      <c r="A83" s="30" t="s">
        <v>507</v>
      </c>
      <c r="B83" s="30" t="s">
        <v>508</v>
      </c>
      <c r="C83" s="16">
        <v>3.0</v>
      </c>
      <c r="D83" s="36">
        <f t="shared" si="1"/>
        <v>0.001303780965</v>
      </c>
    </row>
    <row r="84">
      <c r="A84" s="30" t="s">
        <v>684</v>
      </c>
      <c r="B84" s="30" t="s">
        <v>685</v>
      </c>
      <c r="C84" s="16">
        <v>3.0</v>
      </c>
      <c r="D84" s="36">
        <f t="shared" si="1"/>
        <v>0.001303780965</v>
      </c>
    </row>
    <row r="85">
      <c r="A85" s="30" t="s">
        <v>650</v>
      </c>
      <c r="B85" s="30" t="s">
        <v>651</v>
      </c>
      <c r="C85" s="16">
        <v>3.0</v>
      </c>
      <c r="D85" s="36">
        <f t="shared" si="1"/>
        <v>0.001303780965</v>
      </c>
    </row>
    <row r="86">
      <c r="A86" s="30" t="s">
        <v>170</v>
      </c>
      <c r="B86" s="30" t="s">
        <v>171</v>
      </c>
      <c r="C86" s="16">
        <v>3.0</v>
      </c>
      <c r="D86" s="36">
        <f t="shared" si="1"/>
        <v>0.001303780965</v>
      </c>
    </row>
    <row r="87">
      <c r="A87" s="30" t="s">
        <v>526</v>
      </c>
      <c r="B87" s="30" t="s">
        <v>527</v>
      </c>
      <c r="C87" s="16">
        <v>3.0</v>
      </c>
      <c r="D87" s="36">
        <f t="shared" si="1"/>
        <v>0.001303780965</v>
      </c>
    </row>
    <row r="88">
      <c r="A88" s="30" t="s">
        <v>601</v>
      </c>
      <c r="B88" s="30" t="s">
        <v>602</v>
      </c>
      <c r="C88" s="16">
        <v>3.0</v>
      </c>
      <c r="D88" s="36">
        <f t="shared" si="1"/>
        <v>0.001303780965</v>
      </c>
    </row>
    <row r="89">
      <c r="A89" s="30" t="s">
        <v>607</v>
      </c>
      <c r="B89" s="30" t="s">
        <v>608</v>
      </c>
      <c r="C89" s="16">
        <v>3.0</v>
      </c>
      <c r="D89" s="36">
        <f t="shared" si="1"/>
        <v>0.001303780965</v>
      </c>
    </row>
    <row r="90">
      <c r="A90" s="30" t="s">
        <v>548</v>
      </c>
      <c r="B90" s="30" t="s">
        <v>549</v>
      </c>
      <c r="C90" s="16">
        <v>3.0</v>
      </c>
      <c r="D90" s="36">
        <f t="shared" si="1"/>
        <v>0.001303780965</v>
      </c>
    </row>
    <row r="91">
      <c r="A91" s="30" t="s">
        <v>635</v>
      </c>
      <c r="B91" s="30" t="s">
        <v>636</v>
      </c>
      <c r="C91" s="16">
        <v>3.0</v>
      </c>
      <c r="D91" s="36">
        <f t="shared" si="1"/>
        <v>0.001303780965</v>
      </c>
    </row>
    <row r="92">
      <c r="A92" s="30" t="s">
        <v>587</v>
      </c>
      <c r="B92" s="30" t="s">
        <v>588</v>
      </c>
      <c r="C92" s="16">
        <v>3.0</v>
      </c>
      <c r="D92" s="36">
        <f t="shared" si="1"/>
        <v>0.001303780965</v>
      </c>
    </row>
    <row r="93">
      <c r="A93" s="30" t="s">
        <v>552</v>
      </c>
      <c r="B93" s="30" t="s">
        <v>553</v>
      </c>
      <c r="C93" s="16">
        <v>3.0</v>
      </c>
      <c r="D93" s="36">
        <f t="shared" si="1"/>
        <v>0.001303780965</v>
      </c>
    </row>
    <row r="94">
      <c r="A94" s="30" t="s">
        <v>656</v>
      </c>
      <c r="B94" s="30" t="s">
        <v>657</v>
      </c>
      <c r="C94" s="16">
        <v>3.0</v>
      </c>
      <c r="D94" s="36">
        <f t="shared" si="1"/>
        <v>0.001303780965</v>
      </c>
    </row>
    <row r="95">
      <c r="A95" s="30" t="s">
        <v>565</v>
      </c>
      <c r="B95" s="30" t="s">
        <v>566</v>
      </c>
      <c r="C95" s="16">
        <v>3.0</v>
      </c>
      <c r="D95" s="36">
        <f t="shared" si="1"/>
        <v>0.001303780965</v>
      </c>
    </row>
    <row r="96">
      <c r="A96" s="30" t="s">
        <v>605</v>
      </c>
      <c r="B96" s="30" t="s">
        <v>606</v>
      </c>
      <c r="C96" s="16">
        <v>3.0</v>
      </c>
      <c r="D96" s="36">
        <f t="shared" si="1"/>
        <v>0.001303780965</v>
      </c>
    </row>
    <row r="97">
      <c r="A97" s="30" t="s">
        <v>958</v>
      </c>
      <c r="B97" s="30" t="s">
        <v>959</v>
      </c>
      <c r="C97" s="16">
        <v>2.0</v>
      </c>
      <c r="D97" s="36">
        <f t="shared" si="1"/>
        <v>0.0008691873099</v>
      </c>
    </row>
    <row r="98">
      <c r="A98" s="30" t="s">
        <v>573</v>
      </c>
      <c r="B98" s="30" t="s">
        <v>574</v>
      </c>
      <c r="C98" s="16">
        <v>2.0</v>
      </c>
      <c r="D98" s="36">
        <f t="shared" si="1"/>
        <v>0.0008691873099</v>
      </c>
    </row>
    <row r="99">
      <c r="A99" s="30" t="s">
        <v>443</v>
      </c>
      <c r="B99" s="30" t="s">
        <v>444</v>
      </c>
      <c r="C99" s="16">
        <v>2.0</v>
      </c>
      <c r="D99" s="36">
        <f t="shared" si="1"/>
        <v>0.0008691873099</v>
      </c>
    </row>
    <row r="100">
      <c r="A100" s="30" t="s">
        <v>1100</v>
      </c>
      <c r="B100" s="30" t="s">
        <v>1101</v>
      </c>
      <c r="C100" s="16">
        <v>2.0</v>
      </c>
      <c r="D100" s="36">
        <f t="shared" si="1"/>
        <v>0.0008691873099</v>
      </c>
    </row>
    <row r="101">
      <c r="A101" s="30" t="s">
        <v>833</v>
      </c>
      <c r="B101" s="30" t="s">
        <v>834</v>
      </c>
      <c r="C101" s="16">
        <v>2.0</v>
      </c>
      <c r="D101" s="36">
        <f t="shared" si="1"/>
        <v>0.0008691873099</v>
      </c>
    </row>
    <row r="102">
      <c r="A102" s="30" t="s">
        <v>735</v>
      </c>
      <c r="B102" s="30" t="s">
        <v>736</v>
      </c>
      <c r="C102" s="16">
        <v>2.0</v>
      </c>
      <c r="D102" s="36">
        <f t="shared" si="1"/>
        <v>0.0008691873099</v>
      </c>
    </row>
    <row r="103">
      <c r="A103" s="30" t="s">
        <v>662</v>
      </c>
      <c r="B103" s="30" t="s">
        <v>663</v>
      </c>
      <c r="C103" s="16">
        <v>2.0</v>
      </c>
      <c r="D103" s="36">
        <f t="shared" si="1"/>
        <v>0.0008691873099</v>
      </c>
    </row>
    <row r="104">
      <c r="A104" s="30" t="s">
        <v>994</v>
      </c>
      <c r="B104" s="30" t="s">
        <v>995</v>
      </c>
      <c r="C104" s="16">
        <v>2.0</v>
      </c>
      <c r="D104" s="36">
        <f t="shared" si="1"/>
        <v>0.0008691873099</v>
      </c>
    </row>
    <row r="105">
      <c r="A105" s="30" t="s">
        <v>837</v>
      </c>
      <c r="B105" s="30" t="s">
        <v>838</v>
      </c>
      <c r="C105" s="16">
        <v>2.0</v>
      </c>
      <c r="D105" s="36">
        <f t="shared" si="1"/>
        <v>0.0008691873099</v>
      </c>
    </row>
    <row r="106">
      <c r="A106" s="30" t="s">
        <v>763</v>
      </c>
      <c r="B106" s="30" t="s">
        <v>764</v>
      </c>
      <c r="C106" s="16">
        <v>2.0</v>
      </c>
      <c r="D106" s="36">
        <f t="shared" si="1"/>
        <v>0.0008691873099</v>
      </c>
    </row>
    <row r="107">
      <c r="A107" s="30" t="s">
        <v>860</v>
      </c>
      <c r="B107" s="30" t="s">
        <v>861</v>
      </c>
      <c r="C107" s="16">
        <v>2.0</v>
      </c>
      <c r="D107" s="36">
        <f t="shared" si="1"/>
        <v>0.0008691873099</v>
      </c>
    </row>
    <row r="108">
      <c r="A108" s="30" t="s">
        <v>917</v>
      </c>
      <c r="B108" s="30" t="s">
        <v>918</v>
      </c>
      <c r="C108" s="16">
        <v>2.0</v>
      </c>
      <c r="D108" s="36">
        <f t="shared" si="1"/>
        <v>0.0008691873099</v>
      </c>
    </row>
    <row r="109">
      <c r="A109" s="30" t="s">
        <v>788</v>
      </c>
      <c r="B109" s="30" t="s">
        <v>789</v>
      </c>
      <c r="C109" s="16">
        <v>2.0</v>
      </c>
      <c r="D109" s="36">
        <f t="shared" si="1"/>
        <v>0.0008691873099</v>
      </c>
    </row>
    <row r="110">
      <c r="A110" s="30" t="s">
        <v>1102</v>
      </c>
      <c r="B110" s="30" t="s">
        <v>1103</v>
      </c>
      <c r="C110" s="16">
        <v>2.0</v>
      </c>
      <c r="D110" s="36">
        <f t="shared" si="1"/>
        <v>0.0008691873099</v>
      </c>
    </row>
    <row r="111">
      <c r="A111" s="30" t="s">
        <v>848</v>
      </c>
      <c r="B111" s="30" t="s">
        <v>849</v>
      </c>
      <c r="C111" s="16">
        <v>2.0</v>
      </c>
      <c r="D111" s="36">
        <f t="shared" si="1"/>
        <v>0.0008691873099</v>
      </c>
    </row>
    <row r="112">
      <c r="A112" s="30" t="s">
        <v>878</v>
      </c>
      <c r="B112" s="30" t="s">
        <v>879</v>
      </c>
      <c r="C112" s="16">
        <v>2.0</v>
      </c>
      <c r="D112" s="36">
        <f t="shared" si="1"/>
        <v>0.0008691873099</v>
      </c>
    </row>
    <row r="113">
      <c r="A113" s="30" t="s">
        <v>1095</v>
      </c>
      <c r="B113" s="30" t="s">
        <v>1096</v>
      </c>
      <c r="C113" s="16">
        <v>2.0</v>
      </c>
      <c r="D113" s="36">
        <f t="shared" si="1"/>
        <v>0.0008691873099</v>
      </c>
    </row>
    <row r="114">
      <c r="A114" s="30" t="s">
        <v>915</v>
      </c>
      <c r="B114" s="30" t="s">
        <v>916</v>
      </c>
      <c r="C114" s="16">
        <v>2.0</v>
      </c>
      <c r="D114" s="36">
        <f t="shared" si="1"/>
        <v>0.0008691873099</v>
      </c>
    </row>
    <row r="115">
      <c r="A115" s="30" t="s">
        <v>790</v>
      </c>
      <c r="B115" s="30" t="s">
        <v>791</v>
      </c>
      <c r="C115" s="16">
        <v>2.0</v>
      </c>
      <c r="D115" s="36">
        <f t="shared" si="1"/>
        <v>0.0008691873099</v>
      </c>
    </row>
    <row r="116">
      <c r="A116" s="30" t="s">
        <v>540</v>
      </c>
      <c r="B116" s="30" t="s">
        <v>541</v>
      </c>
      <c r="C116" s="16">
        <v>2.0</v>
      </c>
      <c r="D116" s="36">
        <f t="shared" si="1"/>
        <v>0.0008691873099</v>
      </c>
    </row>
    <row r="117">
      <c r="A117" s="30" t="s">
        <v>1012</v>
      </c>
      <c r="B117" s="30" t="s">
        <v>1013</v>
      </c>
      <c r="C117" s="16">
        <v>2.0</v>
      </c>
      <c r="D117" s="36">
        <f t="shared" si="1"/>
        <v>0.0008691873099</v>
      </c>
    </row>
    <row r="118">
      <c r="A118" s="30" t="s">
        <v>1124</v>
      </c>
      <c r="B118" s="30" t="s">
        <v>1125</v>
      </c>
      <c r="C118" s="16">
        <v>2.0</v>
      </c>
      <c r="D118" s="36">
        <f t="shared" si="1"/>
        <v>0.0008691873099</v>
      </c>
    </row>
    <row r="119">
      <c r="A119" s="30" t="s">
        <v>749</v>
      </c>
      <c r="B119" s="30" t="s">
        <v>750</v>
      </c>
      <c r="C119" s="16">
        <v>2.0</v>
      </c>
      <c r="D119" s="36">
        <f t="shared" si="1"/>
        <v>0.0008691873099</v>
      </c>
    </row>
    <row r="120">
      <c r="A120" s="30" t="s">
        <v>947</v>
      </c>
      <c r="B120" s="30" t="s">
        <v>948</v>
      </c>
      <c r="C120" s="16">
        <v>2.0</v>
      </c>
      <c r="D120" s="36">
        <f t="shared" si="1"/>
        <v>0.0008691873099</v>
      </c>
    </row>
    <row r="121">
      <c r="A121" s="30" t="s">
        <v>811</v>
      </c>
      <c r="B121" s="30" t="s">
        <v>812</v>
      </c>
      <c r="C121" s="16">
        <v>2.0</v>
      </c>
      <c r="D121" s="36">
        <f t="shared" si="1"/>
        <v>0.0008691873099</v>
      </c>
    </row>
    <row r="122">
      <c r="A122" s="30" t="s">
        <v>708</v>
      </c>
      <c r="B122" s="30" t="s">
        <v>709</v>
      </c>
      <c r="C122" s="16">
        <v>2.0</v>
      </c>
      <c r="D122" s="36">
        <f t="shared" si="1"/>
        <v>0.0008691873099</v>
      </c>
    </row>
    <row r="123">
      <c r="A123" s="30" t="s">
        <v>986</v>
      </c>
      <c r="B123" s="30" t="s">
        <v>987</v>
      </c>
      <c r="C123" s="16">
        <v>2.0</v>
      </c>
      <c r="D123" s="36">
        <f t="shared" si="1"/>
        <v>0.0008691873099</v>
      </c>
    </row>
    <row r="124">
      <c r="A124" s="30" t="s">
        <v>1079</v>
      </c>
      <c r="B124" s="30" t="s">
        <v>1080</v>
      </c>
      <c r="C124" s="16">
        <v>2.0</v>
      </c>
      <c r="D124" s="36">
        <f t="shared" si="1"/>
        <v>0.0008691873099</v>
      </c>
    </row>
    <row r="125">
      <c r="A125" s="30" t="s">
        <v>919</v>
      </c>
      <c r="B125" s="30" t="s">
        <v>920</v>
      </c>
      <c r="C125" s="16">
        <v>2.0</v>
      </c>
      <c r="D125" s="36">
        <f t="shared" si="1"/>
        <v>0.0008691873099</v>
      </c>
    </row>
    <row r="126">
      <c r="A126" s="30" t="s">
        <v>1071</v>
      </c>
      <c r="B126" s="30" t="s">
        <v>1072</v>
      </c>
      <c r="C126" s="16">
        <v>2.0</v>
      </c>
      <c r="D126" s="36">
        <f t="shared" si="1"/>
        <v>0.0008691873099</v>
      </c>
    </row>
    <row r="127">
      <c r="A127" s="30" t="s">
        <v>858</v>
      </c>
      <c r="B127" s="30" t="s">
        <v>859</v>
      </c>
      <c r="C127" s="16">
        <v>2.0</v>
      </c>
      <c r="D127" s="36">
        <f t="shared" si="1"/>
        <v>0.0008691873099</v>
      </c>
    </row>
    <row r="128">
      <c r="A128" s="30" t="s">
        <v>387</v>
      </c>
      <c r="B128" s="30" t="s">
        <v>388</v>
      </c>
      <c r="C128" s="16">
        <v>2.0</v>
      </c>
      <c r="D128" s="36">
        <f t="shared" si="1"/>
        <v>0.0008691873099</v>
      </c>
    </row>
    <row r="129">
      <c r="A129" s="30" t="s">
        <v>621</v>
      </c>
      <c r="B129" s="30" t="s">
        <v>622</v>
      </c>
      <c r="C129" s="16">
        <v>2.0</v>
      </c>
      <c r="D129" s="36">
        <f t="shared" si="1"/>
        <v>0.0008691873099</v>
      </c>
    </row>
    <row r="130">
      <c r="A130" s="30" t="s">
        <v>785</v>
      </c>
      <c r="B130" s="30" t="s">
        <v>608</v>
      </c>
      <c r="C130" s="16">
        <v>2.0</v>
      </c>
      <c r="D130" s="36">
        <f t="shared" si="1"/>
        <v>0.0008691873099</v>
      </c>
    </row>
    <row r="131">
      <c r="A131" s="30" t="s">
        <v>58</v>
      </c>
      <c r="B131" s="30" t="s">
        <v>625</v>
      </c>
      <c r="C131" s="16">
        <v>2.0</v>
      </c>
      <c r="D131" s="36">
        <f t="shared" si="1"/>
        <v>0.0008691873099</v>
      </c>
    </row>
    <row r="132">
      <c r="A132" s="30" t="s">
        <v>623</v>
      </c>
      <c r="B132" s="30" t="s">
        <v>624</v>
      </c>
      <c r="C132" s="16">
        <v>2.0</v>
      </c>
      <c r="D132" s="36">
        <f t="shared" si="1"/>
        <v>0.0008691873099</v>
      </c>
    </row>
    <row r="133">
      <c r="A133" s="30" t="s">
        <v>1069</v>
      </c>
      <c r="B133" s="30" t="s">
        <v>1070</v>
      </c>
      <c r="C133" s="16">
        <v>2.0</v>
      </c>
      <c r="D133" s="36">
        <f t="shared" si="1"/>
        <v>0.0008691873099</v>
      </c>
    </row>
    <row r="134">
      <c r="A134" s="30" t="s">
        <v>85</v>
      </c>
      <c r="B134" s="30" t="s">
        <v>86</v>
      </c>
      <c r="C134" s="16">
        <v>2.0</v>
      </c>
      <c r="D134" s="36">
        <f t="shared" si="1"/>
        <v>0.0008691873099</v>
      </c>
    </row>
    <row r="135">
      <c r="A135" s="30" t="s">
        <v>1073</v>
      </c>
      <c r="B135" s="30" t="s">
        <v>1074</v>
      </c>
      <c r="C135" s="16">
        <v>2.0</v>
      </c>
      <c r="D135" s="36">
        <f t="shared" si="1"/>
        <v>0.0008691873099</v>
      </c>
    </row>
    <row r="136">
      <c r="A136" s="30" t="s">
        <v>1014</v>
      </c>
      <c r="B136" s="30" t="s">
        <v>1015</v>
      </c>
      <c r="C136" s="16">
        <v>2.0</v>
      </c>
      <c r="D136" s="36">
        <f t="shared" si="1"/>
        <v>0.0008691873099</v>
      </c>
    </row>
    <row r="137">
      <c r="A137" s="30" t="s">
        <v>1149</v>
      </c>
      <c r="B137" s="30" t="s">
        <v>1150</v>
      </c>
      <c r="C137" s="16">
        <v>2.0</v>
      </c>
      <c r="D137" s="36">
        <f t="shared" si="1"/>
        <v>0.0008691873099</v>
      </c>
    </row>
    <row r="138">
      <c r="A138" s="30" t="s">
        <v>970</v>
      </c>
      <c r="B138" s="30" t="s">
        <v>971</v>
      </c>
      <c r="C138" s="16">
        <v>2.0</v>
      </c>
      <c r="D138" s="36">
        <f t="shared" si="1"/>
        <v>0.0008691873099</v>
      </c>
    </row>
    <row r="139">
      <c r="A139" s="30" t="s">
        <v>696</v>
      </c>
      <c r="B139" s="30" t="s">
        <v>697</v>
      </c>
      <c r="C139" s="16">
        <v>2.0</v>
      </c>
      <c r="D139" s="36">
        <f t="shared" si="1"/>
        <v>0.0008691873099</v>
      </c>
    </row>
    <row r="140">
      <c r="A140" s="30" t="s">
        <v>765</v>
      </c>
      <c r="B140" s="30" t="s">
        <v>766</v>
      </c>
      <c r="C140" s="16">
        <v>2.0</v>
      </c>
      <c r="D140" s="36">
        <f t="shared" si="1"/>
        <v>0.0008691873099</v>
      </c>
    </row>
    <row r="141">
      <c r="A141" s="30" t="s">
        <v>872</v>
      </c>
      <c r="B141" s="30" t="s">
        <v>873</v>
      </c>
      <c r="C141" s="16">
        <v>2.0</v>
      </c>
      <c r="D141" s="36">
        <f t="shared" si="1"/>
        <v>0.0008691873099</v>
      </c>
    </row>
    <row r="142">
      <c r="A142" s="30" t="s">
        <v>951</v>
      </c>
      <c r="B142" s="30" t="s">
        <v>952</v>
      </c>
      <c r="C142" s="16">
        <v>2.0</v>
      </c>
      <c r="D142" s="36">
        <f t="shared" si="1"/>
        <v>0.0008691873099</v>
      </c>
    </row>
    <row r="143">
      <c r="A143" s="30" t="s">
        <v>1061</v>
      </c>
      <c r="B143" s="30" t="s">
        <v>1062</v>
      </c>
      <c r="C143" s="16">
        <v>2.0</v>
      </c>
      <c r="D143" s="36">
        <f t="shared" si="1"/>
        <v>0.0008691873099</v>
      </c>
    </row>
    <row r="144">
      <c r="A144" s="30" t="s">
        <v>408</v>
      </c>
      <c r="B144" s="30" t="s">
        <v>409</v>
      </c>
      <c r="C144" s="16">
        <v>2.0</v>
      </c>
      <c r="D144" s="36">
        <f t="shared" si="1"/>
        <v>0.0008691873099</v>
      </c>
    </row>
    <row r="145">
      <c r="A145" s="30" t="s">
        <v>911</v>
      </c>
      <c r="B145" s="30" t="s">
        <v>912</v>
      </c>
      <c r="C145" s="16">
        <v>2.0</v>
      </c>
      <c r="D145" s="36">
        <f t="shared" si="1"/>
        <v>0.0008691873099</v>
      </c>
    </row>
    <row r="146">
      <c r="A146" s="30" t="s">
        <v>1114</v>
      </c>
      <c r="B146" s="30" t="s">
        <v>1115</v>
      </c>
      <c r="C146" s="16">
        <v>2.0</v>
      </c>
      <c r="D146" s="36">
        <f t="shared" si="1"/>
        <v>0.0008691873099</v>
      </c>
    </row>
    <row r="147">
      <c r="A147" s="30" t="s">
        <v>1081</v>
      </c>
      <c r="B147" s="30" t="s">
        <v>1082</v>
      </c>
      <c r="C147" s="16">
        <v>2.0</v>
      </c>
      <c r="D147" s="36">
        <f t="shared" si="1"/>
        <v>0.0008691873099</v>
      </c>
    </row>
    <row r="148">
      <c r="A148" s="30" t="s">
        <v>786</v>
      </c>
      <c r="B148" s="30" t="s">
        <v>787</v>
      </c>
      <c r="C148" s="16">
        <v>2.0</v>
      </c>
      <c r="D148" s="36">
        <f t="shared" si="1"/>
        <v>0.0008691873099</v>
      </c>
    </row>
    <row r="149">
      <c r="A149" s="30" t="s">
        <v>1041</v>
      </c>
      <c r="B149" s="30" t="s">
        <v>1042</v>
      </c>
      <c r="C149" s="16">
        <v>2.0</v>
      </c>
      <c r="D149" s="36">
        <f t="shared" si="1"/>
        <v>0.0008691873099</v>
      </c>
    </row>
    <row r="150">
      <c r="A150" s="30" t="s">
        <v>161</v>
      </c>
      <c r="B150" s="30" t="s">
        <v>162</v>
      </c>
      <c r="C150" s="16">
        <v>2.0</v>
      </c>
      <c r="D150" s="36">
        <f t="shared" si="1"/>
        <v>0.0008691873099</v>
      </c>
    </row>
    <row r="151">
      <c r="A151" s="30" t="s">
        <v>1108</v>
      </c>
      <c r="B151" s="30" t="s">
        <v>1109</v>
      </c>
      <c r="C151" s="16">
        <v>2.0</v>
      </c>
      <c r="D151" s="36">
        <f t="shared" si="1"/>
        <v>0.0008691873099</v>
      </c>
    </row>
    <row r="152">
      <c r="A152" s="30" t="s">
        <v>897</v>
      </c>
      <c r="B152" s="30" t="s">
        <v>898</v>
      </c>
      <c r="C152" s="16">
        <v>2.0</v>
      </c>
      <c r="D152" s="36">
        <f t="shared" si="1"/>
        <v>0.0008691873099</v>
      </c>
    </row>
    <row r="153">
      <c r="A153" s="30" t="s">
        <v>829</v>
      </c>
      <c r="B153" s="30" t="s">
        <v>830</v>
      </c>
      <c r="C153" s="16">
        <v>2.0</v>
      </c>
      <c r="D153" s="36">
        <f t="shared" si="1"/>
        <v>0.0008691873099</v>
      </c>
    </row>
    <row r="154">
      <c r="A154" s="30" t="s">
        <v>724</v>
      </c>
      <c r="B154" s="30" t="s">
        <v>725</v>
      </c>
      <c r="C154" s="16">
        <v>2.0</v>
      </c>
      <c r="D154" s="36">
        <f t="shared" si="1"/>
        <v>0.0008691873099</v>
      </c>
    </row>
    <row r="155">
      <c r="A155" s="30" t="s">
        <v>954</v>
      </c>
      <c r="B155" s="30" t="s">
        <v>955</v>
      </c>
      <c r="C155" s="16">
        <v>2.0</v>
      </c>
      <c r="D155" s="36">
        <f t="shared" si="1"/>
        <v>0.0008691873099</v>
      </c>
    </row>
    <row r="156">
      <c r="A156" s="30" t="s">
        <v>16</v>
      </c>
      <c r="B156" s="30" t="s">
        <v>17</v>
      </c>
      <c r="C156" s="16">
        <v>2.0</v>
      </c>
      <c r="D156" s="36">
        <f t="shared" si="1"/>
        <v>0.0008691873099</v>
      </c>
    </row>
    <row r="157">
      <c r="A157" s="30" t="s">
        <v>692</v>
      </c>
      <c r="B157" s="30" t="s">
        <v>693</v>
      </c>
      <c r="C157" s="16">
        <v>2.0</v>
      </c>
      <c r="D157" s="36">
        <f t="shared" si="1"/>
        <v>0.0008691873099</v>
      </c>
    </row>
    <row r="158">
      <c r="A158" s="30" t="s">
        <v>1120</v>
      </c>
      <c r="B158" s="30" t="s">
        <v>1121</v>
      </c>
      <c r="C158" s="16">
        <v>2.0</v>
      </c>
      <c r="D158" s="36">
        <f t="shared" si="1"/>
        <v>0.0008691873099</v>
      </c>
    </row>
    <row r="159">
      <c r="A159" s="30" t="s">
        <v>968</v>
      </c>
      <c r="B159" s="30" t="s">
        <v>969</v>
      </c>
      <c r="C159" s="16">
        <v>2.0</v>
      </c>
      <c r="D159" s="36">
        <f t="shared" si="1"/>
        <v>0.0008691873099</v>
      </c>
    </row>
    <row r="160">
      <c r="A160" s="30" t="s">
        <v>1110</v>
      </c>
      <c r="B160" s="30" t="s">
        <v>1111</v>
      </c>
      <c r="C160" s="16">
        <v>2.0</v>
      </c>
      <c r="D160" s="36">
        <f t="shared" si="1"/>
        <v>0.0008691873099</v>
      </c>
    </row>
    <row r="161">
      <c r="A161" s="30" t="s">
        <v>943</v>
      </c>
      <c r="B161" s="30" t="s">
        <v>944</v>
      </c>
      <c r="C161" s="16">
        <v>2.0</v>
      </c>
      <c r="D161" s="36">
        <f t="shared" si="1"/>
        <v>0.0008691873099</v>
      </c>
    </row>
    <row r="162">
      <c r="A162" s="30" t="s">
        <v>980</v>
      </c>
      <c r="B162" s="30" t="s">
        <v>981</v>
      </c>
      <c r="C162" s="16">
        <v>2.0</v>
      </c>
      <c r="D162" s="36">
        <f t="shared" si="1"/>
        <v>0.0008691873099</v>
      </c>
    </row>
    <row r="163">
      <c r="A163" s="30" t="s">
        <v>895</v>
      </c>
      <c r="B163" s="30" t="s">
        <v>896</v>
      </c>
      <c r="C163" s="16">
        <v>2.0</v>
      </c>
      <c r="D163" s="36">
        <f t="shared" si="1"/>
        <v>0.0008691873099</v>
      </c>
    </row>
    <row r="164">
      <c r="A164" s="30" t="s">
        <v>939</v>
      </c>
      <c r="B164" s="30" t="s">
        <v>940</v>
      </c>
      <c r="C164" s="16">
        <v>2.0</v>
      </c>
      <c r="D164" s="36">
        <f t="shared" si="1"/>
        <v>0.0008691873099</v>
      </c>
    </row>
    <row r="165">
      <c r="A165" s="30" t="s">
        <v>1051</v>
      </c>
      <c r="B165" s="30" t="s">
        <v>1052</v>
      </c>
      <c r="C165" s="16">
        <v>2.0</v>
      </c>
      <c r="D165" s="36">
        <f t="shared" si="1"/>
        <v>0.0008691873099</v>
      </c>
    </row>
    <row r="166">
      <c r="A166" s="30" t="s">
        <v>1084</v>
      </c>
      <c r="B166" s="30" t="s">
        <v>1085</v>
      </c>
      <c r="C166" s="16">
        <v>2.0</v>
      </c>
      <c r="D166" s="36">
        <f t="shared" si="1"/>
        <v>0.0008691873099</v>
      </c>
    </row>
    <row r="167">
      <c r="A167" s="30" t="s">
        <v>1027</v>
      </c>
      <c r="B167" s="30" t="s">
        <v>1028</v>
      </c>
      <c r="C167" s="16">
        <v>2.0</v>
      </c>
      <c r="D167" s="36">
        <f t="shared" si="1"/>
        <v>0.0008691873099</v>
      </c>
    </row>
    <row r="168">
      <c r="A168" s="30" t="s">
        <v>771</v>
      </c>
      <c r="B168" s="30" t="s">
        <v>772</v>
      </c>
      <c r="C168" s="16">
        <v>2.0</v>
      </c>
      <c r="D168" s="36">
        <f t="shared" si="1"/>
        <v>0.0008691873099</v>
      </c>
    </row>
    <row r="169">
      <c r="A169" s="30" t="s">
        <v>949</v>
      </c>
      <c r="B169" s="30" t="s">
        <v>950</v>
      </c>
      <c r="C169" s="16">
        <v>2.0</v>
      </c>
      <c r="D169" s="36">
        <f t="shared" si="1"/>
        <v>0.0008691873099</v>
      </c>
    </row>
    <row r="170">
      <c r="A170" s="30" t="s">
        <v>1118</v>
      </c>
      <c r="B170" s="30" t="s">
        <v>1119</v>
      </c>
      <c r="C170" s="16">
        <v>2.0</v>
      </c>
      <c r="D170" s="36">
        <f t="shared" si="1"/>
        <v>0.0008691873099</v>
      </c>
    </row>
    <row r="171">
      <c r="A171" s="30" t="s">
        <v>434</v>
      </c>
      <c r="B171" s="30" t="s">
        <v>435</v>
      </c>
      <c r="C171" s="16">
        <v>2.0</v>
      </c>
      <c r="D171" s="36">
        <f t="shared" si="1"/>
        <v>0.0008691873099</v>
      </c>
    </row>
    <row r="172">
      <c r="A172" s="30" t="s">
        <v>779</v>
      </c>
      <c r="B172" s="30" t="s">
        <v>780</v>
      </c>
      <c r="C172" s="16">
        <v>2.0</v>
      </c>
      <c r="D172" s="36">
        <f t="shared" si="1"/>
        <v>0.0008691873099</v>
      </c>
    </row>
    <row r="173">
      <c r="A173" s="30" t="s">
        <v>2885</v>
      </c>
      <c r="B173" s="30" t="s">
        <v>2886</v>
      </c>
      <c r="C173" s="16">
        <v>1.0</v>
      </c>
      <c r="D173" s="36">
        <f t="shared" si="1"/>
        <v>0.0004345936549</v>
      </c>
    </row>
    <row r="174">
      <c r="A174" s="30" t="s">
        <v>2493</v>
      </c>
      <c r="B174" s="30" t="s">
        <v>2494</v>
      </c>
      <c r="C174" s="16">
        <v>1.0</v>
      </c>
      <c r="D174" s="36">
        <f t="shared" si="1"/>
        <v>0.0004345936549</v>
      </c>
    </row>
    <row r="175">
      <c r="A175" s="30" t="s">
        <v>335</v>
      </c>
      <c r="B175" s="30" t="s">
        <v>336</v>
      </c>
      <c r="C175" s="16">
        <v>1.0</v>
      </c>
      <c r="D175" s="36">
        <f t="shared" si="1"/>
        <v>0.0004345936549</v>
      </c>
    </row>
    <row r="176">
      <c r="A176" s="30" t="s">
        <v>2276</v>
      </c>
      <c r="B176" s="30" t="s">
        <v>2277</v>
      </c>
      <c r="C176" s="16">
        <v>1.0</v>
      </c>
      <c r="D176" s="36">
        <f t="shared" si="1"/>
        <v>0.0004345936549</v>
      </c>
    </row>
    <row r="177">
      <c r="A177" s="30" t="s">
        <v>1797</v>
      </c>
      <c r="B177" s="30" t="s">
        <v>1798</v>
      </c>
      <c r="C177" s="16">
        <v>1.0</v>
      </c>
      <c r="D177" s="36">
        <f t="shared" si="1"/>
        <v>0.0004345936549</v>
      </c>
    </row>
    <row r="178">
      <c r="A178" s="30" t="s">
        <v>1496</v>
      </c>
      <c r="B178" s="30" t="s">
        <v>1497</v>
      </c>
      <c r="C178" s="16">
        <v>1.0</v>
      </c>
      <c r="D178" s="36">
        <f t="shared" si="1"/>
        <v>0.0004345936549</v>
      </c>
    </row>
    <row r="179">
      <c r="A179" s="30" t="s">
        <v>2590</v>
      </c>
      <c r="B179" s="30" t="s">
        <v>2591</v>
      </c>
      <c r="C179" s="16">
        <v>1.0</v>
      </c>
      <c r="D179" s="36">
        <f t="shared" si="1"/>
        <v>0.0004345936549</v>
      </c>
    </row>
    <row r="180">
      <c r="A180" s="30" t="s">
        <v>2332</v>
      </c>
      <c r="B180" s="30" t="s">
        <v>2333</v>
      </c>
      <c r="C180" s="16">
        <v>1.0</v>
      </c>
      <c r="D180" s="36">
        <f t="shared" si="1"/>
        <v>0.0004345936549</v>
      </c>
    </row>
    <row r="181">
      <c r="A181" s="30" t="s">
        <v>60</v>
      </c>
      <c r="B181" s="30" t="s">
        <v>1520</v>
      </c>
      <c r="C181" s="16">
        <v>1.0</v>
      </c>
      <c r="D181" s="36">
        <f t="shared" si="1"/>
        <v>0.0004345936549</v>
      </c>
    </row>
    <row r="182">
      <c r="A182" s="30" t="s">
        <v>1882</v>
      </c>
      <c r="B182" s="30" t="s">
        <v>1883</v>
      </c>
      <c r="C182" s="16">
        <v>1.0</v>
      </c>
      <c r="D182" s="36">
        <f t="shared" si="1"/>
        <v>0.0004345936549</v>
      </c>
    </row>
    <row r="183">
      <c r="A183" s="30" t="s">
        <v>1565</v>
      </c>
      <c r="B183" s="30" t="s">
        <v>1566</v>
      </c>
      <c r="C183" s="16">
        <v>1.0</v>
      </c>
      <c r="D183" s="36">
        <f t="shared" si="1"/>
        <v>0.0004345936549</v>
      </c>
    </row>
    <row r="184">
      <c r="A184" s="30" t="s">
        <v>1475</v>
      </c>
      <c r="B184" s="30" t="s">
        <v>1476</v>
      </c>
      <c r="C184" s="16">
        <v>1.0</v>
      </c>
      <c r="D184" s="36">
        <f t="shared" si="1"/>
        <v>0.0004345936549</v>
      </c>
    </row>
    <row r="185">
      <c r="A185" s="30" t="s">
        <v>190</v>
      </c>
      <c r="B185" s="30" t="s">
        <v>191</v>
      </c>
      <c r="C185" s="16">
        <v>1.0</v>
      </c>
      <c r="D185" s="36">
        <f t="shared" si="1"/>
        <v>0.0004345936549</v>
      </c>
    </row>
    <row r="186">
      <c r="A186" s="30" t="s">
        <v>2711</v>
      </c>
      <c r="B186" s="30" t="s">
        <v>2712</v>
      </c>
      <c r="C186" s="16">
        <v>1.0</v>
      </c>
      <c r="D186" s="36">
        <f t="shared" si="1"/>
        <v>0.0004345936549</v>
      </c>
    </row>
    <row r="187">
      <c r="A187" s="30" t="s">
        <v>1785</v>
      </c>
      <c r="B187" s="30" t="s">
        <v>1787</v>
      </c>
      <c r="C187" s="16">
        <v>1.0</v>
      </c>
      <c r="D187" s="36">
        <f t="shared" si="1"/>
        <v>0.0004345936549</v>
      </c>
    </row>
    <row r="188">
      <c r="A188" s="30" t="s">
        <v>1912</v>
      </c>
      <c r="B188" s="30" t="s">
        <v>1913</v>
      </c>
      <c r="C188" s="16">
        <v>1.0</v>
      </c>
      <c r="D188" s="36">
        <f t="shared" si="1"/>
        <v>0.0004345936549</v>
      </c>
    </row>
    <row r="189">
      <c r="A189" s="30" t="s">
        <v>3152</v>
      </c>
      <c r="B189" s="30" t="s">
        <v>3153</v>
      </c>
      <c r="C189" s="16">
        <v>1.0</v>
      </c>
      <c r="D189" s="36">
        <f t="shared" si="1"/>
        <v>0.0004345936549</v>
      </c>
    </row>
    <row r="190">
      <c r="A190" s="30" t="s">
        <v>2667</v>
      </c>
      <c r="B190" s="30" t="s">
        <v>2668</v>
      </c>
      <c r="C190" s="16">
        <v>1.0</v>
      </c>
      <c r="D190" s="36">
        <f t="shared" si="1"/>
        <v>0.0004345936549</v>
      </c>
    </row>
    <row r="191">
      <c r="A191" s="30" t="s">
        <v>477</v>
      </c>
      <c r="B191" s="30" t="s">
        <v>1043</v>
      </c>
      <c r="C191" s="16">
        <v>1.0</v>
      </c>
      <c r="D191" s="36">
        <f t="shared" si="1"/>
        <v>0.0004345936549</v>
      </c>
    </row>
    <row r="192">
      <c r="A192" s="30" t="s">
        <v>2077</v>
      </c>
      <c r="B192" s="30" t="s">
        <v>2078</v>
      </c>
      <c r="C192" s="16">
        <v>1.0</v>
      </c>
      <c r="D192" s="36">
        <f t="shared" si="1"/>
        <v>0.0004345936549</v>
      </c>
    </row>
    <row r="193">
      <c r="A193" s="30" t="s">
        <v>2532</v>
      </c>
      <c r="B193" s="30" t="s">
        <v>2533</v>
      </c>
      <c r="C193" s="16">
        <v>1.0</v>
      </c>
      <c r="D193" s="36">
        <f t="shared" si="1"/>
        <v>0.0004345936549</v>
      </c>
    </row>
    <row r="194">
      <c r="A194" s="30" t="s">
        <v>1981</v>
      </c>
      <c r="B194" s="30" t="s">
        <v>1982</v>
      </c>
      <c r="C194" s="16">
        <v>1.0</v>
      </c>
      <c r="D194" s="36">
        <f t="shared" si="1"/>
        <v>0.0004345936549</v>
      </c>
    </row>
    <row r="195">
      <c r="A195" s="30" t="s">
        <v>2166</v>
      </c>
      <c r="B195" s="30" t="s">
        <v>2167</v>
      </c>
      <c r="C195" s="16">
        <v>1.0</v>
      </c>
      <c r="D195" s="36">
        <f t="shared" si="1"/>
        <v>0.0004345936549</v>
      </c>
    </row>
    <row r="196">
      <c r="A196" s="30" t="s">
        <v>1567</v>
      </c>
      <c r="B196" s="30" t="s">
        <v>1568</v>
      </c>
      <c r="C196" s="16">
        <v>1.0</v>
      </c>
      <c r="D196" s="36">
        <f t="shared" si="1"/>
        <v>0.0004345936549</v>
      </c>
    </row>
    <row r="197">
      <c r="A197" s="30" t="s">
        <v>3131</v>
      </c>
      <c r="B197" s="30" t="s">
        <v>3132</v>
      </c>
      <c r="C197" s="16">
        <v>1.0</v>
      </c>
      <c r="D197" s="36">
        <f t="shared" si="1"/>
        <v>0.0004345936549</v>
      </c>
    </row>
    <row r="198">
      <c r="A198" s="30" t="s">
        <v>2449</v>
      </c>
      <c r="B198" s="30" t="s">
        <v>2450</v>
      </c>
      <c r="C198" s="16">
        <v>1.0</v>
      </c>
      <c r="D198" s="36">
        <f t="shared" si="1"/>
        <v>0.0004345936549</v>
      </c>
    </row>
    <row r="199">
      <c r="A199" s="30" t="s">
        <v>2262</v>
      </c>
      <c r="B199" s="30" t="s">
        <v>2263</v>
      </c>
      <c r="C199" s="16">
        <v>1.0</v>
      </c>
      <c r="D199" s="36">
        <f t="shared" si="1"/>
        <v>0.0004345936549</v>
      </c>
    </row>
    <row r="200">
      <c r="A200" s="30" t="s">
        <v>1765</v>
      </c>
      <c r="B200" s="30" t="s">
        <v>1766</v>
      </c>
      <c r="C200" s="16">
        <v>1.0</v>
      </c>
      <c r="D200" s="36">
        <f t="shared" si="1"/>
        <v>0.0004345936549</v>
      </c>
    </row>
    <row r="201">
      <c r="A201" s="30" t="s">
        <v>2946</v>
      </c>
      <c r="B201" s="30" t="s">
        <v>2947</v>
      </c>
      <c r="C201" s="16">
        <v>1.0</v>
      </c>
      <c r="D201" s="36">
        <f t="shared" si="1"/>
        <v>0.0004345936549</v>
      </c>
    </row>
    <row r="202">
      <c r="A202" s="30" t="s">
        <v>2527</v>
      </c>
      <c r="B202" s="30" t="s">
        <v>2528</v>
      </c>
      <c r="C202" s="16">
        <v>1.0</v>
      </c>
      <c r="D202" s="36">
        <f t="shared" si="1"/>
        <v>0.0004345936549</v>
      </c>
    </row>
    <row r="203">
      <c r="A203" s="30" t="s">
        <v>1775</v>
      </c>
      <c r="B203" s="30" t="s">
        <v>1776</v>
      </c>
      <c r="C203" s="16">
        <v>1.0</v>
      </c>
      <c r="D203" s="36">
        <f t="shared" si="1"/>
        <v>0.0004345936549</v>
      </c>
    </row>
    <row r="204">
      <c r="A204" s="30" t="s">
        <v>2321</v>
      </c>
      <c r="B204" s="30" t="s">
        <v>2322</v>
      </c>
      <c r="C204" s="16">
        <v>1.0</v>
      </c>
      <c r="D204" s="36">
        <f t="shared" si="1"/>
        <v>0.0004345936549</v>
      </c>
    </row>
    <row r="205">
      <c r="A205" s="30" t="s">
        <v>1456</v>
      </c>
      <c r="B205" s="30" t="s">
        <v>1457</v>
      </c>
      <c r="C205" s="16">
        <v>1.0</v>
      </c>
      <c r="D205" s="36">
        <f t="shared" si="1"/>
        <v>0.0004345936549</v>
      </c>
    </row>
    <row r="206">
      <c r="A206" s="30" t="s">
        <v>1484</v>
      </c>
      <c r="B206" s="30" t="s">
        <v>1485</v>
      </c>
      <c r="C206" s="16">
        <v>1.0</v>
      </c>
      <c r="D206" s="36">
        <f t="shared" si="1"/>
        <v>0.0004345936549</v>
      </c>
    </row>
    <row r="207">
      <c r="A207" s="30" t="s">
        <v>1604</v>
      </c>
      <c r="B207" s="30" t="s">
        <v>1605</v>
      </c>
      <c r="C207" s="16">
        <v>1.0</v>
      </c>
      <c r="D207" s="36">
        <f t="shared" si="1"/>
        <v>0.0004345936549</v>
      </c>
    </row>
    <row r="208">
      <c r="A208" s="30" t="s">
        <v>2200</v>
      </c>
      <c r="B208" s="30" t="s">
        <v>2201</v>
      </c>
      <c r="C208" s="16">
        <v>1.0</v>
      </c>
      <c r="D208" s="36">
        <f t="shared" si="1"/>
        <v>0.0004345936549</v>
      </c>
    </row>
    <row r="209">
      <c r="A209" s="30" t="s">
        <v>1616</v>
      </c>
      <c r="B209" s="30" t="s">
        <v>1617</v>
      </c>
      <c r="C209" s="16">
        <v>1.0</v>
      </c>
      <c r="D209" s="36">
        <f t="shared" si="1"/>
        <v>0.0004345936549</v>
      </c>
    </row>
    <row r="210">
      <c r="A210" s="30" t="s">
        <v>1386</v>
      </c>
      <c r="B210" s="30" t="s">
        <v>1387</v>
      </c>
      <c r="C210" s="16">
        <v>1.0</v>
      </c>
      <c r="D210" s="36">
        <f t="shared" si="1"/>
        <v>0.0004345936549</v>
      </c>
    </row>
    <row r="211">
      <c r="A211" s="30" t="s">
        <v>1856</v>
      </c>
      <c r="B211" s="30" t="s">
        <v>1857</v>
      </c>
      <c r="C211" s="16">
        <v>1.0</v>
      </c>
      <c r="D211" s="36">
        <f t="shared" si="1"/>
        <v>0.0004345936549</v>
      </c>
    </row>
    <row r="212">
      <c r="A212" s="30" t="s">
        <v>3057</v>
      </c>
      <c r="B212" s="30" t="s">
        <v>3058</v>
      </c>
      <c r="C212" s="16">
        <v>1.0</v>
      </c>
      <c r="D212" s="36">
        <f t="shared" si="1"/>
        <v>0.0004345936549</v>
      </c>
    </row>
    <row r="213">
      <c r="A213" s="30" t="s">
        <v>2740</v>
      </c>
      <c r="B213" s="30" t="s">
        <v>2741</v>
      </c>
      <c r="C213" s="16">
        <v>1.0</v>
      </c>
      <c r="D213" s="36">
        <f t="shared" si="1"/>
        <v>0.0004345936549</v>
      </c>
    </row>
    <row r="214">
      <c r="A214" s="30" t="s">
        <v>106</v>
      </c>
      <c r="B214" s="30" t="s">
        <v>2515</v>
      </c>
      <c r="C214" s="16">
        <v>1.0</v>
      </c>
      <c r="D214" s="36">
        <f t="shared" si="1"/>
        <v>0.0004345936549</v>
      </c>
    </row>
    <row r="215">
      <c r="A215" s="30" t="s">
        <v>2811</v>
      </c>
      <c r="B215" s="30" t="s">
        <v>2812</v>
      </c>
      <c r="C215" s="16">
        <v>1.0</v>
      </c>
      <c r="D215" s="36">
        <f t="shared" si="1"/>
        <v>0.0004345936549</v>
      </c>
    </row>
    <row r="216">
      <c r="A216" s="30" t="s">
        <v>2158</v>
      </c>
      <c r="B216" s="30" t="s">
        <v>2159</v>
      </c>
      <c r="C216" s="16">
        <v>1.0</v>
      </c>
      <c r="D216" s="36">
        <f t="shared" si="1"/>
        <v>0.0004345936549</v>
      </c>
    </row>
    <row r="217">
      <c r="A217" s="30" t="s">
        <v>710</v>
      </c>
      <c r="B217" s="30" t="s">
        <v>711</v>
      </c>
      <c r="C217" s="16">
        <v>1.0</v>
      </c>
      <c r="D217" s="36">
        <f t="shared" si="1"/>
        <v>0.0004345936549</v>
      </c>
    </row>
    <row r="218">
      <c r="A218" s="30" t="s">
        <v>3134</v>
      </c>
      <c r="B218" s="30" t="s">
        <v>3135</v>
      </c>
      <c r="C218" s="16">
        <v>1.0</v>
      </c>
      <c r="D218" s="36">
        <f t="shared" si="1"/>
        <v>0.0004345936549</v>
      </c>
    </row>
    <row r="219">
      <c r="A219" s="30" t="s">
        <v>1677</v>
      </c>
      <c r="B219" s="30" t="s">
        <v>1678</v>
      </c>
      <c r="C219" s="16">
        <v>1.0</v>
      </c>
      <c r="D219" s="36">
        <f t="shared" si="1"/>
        <v>0.0004345936549</v>
      </c>
    </row>
    <row r="220">
      <c r="A220" s="30" t="s">
        <v>368</v>
      </c>
      <c r="B220" s="30" t="s">
        <v>3118</v>
      </c>
      <c r="C220" s="16">
        <v>1.0</v>
      </c>
      <c r="D220" s="36">
        <f t="shared" si="1"/>
        <v>0.0004345936549</v>
      </c>
    </row>
    <row r="221">
      <c r="A221" s="30" t="s">
        <v>3083</v>
      </c>
      <c r="B221" s="30" t="s">
        <v>3084</v>
      </c>
      <c r="C221" s="16">
        <v>1.0</v>
      </c>
      <c r="D221" s="36">
        <f t="shared" si="1"/>
        <v>0.0004345936549</v>
      </c>
    </row>
    <row r="222">
      <c r="A222" s="30" t="s">
        <v>1277</v>
      </c>
      <c r="B222" s="30" t="s">
        <v>1278</v>
      </c>
      <c r="C222" s="16">
        <v>1.0</v>
      </c>
      <c r="D222" s="36">
        <f t="shared" si="1"/>
        <v>0.0004345936549</v>
      </c>
    </row>
    <row r="223">
      <c r="A223" s="30" t="s">
        <v>2384</v>
      </c>
      <c r="B223" s="30" t="s">
        <v>2385</v>
      </c>
      <c r="C223" s="16">
        <v>1.0</v>
      </c>
      <c r="D223" s="36">
        <f t="shared" si="1"/>
        <v>0.0004345936549</v>
      </c>
    </row>
    <row r="224">
      <c r="A224" s="30" t="s">
        <v>2416</v>
      </c>
      <c r="B224" s="30" t="s">
        <v>2417</v>
      </c>
      <c r="C224" s="16">
        <v>1.0</v>
      </c>
      <c r="D224" s="36">
        <f t="shared" si="1"/>
        <v>0.0004345936549</v>
      </c>
    </row>
    <row r="225">
      <c r="A225" s="30" t="s">
        <v>1793</v>
      </c>
      <c r="B225" s="30" t="s">
        <v>1794</v>
      </c>
      <c r="C225" s="16">
        <v>1.0</v>
      </c>
      <c r="D225" s="36">
        <f t="shared" si="1"/>
        <v>0.0004345936549</v>
      </c>
    </row>
    <row r="226">
      <c r="A226" s="30" t="s">
        <v>2610</v>
      </c>
      <c r="B226" s="30" t="s">
        <v>2611</v>
      </c>
      <c r="C226" s="16">
        <v>1.0</v>
      </c>
      <c r="D226" s="36">
        <f t="shared" si="1"/>
        <v>0.0004345936549</v>
      </c>
    </row>
    <row r="227">
      <c r="A227" s="30" t="s">
        <v>2410</v>
      </c>
      <c r="B227" s="30" t="s">
        <v>2411</v>
      </c>
      <c r="C227" s="16">
        <v>1.0</v>
      </c>
      <c r="D227" s="36">
        <f t="shared" si="1"/>
        <v>0.0004345936549</v>
      </c>
    </row>
    <row r="228">
      <c r="A228" s="30" t="s">
        <v>2073</v>
      </c>
      <c r="B228" s="30" t="s">
        <v>2074</v>
      </c>
      <c r="C228" s="16">
        <v>1.0</v>
      </c>
      <c r="D228" s="36">
        <f t="shared" si="1"/>
        <v>0.0004345936549</v>
      </c>
    </row>
    <row r="229">
      <c r="A229" s="30" t="s">
        <v>2622</v>
      </c>
      <c r="B229" s="30" t="s">
        <v>2623</v>
      </c>
      <c r="C229" s="16">
        <v>1.0</v>
      </c>
      <c r="D229" s="36">
        <f t="shared" si="1"/>
        <v>0.0004345936549</v>
      </c>
    </row>
    <row r="230">
      <c r="A230" s="30" t="s">
        <v>2319</v>
      </c>
      <c r="B230" s="30" t="s">
        <v>2320</v>
      </c>
      <c r="C230" s="16">
        <v>1.0</v>
      </c>
      <c r="D230" s="36">
        <f t="shared" si="1"/>
        <v>0.0004345936549</v>
      </c>
    </row>
    <row r="231">
      <c r="A231" s="30" t="s">
        <v>1991</v>
      </c>
      <c r="B231" s="30" t="s">
        <v>1992</v>
      </c>
      <c r="C231" s="16">
        <v>1.0</v>
      </c>
      <c r="D231" s="36">
        <f t="shared" si="1"/>
        <v>0.0004345936549</v>
      </c>
    </row>
    <row r="232">
      <c r="A232" s="30" t="s">
        <v>2432</v>
      </c>
      <c r="B232" s="30" t="s">
        <v>2433</v>
      </c>
      <c r="C232" s="16">
        <v>1.0</v>
      </c>
      <c r="D232" s="36">
        <f t="shared" si="1"/>
        <v>0.0004345936549</v>
      </c>
    </row>
    <row r="233">
      <c r="A233" s="30" t="s">
        <v>2829</v>
      </c>
      <c r="B233" s="30" t="s">
        <v>2830</v>
      </c>
      <c r="C233" s="16">
        <v>1.0</v>
      </c>
      <c r="D233" s="36">
        <f t="shared" si="1"/>
        <v>0.0004345936549</v>
      </c>
    </row>
    <row r="234">
      <c r="A234" s="30" t="s">
        <v>1614</v>
      </c>
      <c r="B234" s="30" t="s">
        <v>1615</v>
      </c>
      <c r="C234" s="16">
        <v>1.0</v>
      </c>
      <c r="D234" s="36">
        <f t="shared" si="1"/>
        <v>0.0004345936549</v>
      </c>
    </row>
    <row r="235">
      <c r="A235" s="30" t="s">
        <v>2926</v>
      </c>
      <c r="B235" s="30" t="s">
        <v>2927</v>
      </c>
      <c r="C235" s="16">
        <v>1.0</v>
      </c>
      <c r="D235" s="36">
        <f t="shared" si="1"/>
        <v>0.0004345936549</v>
      </c>
    </row>
    <row r="236">
      <c r="A236" s="30" t="s">
        <v>2624</v>
      </c>
      <c r="B236" s="30" t="s">
        <v>2625</v>
      </c>
      <c r="C236" s="16">
        <v>1.0</v>
      </c>
      <c r="D236" s="36">
        <f t="shared" si="1"/>
        <v>0.0004345936549</v>
      </c>
    </row>
    <row r="237">
      <c r="A237" s="30" t="s">
        <v>215</v>
      </c>
      <c r="B237" s="30" t="s">
        <v>589</v>
      </c>
      <c r="C237" s="16">
        <v>1.0</v>
      </c>
      <c r="D237" s="36">
        <f t="shared" si="1"/>
        <v>0.0004345936549</v>
      </c>
    </row>
    <row r="238">
      <c r="A238" s="30" t="s">
        <v>2687</v>
      </c>
      <c r="B238" s="30" t="s">
        <v>2688</v>
      </c>
      <c r="C238" s="16">
        <v>1.0</v>
      </c>
      <c r="D238" s="36">
        <f t="shared" si="1"/>
        <v>0.0004345936549</v>
      </c>
    </row>
    <row r="239">
      <c r="A239" s="30" t="s">
        <v>1244</v>
      </c>
      <c r="B239" s="30" t="s">
        <v>1245</v>
      </c>
      <c r="C239" s="16">
        <v>1.0</v>
      </c>
      <c r="D239" s="36">
        <f t="shared" si="1"/>
        <v>0.0004345936549</v>
      </c>
    </row>
    <row r="240">
      <c r="A240" s="30" t="s">
        <v>1695</v>
      </c>
      <c r="B240" s="30" t="s">
        <v>1696</v>
      </c>
      <c r="C240" s="16">
        <v>1.0</v>
      </c>
      <c r="D240" s="36">
        <f t="shared" si="1"/>
        <v>0.0004345936549</v>
      </c>
    </row>
    <row r="241">
      <c r="A241" s="30" t="s">
        <v>1965</v>
      </c>
      <c r="B241" s="30" t="s">
        <v>834</v>
      </c>
      <c r="C241" s="16">
        <v>1.0</v>
      </c>
      <c r="D241" s="36">
        <f t="shared" si="1"/>
        <v>0.0004345936549</v>
      </c>
    </row>
    <row r="242">
      <c r="A242" s="30" t="s">
        <v>2715</v>
      </c>
      <c r="B242" s="30" t="s">
        <v>2716</v>
      </c>
      <c r="C242" s="16">
        <v>1.0</v>
      </c>
      <c r="D242" s="36">
        <f t="shared" si="1"/>
        <v>0.0004345936549</v>
      </c>
    </row>
    <row r="243">
      <c r="A243" s="30" t="s">
        <v>2045</v>
      </c>
      <c r="B243" s="30" t="s">
        <v>2046</v>
      </c>
      <c r="C243" s="16">
        <v>1.0</v>
      </c>
      <c r="D243" s="36">
        <f t="shared" si="1"/>
        <v>0.0004345936549</v>
      </c>
    </row>
    <row r="244">
      <c r="A244" s="30" t="s">
        <v>1602</v>
      </c>
      <c r="B244" s="30" t="s">
        <v>1603</v>
      </c>
      <c r="C244" s="16">
        <v>1.0</v>
      </c>
      <c r="D244" s="36">
        <f t="shared" si="1"/>
        <v>0.0004345936549</v>
      </c>
    </row>
    <row r="245">
      <c r="A245" s="30" t="s">
        <v>1951</v>
      </c>
      <c r="B245" s="30" t="s">
        <v>1952</v>
      </c>
      <c r="C245" s="16">
        <v>1.0</v>
      </c>
      <c r="D245" s="36">
        <f t="shared" si="1"/>
        <v>0.0004345936549</v>
      </c>
    </row>
    <row r="246">
      <c r="A246" s="30" t="s">
        <v>2118</v>
      </c>
      <c r="B246" s="30" t="s">
        <v>2119</v>
      </c>
      <c r="C246" s="16">
        <v>1.0</v>
      </c>
      <c r="D246" s="36">
        <f t="shared" si="1"/>
        <v>0.0004345936549</v>
      </c>
    </row>
    <row r="247">
      <c r="A247" s="30" t="s">
        <v>2655</v>
      </c>
      <c r="B247" s="30" t="s">
        <v>2656</v>
      </c>
      <c r="C247" s="16">
        <v>1.0</v>
      </c>
      <c r="D247" s="36">
        <f t="shared" si="1"/>
        <v>0.0004345936549</v>
      </c>
    </row>
    <row r="248">
      <c r="A248" s="30" t="s">
        <v>487</v>
      </c>
      <c r="B248" s="30" t="s">
        <v>488</v>
      </c>
      <c r="C248" s="16">
        <v>1.0</v>
      </c>
      <c r="D248" s="36">
        <f t="shared" si="1"/>
        <v>0.0004345936549</v>
      </c>
    </row>
    <row r="249">
      <c r="A249" s="30" t="s">
        <v>2382</v>
      </c>
      <c r="B249" s="30" t="s">
        <v>2383</v>
      </c>
      <c r="C249" s="16">
        <v>1.0</v>
      </c>
      <c r="D249" s="36">
        <f t="shared" si="1"/>
        <v>0.0004345936549</v>
      </c>
    </row>
    <row r="250">
      <c r="A250" s="30" t="s">
        <v>1223</v>
      </c>
      <c r="B250" s="30" t="s">
        <v>1224</v>
      </c>
      <c r="C250" s="16">
        <v>1.0</v>
      </c>
      <c r="D250" s="36">
        <f t="shared" si="1"/>
        <v>0.0004345936549</v>
      </c>
    </row>
    <row r="251">
      <c r="A251" s="30" t="s">
        <v>1908</v>
      </c>
      <c r="B251" s="30" t="s">
        <v>1909</v>
      </c>
      <c r="C251" s="16">
        <v>1.0</v>
      </c>
      <c r="D251" s="36">
        <f t="shared" si="1"/>
        <v>0.0004345936549</v>
      </c>
    </row>
    <row r="252">
      <c r="A252" s="30" t="s">
        <v>2949</v>
      </c>
      <c r="B252" s="30" t="s">
        <v>2950</v>
      </c>
      <c r="C252" s="16">
        <v>1.0</v>
      </c>
      <c r="D252" s="36">
        <f t="shared" si="1"/>
        <v>0.0004345936549</v>
      </c>
    </row>
    <row r="253">
      <c r="A253" s="30" t="s">
        <v>2283</v>
      </c>
      <c r="B253" s="30" t="s">
        <v>2284</v>
      </c>
      <c r="C253" s="16">
        <v>1.0</v>
      </c>
      <c r="D253" s="36">
        <f t="shared" si="1"/>
        <v>0.0004345936549</v>
      </c>
    </row>
    <row r="254">
      <c r="A254" s="30" t="s">
        <v>1348</v>
      </c>
      <c r="B254" s="30" t="s">
        <v>1349</v>
      </c>
      <c r="C254" s="16">
        <v>1.0</v>
      </c>
      <c r="D254" s="36">
        <f t="shared" si="1"/>
        <v>0.0004345936549</v>
      </c>
    </row>
    <row r="255">
      <c r="A255" s="30" t="s">
        <v>1196</v>
      </c>
      <c r="B255" s="30" t="s">
        <v>1197</v>
      </c>
      <c r="C255" s="16">
        <v>1.0</v>
      </c>
      <c r="D255" s="36">
        <f t="shared" si="1"/>
        <v>0.0004345936549</v>
      </c>
    </row>
    <row r="256">
      <c r="A256" s="30" t="s">
        <v>1293</v>
      </c>
      <c r="B256" s="30" t="s">
        <v>1294</v>
      </c>
      <c r="C256" s="16">
        <v>1.0</v>
      </c>
      <c r="D256" s="36">
        <f t="shared" si="1"/>
        <v>0.0004345936549</v>
      </c>
    </row>
    <row r="257">
      <c r="A257" s="30" t="s">
        <v>358</v>
      </c>
      <c r="B257" s="30" t="s">
        <v>359</v>
      </c>
      <c r="C257" s="16">
        <v>1.0</v>
      </c>
      <c r="D257" s="36">
        <f t="shared" si="1"/>
        <v>0.0004345936549</v>
      </c>
    </row>
    <row r="258">
      <c r="A258" s="30" t="s">
        <v>3150</v>
      </c>
      <c r="B258" s="30" t="s">
        <v>3151</v>
      </c>
      <c r="C258" s="16">
        <v>1.0</v>
      </c>
      <c r="D258" s="36">
        <f t="shared" si="1"/>
        <v>0.0004345936549</v>
      </c>
    </row>
    <row r="259">
      <c r="A259" s="30" t="s">
        <v>1997</v>
      </c>
      <c r="B259" s="30" t="s">
        <v>1998</v>
      </c>
      <c r="C259" s="16">
        <v>1.0</v>
      </c>
      <c r="D259" s="36">
        <f t="shared" si="1"/>
        <v>0.0004345936549</v>
      </c>
    </row>
    <row r="260">
      <c r="A260" s="30" t="s">
        <v>3203</v>
      </c>
      <c r="B260" s="30" t="s">
        <v>3204</v>
      </c>
      <c r="C260" s="16">
        <v>1.0</v>
      </c>
      <c r="D260" s="36">
        <f t="shared" si="1"/>
        <v>0.0004345936549</v>
      </c>
    </row>
    <row r="261">
      <c r="A261" s="30" t="s">
        <v>2408</v>
      </c>
      <c r="B261" s="30" t="s">
        <v>2409</v>
      </c>
      <c r="C261" s="16">
        <v>1.0</v>
      </c>
      <c r="D261" s="36">
        <f t="shared" si="1"/>
        <v>0.0004345936549</v>
      </c>
    </row>
    <row r="262">
      <c r="A262" s="30" t="s">
        <v>3201</v>
      </c>
      <c r="B262" s="30" t="s">
        <v>3202</v>
      </c>
      <c r="C262" s="16">
        <v>1.0</v>
      </c>
      <c r="D262" s="36">
        <f t="shared" si="1"/>
        <v>0.0004345936549</v>
      </c>
    </row>
    <row r="263">
      <c r="A263" s="30" t="s">
        <v>2374</v>
      </c>
      <c r="B263" s="30" t="s">
        <v>2375</v>
      </c>
      <c r="C263" s="16">
        <v>1.0</v>
      </c>
      <c r="D263" s="36">
        <f t="shared" si="1"/>
        <v>0.0004345936549</v>
      </c>
    </row>
    <row r="264">
      <c r="A264" s="30" t="s">
        <v>3053</v>
      </c>
      <c r="B264" s="30" t="s">
        <v>3054</v>
      </c>
      <c r="C264" s="16">
        <v>1.0</v>
      </c>
      <c r="D264" s="36">
        <f t="shared" si="1"/>
        <v>0.0004345936549</v>
      </c>
    </row>
    <row r="265">
      <c r="A265" s="30" t="s">
        <v>1242</v>
      </c>
      <c r="B265" s="30" t="s">
        <v>1243</v>
      </c>
      <c r="C265" s="16">
        <v>1.0</v>
      </c>
      <c r="D265" s="36">
        <f t="shared" si="1"/>
        <v>0.0004345936549</v>
      </c>
    </row>
    <row r="266">
      <c r="A266" s="30" t="s">
        <v>1920</v>
      </c>
      <c r="B266" s="30" t="s">
        <v>1921</v>
      </c>
      <c r="C266" s="16">
        <v>1.0</v>
      </c>
      <c r="D266" s="36">
        <f t="shared" si="1"/>
        <v>0.0004345936549</v>
      </c>
    </row>
    <row r="267">
      <c r="A267" s="30" t="s">
        <v>2210</v>
      </c>
      <c r="B267" s="30" t="s">
        <v>2211</v>
      </c>
      <c r="C267" s="16">
        <v>1.0</v>
      </c>
      <c r="D267" s="36">
        <f t="shared" si="1"/>
        <v>0.0004345936549</v>
      </c>
    </row>
    <row r="268">
      <c r="A268" s="30" t="s">
        <v>1741</v>
      </c>
      <c r="B268" s="30" t="s">
        <v>803</v>
      </c>
      <c r="C268" s="16">
        <v>1.0</v>
      </c>
      <c r="D268" s="36">
        <f t="shared" si="1"/>
        <v>0.0004345936549</v>
      </c>
    </row>
    <row r="269">
      <c r="A269" s="30" t="s">
        <v>2173</v>
      </c>
      <c r="B269" s="30" t="s">
        <v>2174</v>
      </c>
      <c r="C269" s="16">
        <v>1.0</v>
      </c>
      <c r="D269" s="36">
        <f t="shared" si="1"/>
        <v>0.0004345936549</v>
      </c>
    </row>
    <row r="270">
      <c r="A270" s="30" t="s">
        <v>2793</v>
      </c>
      <c r="B270" s="30" t="s">
        <v>2794</v>
      </c>
      <c r="C270" s="16">
        <v>1.0</v>
      </c>
      <c r="D270" s="36">
        <f t="shared" si="1"/>
        <v>0.0004345936549</v>
      </c>
    </row>
    <row r="271">
      <c r="A271" s="30" t="s">
        <v>3067</v>
      </c>
      <c r="B271" s="30" t="s">
        <v>3068</v>
      </c>
      <c r="C271" s="16">
        <v>1.0</v>
      </c>
      <c r="D271" s="36">
        <f t="shared" si="1"/>
        <v>0.0004345936549</v>
      </c>
    </row>
    <row r="272">
      <c r="A272" s="30" t="s">
        <v>1419</v>
      </c>
      <c r="B272" s="30" t="s">
        <v>1420</v>
      </c>
      <c r="C272" s="16">
        <v>1.0</v>
      </c>
      <c r="D272" s="36">
        <f t="shared" si="1"/>
        <v>0.0004345936549</v>
      </c>
    </row>
    <row r="273">
      <c r="A273" s="30" t="s">
        <v>1225</v>
      </c>
      <c r="B273" s="30" t="s">
        <v>1226</v>
      </c>
      <c r="C273" s="16">
        <v>1.0</v>
      </c>
      <c r="D273" s="36">
        <f t="shared" si="1"/>
        <v>0.0004345936549</v>
      </c>
    </row>
    <row r="274">
      <c r="A274" s="30" t="s">
        <v>1589</v>
      </c>
      <c r="B274" s="30" t="s">
        <v>1590</v>
      </c>
      <c r="C274" s="16">
        <v>1.0</v>
      </c>
      <c r="D274" s="36">
        <f t="shared" si="1"/>
        <v>0.0004345936549</v>
      </c>
    </row>
    <row r="275">
      <c r="A275" s="30" t="s">
        <v>2293</v>
      </c>
      <c r="B275" s="30" t="s">
        <v>2294</v>
      </c>
      <c r="C275" s="16">
        <v>1.0</v>
      </c>
      <c r="D275" s="36">
        <f t="shared" si="1"/>
        <v>0.0004345936549</v>
      </c>
    </row>
    <row r="276">
      <c r="A276" s="30" t="s">
        <v>1876</v>
      </c>
      <c r="B276" s="30" t="s">
        <v>1877</v>
      </c>
      <c r="C276" s="16">
        <v>1.0</v>
      </c>
      <c r="D276" s="36">
        <f t="shared" si="1"/>
        <v>0.0004345936549</v>
      </c>
    </row>
    <row r="277">
      <c r="A277" s="30" t="s">
        <v>1870</v>
      </c>
      <c r="B277" s="30" t="s">
        <v>1871</v>
      </c>
      <c r="C277" s="16">
        <v>1.0</v>
      </c>
      <c r="D277" s="36">
        <f t="shared" si="1"/>
        <v>0.0004345936549</v>
      </c>
    </row>
    <row r="278">
      <c r="A278" s="30" t="s">
        <v>2489</v>
      </c>
      <c r="B278" s="30" t="s">
        <v>2490</v>
      </c>
      <c r="C278" s="16">
        <v>1.0</v>
      </c>
      <c r="D278" s="36">
        <f t="shared" si="1"/>
        <v>0.0004345936549</v>
      </c>
    </row>
    <row r="279">
      <c r="A279" s="30" t="s">
        <v>2136</v>
      </c>
      <c r="B279" s="30" t="s">
        <v>2137</v>
      </c>
      <c r="C279" s="16">
        <v>1.0</v>
      </c>
      <c r="D279" s="36">
        <f t="shared" si="1"/>
        <v>0.0004345936549</v>
      </c>
    </row>
    <row r="280">
      <c r="A280" s="30" t="s">
        <v>1486</v>
      </c>
      <c r="B280" s="30" t="s">
        <v>1487</v>
      </c>
      <c r="C280" s="16">
        <v>1.0</v>
      </c>
      <c r="D280" s="36">
        <f t="shared" si="1"/>
        <v>0.0004345936549</v>
      </c>
    </row>
    <row r="281">
      <c r="A281" s="30" t="s">
        <v>2295</v>
      </c>
      <c r="B281" s="30" t="s">
        <v>2296</v>
      </c>
      <c r="C281" s="16">
        <v>1.0</v>
      </c>
      <c r="D281" s="36">
        <f t="shared" si="1"/>
        <v>0.0004345936549</v>
      </c>
    </row>
    <row r="282">
      <c r="A282" s="30" t="s">
        <v>2124</v>
      </c>
      <c r="B282" s="30" t="s">
        <v>2125</v>
      </c>
      <c r="C282" s="16">
        <v>1.0</v>
      </c>
      <c r="D282" s="36">
        <f t="shared" si="1"/>
        <v>0.0004345936549</v>
      </c>
    </row>
    <row r="283">
      <c r="A283" s="30" t="s">
        <v>1697</v>
      </c>
      <c r="B283" s="30" t="s">
        <v>1698</v>
      </c>
      <c r="C283" s="16">
        <v>1.0</v>
      </c>
      <c r="D283" s="36">
        <f t="shared" si="1"/>
        <v>0.0004345936549</v>
      </c>
    </row>
    <row r="284">
      <c r="A284" s="30" t="s">
        <v>2380</v>
      </c>
      <c r="B284" s="30" t="s">
        <v>2381</v>
      </c>
      <c r="C284" s="16">
        <v>1.0</v>
      </c>
      <c r="D284" s="36">
        <f t="shared" si="1"/>
        <v>0.0004345936549</v>
      </c>
    </row>
    <row r="285">
      <c r="A285" s="30" t="s">
        <v>3009</v>
      </c>
      <c r="B285" s="30" t="s">
        <v>3010</v>
      </c>
      <c r="C285" s="16">
        <v>1.0</v>
      </c>
      <c r="D285" s="36">
        <f t="shared" si="1"/>
        <v>0.0004345936549</v>
      </c>
    </row>
    <row r="286">
      <c r="A286" s="30" t="s">
        <v>992</v>
      </c>
      <c r="B286" s="30" t="s">
        <v>993</v>
      </c>
      <c r="C286" s="16">
        <v>1.0</v>
      </c>
      <c r="D286" s="36">
        <f t="shared" si="1"/>
        <v>0.0004345936549</v>
      </c>
    </row>
    <row r="287">
      <c r="A287" s="30" t="s">
        <v>2102</v>
      </c>
      <c r="B287" s="30" t="s">
        <v>2103</v>
      </c>
      <c r="C287" s="16">
        <v>1.0</v>
      </c>
      <c r="D287" s="36">
        <f t="shared" si="1"/>
        <v>0.0004345936549</v>
      </c>
    </row>
    <row r="288">
      <c r="A288" s="30" t="s">
        <v>2644</v>
      </c>
      <c r="B288" s="30" t="s">
        <v>2645</v>
      </c>
      <c r="C288" s="16">
        <v>1.0</v>
      </c>
      <c r="D288" s="36">
        <f t="shared" si="1"/>
        <v>0.0004345936549</v>
      </c>
    </row>
    <row r="289">
      <c r="A289" s="30" t="s">
        <v>2236</v>
      </c>
      <c r="B289" s="30" t="s">
        <v>2237</v>
      </c>
      <c r="C289" s="16">
        <v>1.0</v>
      </c>
      <c r="D289" s="36">
        <f t="shared" si="1"/>
        <v>0.0004345936549</v>
      </c>
    </row>
    <row r="290">
      <c r="A290" s="30" t="s">
        <v>2225</v>
      </c>
      <c r="B290" s="30" t="s">
        <v>2226</v>
      </c>
      <c r="C290" s="16">
        <v>1.0</v>
      </c>
      <c r="D290" s="36">
        <f t="shared" si="1"/>
        <v>0.0004345936549</v>
      </c>
    </row>
    <row r="291">
      <c r="A291" s="30" t="s">
        <v>1140</v>
      </c>
      <c r="B291" s="30" t="s">
        <v>1141</v>
      </c>
      <c r="C291" s="16">
        <v>1.0</v>
      </c>
      <c r="D291" s="36">
        <f t="shared" si="1"/>
        <v>0.0004345936549</v>
      </c>
    </row>
    <row r="292">
      <c r="A292" s="30" t="s">
        <v>1715</v>
      </c>
      <c r="B292" s="30" t="s">
        <v>1716</v>
      </c>
      <c r="C292" s="16">
        <v>1.0</v>
      </c>
      <c r="D292" s="36">
        <f t="shared" si="1"/>
        <v>0.0004345936549</v>
      </c>
    </row>
    <row r="293">
      <c r="A293" s="30" t="s">
        <v>2033</v>
      </c>
      <c r="B293" s="30" t="s">
        <v>2034</v>
      </c>
      <c r="C293" s="16">
        <v>1.0</v>
      </c>
      <c r="D293" s="36">
        <f t="shared" si="1"/>
        <v>0.0004345936549</v>
      </c>
    </row>
    <row r="294">
      <c r="A294" s="30" t="s">
        <v>1540</v>
      </c>
      <c r="B294" s="30" t="s">
        <v>1541</v>
      </c>
      <c r="C294" s="16">
        <v>1.0</v>
      </c>
      <c r="D294" s="36">
        <f t="shared" si="1"/>
        <v>0.0004345936549</v>
      </c>
    </row>
    <row r="295">
      <c r="A295" s="30" t="s">
        <v>1953</v>
      </c>
      <c r="B295" s="30" t="s">
        <v>1954</v>
      </c>
      <c r="C295" s="16">
        <v>1.0</v>
      </c>
      <c r="D295" s="36">
        <f t="shared" si="1"/>
        <v>0.0004345936549</v>
      </c>
    </row>
    <row r="296">
      <c r="A296" s="30" t="s">
        <v>2394</v>
      </c>
      <c r="B296" s="30" t="s">
        <v>2395</v>
      </c>
      <c r="C296" s="16">
        <v>1.0</v>
      </c>
      <c r="D296" s="36">
        <f t="shared" si="1"/>
        <v>0.0004345936549</v>
      </c>
    </row>
    <row r="297">
      <c r="A297" s="30" t="s">
        <v>2763</v>
      </c>
      <c r="B297" s="30" t="s">
        <v>2764</v>
      </c>
      <c r="C297" s="16">
        <v>1.0</v>
      </c>
      <c r="D297" s="36">
        <f t="shared" si="1"/>
        <v>0.0004345936549</v>
      </c>
    </row>
    <row r="298">
      <c r="A298" s="30" t="s">
        <v>1256</v>
      </c>
      <c r="B298" s="30" t="s">
        <v>1257</v>
      </c>
      <c r="C298" s="16">
        <v>1.0</v>
      </c>
      <c r="D298" s="36">
        <f t="shared" si="1"/>
        <v>0.0004345936549</v>
      </c>
    </row>
    <row r="299">
      <c r="A299" s="30" t="s">
        <v>2736</v>
      </c>
      <c r="B299" s="30" t="s">
        <v>2737</v>
      </c>
      <c r="C299" s="16">
        <v>1.0</v>
      </c>
      <c r="D299" s="36">
        <f t="shared" si="1"/>
        <v>0.0004345936549</v>
      </c>
    </row>
    <row r="300">
      <c r="A300" s="30" t="s">
        <v>1180</v>
      </c>
      <c r="B300" s="30" t="s">
        <v>1181</v>
      </c>
      <c r="C300" s="16">
        <v>1.0</v>
      </c>
      <c r="D300" s="36">
        <f t="shared" si="1"/>
        <v>0.0004345936549</v>
      </c>
    </row>
    <row r="301">
      <c r="A301" s="30" t="s">
        <v>2392</v>
      </c>
      <c r="B301" s="30" t="s">
        <v>2393</v>
      </c>
      <c r="C301" s="16">
        <v>1.0</v>
      </c>
      <c r="D301" s="36">
        <f t="shared" si="1"/>
        <v>0.0004345936549</v>
      </c>
    </row>
    <row r="302">
      <c r="A302" s="30" t="s">
        <v>826</v>
      </c>
      <c r="B302" s="30" t="s">
        <v>97</v>
      </c>
      <c r="C302" s="16">
        <v>1.0</v>
      </c>
      <c r="D302" s="36">
        <f t="shared" si="1"/>
        <v>0.0004345936549</v>
      </c>
    </row>
    <row r="303">
      <c r="A303" s="30" t="s">
        <v>1819</v>
      </c>
      <c r="B303" s="30" t="s">
        <v>1820</v>
      </c>
      <c r="C303" s="16">
        <v>1.0</v>
      </c>
      <c r="D303" s="36">
        <f t="shared" si="1"/>
        <v>0.0004345936549</v>
      </c>
    </row>
    <row r="304">
      <c r="A304" s="30" t="s">
        <v>2910</v>
      </c>
      <c r="B304" s="30" t="s">
        <v>2911</v>
      </c>
      <c r="C304" s="16">
        <v>1.0</v>
      </c>
      <c r="D304" s="36">
        <f t="shared" si="1"/>
        <v>0.0004345936549</v>
      </c>
    </row>
    <row r="305">
      <c r="A305" s="30" t="s">
        <v>1735</v>
      </c>
      <c r="B305" s="30" t="s">
        <v>1736</v>
      </c>
      <c r="C305" s="16">
        <v>1.0</v>
      </c>
      <c r="D305" s="36">
        <f t="shared" si="1"/>
        <v>0.0004345936549</v>
      </c>
    </row>
    <row r="306">
      <c r="A306" s="30" t="s">
        <v>1364</v>
      </c>
      <c r="B306" s="30" t="s">
        <v>1365</v>
      </c>
      <c r="C306" s="16">
        <v>1.0</v>
      </c>
      <c r="D306" s="36">
        <f t="shared" si="1"/>
        <v>0.0004345936549</v>
      </c>
    </row>
    <row r="307">
      <c r="A307" s="30" t="s">
        <v>3101</v>
      </c>
      <c r="B307" s="30" t="s">
        <v>3102</v>
      </c>
      <c r="C307" s="16">
        <v>1.0</v>
      </c>
      <c r="D307" s="36">
        <f t="shared" si="1"/>
        <v>0.0004345936549</v>
      </c>
    </row>
    <row r="308">
      <c r="A308" s="30" t="s">
        <v>931</v>
      </c>
      <c r="B308" s="30" t="s">
        <v>932</v>
      </c>
      <c r="C308" s="16">
        <v>1.0</v>
      </c>
      <c r="D308" s="36">
        <f t="shared" si="1"/>
        <v>0.0004345936549</v>
      </c>
    </row>
    <row r="309">
      <c r="A309" s="30" t="s">
        <v>1993</v>
      </c>
      <c r="B309" s="30" t="s">
        <v>1994</v>
      </c>
      <c r="C309" s="16">
        <v>1.0</v>
      </c>
      <c r="D309" s="36">
        <f t="shared" si="1"/>
        <v>0.0004345936549</v>
      </c>
    </row>
    <row r="310">
      <c r="A310" s="30" t="s">
        <v>2898</v>
      </c>
      <c r="B310" s="30" t="s">
        <v>2899</v>
      </c>
      <c r="C310" s="16">
        <v>1.0</v>
      </c>
      <c r="D310" s="36">
        <f t="shared" si="1"/>
        <v>0.0004345936549</v>
      </c>
    </row>
    <row r="311">
      <c r="A311" s="30" t="s">
        <v>2618</v>
      </c>
      <c r="B311" s="30" t="s">
        <v>2619</v>
      </c>
      <c r="C311" s="16">
        <v>1.0</v>
      </c>
      <c r="D311" s="36">
        <f t="shared" si="1"/>
        <v>0.0004345936549</v>
      </c>
    </row>
    <row r="312">
      <c r="A312" s="30" t="s">
        <v>2595</v>
      </c>
      <c r="B312" s="30" t="s">
        <v>2596</v>
      </c>
      <c r="C312" s="16">
        <v>1.0</v>
      </c>
      <c r="D312" s="36">
        <f t="shared" si="1"/>
        <v>0.0004345936549</v>
      </c>
    </row>
    <row r="313">
      <c r="A313" s="30" t="s">
        <v>2059</v>
      </c>
      <c r="B313" s="30" t="s">
        <v>2060</v>
      </c>
      <c r="C313" s="16">
        <v>1.0</v>
      </c>
      <c r="D313" s="36">
        <f t="shared" si="1"/>
        <v>0.0004345936549</v>
      </c>
    </row>
    <row r="314">
      <c r="A314" s="30" t="s">
        <v>2775</v>
      </c>
      <c r="B314" s="30" t="s">
        <v>2778</v>
      </c>
      <c r="C314" s="16">
        <v>1.0</v>
      </c>
      <c r="D314" s="36">
        <f t="shared" si="1"/>
        <v>0.0004345936549</v>
      </c>
    </row>
    <row r="315">
      <c r="A315" s="30" t="s">
        <v>798</v>
      </c>
      <c r="B315" s="30" t="s">
        <v>799</v>
      </c>
      <c r="C315" s="16">
        <v>1.0</v>
      </c>
      <c r="D315" s="36">
        <f t="shared" si="1"/>
        <v>0.0004345936549</v>
      </c>
    </row>
    <row r="316">
      <c r="A316" s="30" t="s">
        <v>3064</v>
      </c>
      <c r="B316" s="30" t="s">
        <v>3065</v>
      </c>
      <c r="C316" s="16">
        <v>1.0</v>
      </c>
      <c r="D316" s="36">
        <f t="shared" si="1"/>
        <v>0.0004345936549</v>
      </c>
    </row>
    <row r="317">
      <c r="A317" s="30" t="s">
        <v>1308</v>
      </c>
      <c r="B317" s="30" t="s">
        <v>1309</v>
      </c>
      <c r="C317" s="16">
        <v>1.0</v>
      </c>
      <c r="D317" s="36">
        <f t="shared" si="1"/>
        <v>0.0004345936549</v>
      </c>
    </row>
    <row r="318">
      <c r="A318" s="30" t="s">
        <v>2857</v>
      </c>
      <c r="B318" s="30" t="s">
        <v>226</v>
      </c>
      <c r="C318" s="16">
        <v>1.0</v>
      </c>
      <c r="D318" s="36">
        <f t="shared" si="1"/>
        <v>0.0004345936549</v>
      </c>
    </row>
    <row r="319">
      <c r="A319" s="30" t="s">
        <v>2888</v>
      </c>
      <c r="B319" s="30" t="s">
        <v>2889</v>
      </c>
      <c r="C319" s="16">
        <v>1.0</v>
      </c>
      <c r="D319" s="36">
        <f t="shared" si="1"/>
        <v>0.0004345936549</v>
      </c>
    </row>
    <row r="320">
      <c r="A320" s="30" t="s">
        <v>1987</v>
      </c>
      <c r="B320" s="30" t="s">
        <v>1988</v>
      </c>
      <c r="C320" s="16">
        <v>1.0</v>
      </c>
      <c r="D320" s="36">
        <f t="shared" si="1"/>
        <v>0.0004345936549</v>
      </c>
    </row>
    <row r="321">
      <c r="A321" s="30" t="s">
        <v>2900</v>
      </c>
      <c r="B321" s="30" t="s">
        <v>2901</v>
      </c>
      <c r="C321" s="16">
        <v>1.0</v>
      </c>
      <c r="D321" s="36">
        <f t="shared" si="1"/>
        <v>0.0004345936549</v>
      </c>
    </row>
    <row r="322">
      <c r="A322" s="30" t="s">
        <v>3011</v>
      </c>
      <c r="B322" s="30" t="s">
        <v>3012</v>
      </c>
      <c r="C322" s="16">
        <v>1.0</v>
      </c>
      <c r="D322" s="36">
        <f t="shared" si="1"/>
        <v>0.0004345936549</v>
      </c>
    </row>
    <row r="323">
      <c r="A323" s="30" t="s">
        <v>2412</v>
      </c>
      <c r="B323" s="30" t="s">
        <v>2413</v>
      </c>
      <c r="C323" s="16">
        <v>1.0</v>
      </c>
      <c r="D323" s="36">
        <f t="shared" si="1"/>
        <v>0.0004345936549</v>
      </c>
    </row>
    <row r="324">
      <c r="A324" s="30" t="s">
        <v>2004</v>
      </c>
      <c r="B324" s="30" t="s">
        <v>2005</v>
      </c>
      <c r="C324" s="16">
        <v>1.0</v>
      </c>
      <c r="D324" s="36">
        <f t="shared" si="1"/>
        <v>0.0004345936549</v>
      </c>
    </row>
    <row r="325">
      <c r="A325" s="30" t="s">
        <v>2314</v>
      </c>
      <c r="B325" s="30" t="s">
        <v>2315</v>
      </c>
      <c r="C325" s="16">
        <v>1.0</v>
      </c>
      <c r="D325" s="36">
        <f t="shared" si="1"/>
        <v>0.0004345936549</v>
      </c>
    </row>
    <row r="326">
      <c r="A326" s="30" t="s">
        <v>2953</v>
      </c>
      <c r="B326" s="30" t="s">
        <v>2954</v>
      </c>
      <c r="C326" s="16">
        <v>1.0</v>
      </c>
      <c r="D326" s="36">
        <f t="shared" si="1"/>
        <v>0.0004345936549</v>
      </c>
    </row>
    <row r="327">
      <c r="A327" s="30" t="s">
        <v>1622</v>
      </c>
      <c r="B327" s="30" t="s">
        <v>1623</v>
      </c>
      <c r="C327" s="16">
        <v>1.0</v>
      </c>
      <c r="D327" s="36">
        <f t="shared" si="1"/>
        <v>0.0004345936549</v>
      </c>
    </row>
    <row r="328">
      <c r="A328" s="30" t="s">
        <v>1685</v>
      </c>
      <c r="B328" s="30" t="s">
        <v>1686</v>
      </c>
      <c r="C328" s="16">
        <v>1.0</v>
      </c>
      <c r="D328" s="36">
        <f t="shared" si="1"/>
        <v>0.0004345936549</v>
      </c>
    </row>
    <row r="329">
      <c r="A329" s="30" t="s">
        <v>427</v>
      </c>
      <c r="B329" s="30" t="s">
        <v>428</v>
      </c>
      <c r="C329" s="16">
        <v>1.0</v>
      </c>
      <c r="D329" s="36">
        <f t="shared" si="1"/>
        <v>0.0004345936549</v>
      </c>
    </row>
    <row r="330">
      <c r="A330" s="30" t="s">
        <v>2517</v>
      </c>
      <c r="B330" s="30" t="s">
        <v>2518</v>
      </c>
      <c r="C330" s="16">
        <v>1.0</v>
      </c>
      <c r="D330" s="36">
        <f t="shared" si="1"/>
        <v>0.0004345936549</v>
      </c>
    </row>
    <row r="331">
      <c r="A331" s="30" t="s">
        <v>1340</v>
      </c>
      <c r="B331" s="30" t="s">
        <v>1341</v>
      </c>
      <c r="C331" s="16">
        <v>1.0</v>
      </c>
      <c r="D331" s="36">
        <f t="shared" si="1"/>
        <v>0.0004345936549</v>
      </c>
    </row>
    <row r="332">
      <c r="A332" s="30" t="s">
        <v>2833</v>
      </c>
      <c r="B332" s="30" t="s">
        <v>2834</v>
      </c>
      <c r="C332" s="16">
        <v>1.0</v>
      </c>
      <c r="D332" s="36">
        <f t="shared" si="1"/>
        <v>0.0004345936549</v>
      </c>
    </row>
    <row r="333">
      <c r="A333" s="30" t="s">
        <v>1372</v>
      </c>
      <c r="B333" s="30" t="s">
        <v>1373</v>
      </c>
      <c r="C333" s="16">
        <v>1.0</v>
      </c>
      <c r="D333" s="36">
        <f t="shared" si="1"/>
        <v>0.0004345936549</v>
      </c>
    </row>
    <row r="334">
      <c r="A334" s="30" t="s">
        <v>1649</v>
      </c>
      <c r="B334" s="30" t="s">
        <v>1650</v>
      </c>
      <c r="C334" s="16">
        <v>1.0</v>
      </c>
      <c r="D334" s="36">
        <f t="shared" si="1"/>
        <v>0.0004345936549</v>
      </c>
    </row>
    <row r="335">
      <c r="A335" s="30" t="s">
        <v>2195</v>
      </c>
      <c r="B335" s="30" t="s">
        <v>2196</v>
      </c>
      <c r="C335" s="16">
        <v>1.0</v>
      </c>
      <c r="D335" s="36">
        <f t="shared" si="1"/>
        <v>0.0004345936549</v>
      </c>
    </row>
    <row r="336">
      <c r="A336" s="30" t="s">
        <v>2336</v>
      </c>
      <c r="B336" s="30" t="s">
        <v>2337</v>
      </c>
      <c r="C336" s="16">
        <v>1.0</v>
      </c>
      <c r="D336" s="36">
        <f t="shared" si="1"/>
        <v>0.0004345936549</v>
      </c>
    </row>
    <row r="337">
      <c r="A337" s="30" t="s">
        <v>3093</v>
      </c>
      <c r="B337" s="30" t="s">
        <v>3094</v>
      </c>
      <c r="C337" s="16">
        <v>1.0</v>
      </c>
      <c r="D337" s="36">
        <f t="shared" si="1"/>
        <v>0.0004345936549</v>
      </c>
    </row>
    <row r="338">
      <c r="A338" s="30" t="s">
        <v>1707</v>
      </c>
      <c r="B338" s="30" t="s">
        <v>1708</v>
      </c>
      <c r="C338" s="16">
        <v>1.0</v>
      </c>
      <c r="D338" s="36">
        <f t="shared" si="1"/>
        <v>0.0004345936549</v>
      </c>
    </row>
    <row r="339">
      <c r="A339" s="30" t="s">
        <v>2647</v>
      </c>
      <c r="B339" s="30" t="s">
        <v>2648</v>
      </c>
      <c r="C339" s="16">
        <v>1.0</v>
      </c>
      <c r="D339" s="36">
        <f t="shared" si="1"/>
        <v>0.0004345936549</v>
      </c>
    </row>
    <row r="340">
      <c r="A340" s="30" t="s">
        <v>1368</v>
      </c>
      <c r="B340" s="30" t="s">
        <v>1369</v>
      </c>
      <c r="C340" s="16">
        <v>1.0</v>
      </c>
      <c r="D340" s="36">
        <f t="shared" si="1"/>
        <v>0.0004345936549</v>
      </c>
    </row>
    <row r="341">
      <c r="A341" s="30" t="s">
        <v>2525</v>
      </c>
      <c r="B341" s="30" t="s">
        <v>2526</v>
      </c>
      <c r="C341" s="16">
        <v>1.0</v>
      </c>
      <c r="D341" s="36">
        <f t="shared" si="1"/>
        <v>0.0004345936549</v>
      </c>
    </row>
    <row r="342">
      <c r="A342" s="30" t="s">
        <v>2451</v>
      </c>
      <c r="B342" s="30" t="s">
        <v>2452</v>
      </c>
      <c r="C342" s="16">
        <v>1.0</v>
      </c>
      <c r="D342" s="36">
        <f t="shared" si="1"/>
        <v>0.0004345936549</v>
      </c>
    </row>
    <row r="343">
      <c r="A343" s="30" t="s">
        <v>2977</v>
      </c>
      <c r="B343" s="30" t="s">
        <v>2978</v>
      </c>
      <c r="C343" s="16">
        <v>1.0</v>
      </c>
      <c r="D343" s="36">
        <f t="shared" si="1"/>
        <v>0.0004345936549</v>
      </c>
    </row>
    <row r="344">
      <c r="A344" s="30" t="s">
        <v>2789</v>
      </c>
      <c r="B344" s="30" t="s">
        <v>2790</v>
      </c>
      <c r="C344" s="16">
        <v>1.0</v>
      </c>
      <c r="D344" s="36">
        <f t="shared" si="1"/>
        <v>0.0004345936549</v>
      </c>
    </row>
    <row r="345">
      <c r="A345" s="30" t="s">
        <v>2892</v>
      </c>
      <c r="B345" s="30" t="s">
        <v>2893</v>
      </c>
      <c r="C345" s="16">
        <v>1.0</v>
      </c>
      <c r="D345" s="36">
        <f t="shared" si="1"/>
        <v>0.0004345936549</v>
      </c>
    </row>
    <row r="346">
      <c r="A346" s="30" t="s">
        <v>2837</v>
      </c>
      <c r="B346" s="30" t="s">
        <v>2838</v>
      </c>
      <c r="C346" s="16">
        <v>1.0</v>
      </c>
      <c r="D346" s="36">
        <f t="shared" si="1"/>
        <v>0.0004345936549</v>
      </c>
    </row>
    <row r="347">
      <c r="A347" s="30" t="s">
        <v>1781</v>
      </c>
      <c r="B347" s="30" t="s">
        <v>1782</v>
      </c>
      <c r="C347" s="16">
        <v>1.0</v>
      </c>
      <c r="D347" s="36">
        <f t="shared" si="1"/>
        <v>0.0004345936549</v>
      </c>
    </row>
    <row r="348">
      <c r="A348" s="30" t="s">
        <v>2775</v>
      </c>
      <c r="B348" s="30" t="s">
        <v>2777</v>
      </c>
      <c r="C348" s="16">
        <v>1.0</v>
      </c>
      <c r="D348" s="36">
        <f t="shared" si="1"/>
        <v>0.0004345936549</v>
      </c>
    </row>
    <row r="349">
      <c r="A349" s="30" t="s">
        <v>2114</v>
      </c>
      <c r="B349" s="30" t="s">
        <v>2115</v>
      </c>
      <c r="C349" s="16">
        <v>1.0</v>
      </c>
      <c r="D349" s="36">
        <f t="shared" si="1"/>
        <v>0.0004345936549</v>
      </c>
    </row>
    <row r="350">
      <c r="A350" s="30" t="s">
        <v>1334</v>
      </c>
      <c r="B350" s="30" t="s">
        <v>1335</v>
      </c>
      <c r="C350" s="16">
        <v>1.0</v>
      </c>
      <c r="D350" s="36">
        <f t="shared" si="1"/>
        <v>0.0004345936549</v>
      </c>
    </row>
    <row r="351">
      <c r="A351" s="30" t="s">
        <v>1805</v>
      </c>
      <c r="B351" s="30" t="s">
        <v>1806</v>
      </c>
      <c r="C351" s="16">
        <v>1.0</v>
      </c>
      <c r="D351" s="36">
        <f t="shared" si="1"/>
        <v>0.0004345936549</v>
      </c>
    </row>
    <row r="352">
      <c r="A352" s="30" t="s">
        <v>2851</v>
      </c>
      <c r="B352" s="30" t="s">
        <v>2852</v>
      </c>
      <c r="C352" s="16">
        <v>1.0</v>
      </c>
      <c r="D352" s="36">
        <f t="shared" si="1"/>
        <v>0.0004345936549</v>
      </c>
    </row>
    <row r="353">
      <c r="A353" s="30" t="s">
        <v>1218</v>
      </c>
      <c r="B353" s="30" t="s">
        <v>1219</v>
      </c>
      <c r="C353" s="16">
        <v>1.0</v>
      </c>
      <c r="D353" s="36">
        <f t="shared" si="1"/>
        <v>0.0004345936549</v>
      </c>
    </row>
    <row r="354">
      <c r="A354" s="30" t="s">
        <v>2987</v>
      </c>
      <c r="B354" s="30" t="s">
        <v>2988</v>
      </c>
      <c r="C354" s="16">
        <v>1.0</v>
      </c>
      <c r="D354" s="36">
        <f t="shared" si="1"/>
        <v>0.0004345936549</v>
      </c>
    </row>
    <row r="355">
      <c r="A355" s="30" t="s">
        <v>278</v>
      </c>
      <c r="B355" s="30" t="s">
        <v>279</v>
      </c>
      <c r="C355" s="16">
        <v>1.0</v>
      </c>
      <c r="D355" s="36">
        <f t="shared" si="1"/>
        <v>0.0004345936549</v>
      </c>
    </row>
    <row r="356">
      <c r="A356" s="30" t="s">
        <v>2400</v>
      </c>
      <c r="B356" s="30" t="s">
        <v>2401</v>
      </c>
      <c r="C356" s="16">
        <v>1.0</v>
      </c>
      <c r="D356" s="36">
        <f t="shared" si="1"/>
        <v>0.0004345936549</v>
      </c>
    </row>
    <row r="357">
      <c r="A357" s="30" t="s">
        <v>3116</v>
      </c>
      <c r="B357" s="30" t="s">
        <v>3117</v>
      </c>
      <c r="C357" s="16">
        <v>1.0</v>
      </c>
      <c r="D357" s="36">
        <f t="shared" si="1"/>
        <v>0.0004345936549</v>
      </c>
    </row>
    <row r="358">
      <c r="A358" s="30" t="s">
        <v>2805</v>
      </c>
      <c r="B358" s="30" t="s">
        <v>2806</v>
      </c>
      <c r="C358" s="16">
        <v>1.0</v>
      </c>
      <c r="D358" s="36">
        <f t="shared" si="1"/>
        <v>0.0004345936549</v>
      </c>
    </row>
    <row r="359">
      <c r="A359" s="30" t="s">
        <v>2582</v>
      </c>
      <c r="B359" s="30" t="s">
        <v>2583</v>
      </c>
      <c r="C359" s="16">
        <v>1.0</v>
      </c>
      <c r="D359" s="36">
        <f t="shared" si="1"/>
        <v>0.0004345936549</v>
      </c>
    </row>
    <row r="360">
      <c r="A360" s="30" t="s">
        <v>2584</v>
      </c>
      <c r="B360" s="30" t="s">
        <v>2585</v>
      </c>
      <c r="C360" s="16">
        <v>1.0</v>
      </c>
      <c r="D360" s="36">
        <f t="shared" si="1"/>
        <v>0.0004345936549</v>
      </c>
    </row>
    <row r="361">
      <c r="A361" s="30" t="s">
        <v>2338</v>
      </c>
      <c r="B361" s="30" t="s">
        <v>2339</v>
      </c>
      <c r="C361" s="16">
        <v>1.0</v>
      </c>
      <c r="D361" s="36">
        <f t="shared" si="1"/>
        <v>0.0004345936549</v>
      </c>
    </row>
    <row r="362">
      <c r="A362" s="30" t="s">
        <v>2418</v>
      </c>
      <c r="B362" s="30" t="s">
        <v>2419</v>
      </c>
      <c r="C362" s="16">
        <v>1.0</v>
      </c>
      <c r="D362" s="36">
        <f t="shared" si="1"/>
        <v>0.0004345936549</v>
      </c>
    </row>
    <row r="363">
      <c r="A363" s="30" t="s">
        <v>1999</v>
      </c>
      <c r="B363" s="30" t="s">
        <v>136</v>
      </c>
      <c r="C363" s="16">
        <v>1.0</v>
      </c>
      <c r="D363" s="36">
        <f t="shared" si="1"/>
        <v>0.0004345936549</v>
      </c>
    </row>
    <row r="364">
      <c r="A364" s="30" t="s">
        <v>1642</v>
      </c>
      <c r="B364" s="30" t="s">
        <v>1643</v>
      </c>
      <c r="C364" s="16">
        <v>1.0</v>
      </c>
      <c r="D364" s="36">
        <f t="shared" si="1"/>
        <v>0.0004345936549</v>
      </c>
    </row>
    <row r="365">
      <c r="A365" s="30" t="s">
        <v>1002</v>
      </c>
      <c r="B365" s="30" t="s">
        <v>1003</v>
      </c>
      <c r="C365" s="16">
        <v>1.0</v>
      </c>
      <c r="D365" s="36">
        <f t="shared" si="1"/>
        <v>0.0004345936549</v>
      </c>
    </row>
    <row r="366">
      <c r="A366" s="30" t="s">
        <v>3184</v>
      </c>
      <c r="B366" s="30" t="s">
        <v>3185</v>
      </c>
      <c r="C366" s="16">
        <v>1.0</v>
      </c>
      <c r="D366" s="36">
        <f t="shared" si="1"/>
        <v>0.0004345936549</v>
      </c>
    </row>
    <row r="367">
      <c r="A367" s="30" t="s">
        <v>2605</v>
      </c>
      <c r="B367" s="30" t="s">
        <v>2606</v>
      </c>
      <c r="C367" s="16">
        <v>1.0</v>
      </c>
      <c r="D367" s="36">
        <f t="shared" si="1"/>
        <v>0.0004345936549</v>
      </c>
    </row>
    <row r="368">
      <c r="A368" s="30" t="s">
        <v>2870</v>
      </c>
      <c r="B368" s="30" t="s">
        <v>2871</v>
      </c>
      <c r="C368" s="16">
        <v>1.0</v>
      </c>
      <c r="D368" s="36">
        <f t="shared" si="1"/>
        <v>0.0004345936549</v>
      </c>
    </row>
    <row r="369">
      <c r="A369" s="30" t="s">
        <v>579</v>
      </c>
      <c r="B369" s="30" t="s">
        <v>580</v>
      </c>
      <c r="C369" s="16">
        <v>1.0</v>
      </c>
      <c r="D369" s="36">
        <f t="shared" si="1"/>
        <v>0.0004345936549</v>
      </c>
    </row>
    <row r="370">
      <c r="A370" s="30" t="s">
        <v>1413</v>
      </c>
      <c r="B370" s="30" t="s">
        <v>1414</v>
      </c>
      <c r="C370" s="16">
        <v>1.0</v>
      </c>
      <c r="D370" s="36">
        <f t="shared" si="1"/>
        <v>0.0004345936549</v>
      </c>
    </row>
    <row r="371">
      <c r="A371" s="30" t="s">
        <v>1275</v>
      </c>
      <c r="B371" s="30" t="s">
        <v>1276</v>
      </c>
      <c r="C371" s="16">
        <v>1.0</v>
      </c>
      <c r="D371" s="36">
        <f t="shared" si="1"/>
        <v>0.0004345936549</v>
      </c>
    </row>
    <row r="372">
      <c r="A372" s="30" t="s">
        <v>712</v>
      </c>
      <c r="B372" s="30" t="s">
        <v>713</v>
      </c>
      <c r="C372" s="16">
        <v>1.0</v>
      </c>
      <c r="D372" s="36">
        <f t="shared" si="1"/>
        <v>0.0004345936549</v>
      </c>
    </row>
    <row r="373">
      <c r="A373" s="30" t="s">
        <v>3107</v>
      </c>
      <c r="B373" s="30" t="s">
        <v>3108</v>
      </c>
      <c r="C373" s="16">
        <v>1.0</v>
      </c>
      <c r="D373" s="36">
        <f t="shared" si="1"/>
        <v>0.0004345936549</v>
      </c>
    </row>
    <row r="374">
      <c r="A374" s="30" t="s">
        <v>1630</v>
      </c>
      <c r="B374" s="30" t="s">
        <v>1631</v>
      </c>
      <c r="C374" s="16">
        <v>1.0</v>
      </c>
      <c r="D374" s="36">
        <f t="shared" si="1"/>
        <v>0.0004345936549</v>
      </c>
    </row>
    <row r="375">
      <c r="A375" s="30" t="s">
        <v>2576</v>
      </c>
      <c r="B375" s="30" t="s">
        <v>2577</v>
      </c>
      <c r="C375" s="16">
        <v>1.0</v>
      </c>
      <c r="D375" s="36">
        <f t="shared" si="1"/>
        <v>0.0004345936549</v>
      </c>
    </row>
    <row r="376">
      <c r="A376" s="30" t="s">
        <v>2866</v>
      </c>
      <c r="B376" s="30" t="s">
        <v>2867</v>
      </c>
      <c r="C376" s="16">
        <v>1.0</v>
      </c>
      <c r="D376" s="36">
        <f t="shared" si="1"/>
        <v>0.0004345936549</v>
      </c>
    </row>
    <row r="377">
      <c r="A377" s="30" t="s">
        <v>1518</v>
      </c>
      <c r="B377" s="30" t="s">
        <v>1519</v>
      </c>
      <c r="C377" s="16">
        <v>1.0</v>
      </c>
      <c r="D377" s="36">
        <f t="shared" si="1"/>
        <v>0.0004345936549</v>
      </c>
    </row>
    <row r="378">
      <c r="A378" s="30" t="s">
        <v>1144</v>
      </c>
      <c r="B378" s="30" t="s">
        <v>1145</v>
      </c>
      <c r="C378" s="16">
        <v>1.0</v>
      </c>
      <c r="D378" s="36">
        <f t="shared" si="1"/>
        <v>0.0004345936549</v>
      </c>
    </row>
    <row r="379">
      <c r="A379" s="30" t="s">
        <v>2744</v>
      </c>
      <c r="B379" s="30" t="s">
        <v>2745</v>
      </c>
      <c r="C379" s="16">
        <v>1.0</v>
      </c>
      <c r="D379" s="36">
        <f t="shared" si="1"/>
        <v>0.0004345936549</v>
      </c>
    </row>
    <row r="380">
      <c r="A380" s="30" t="s">
        <v>744</v>
      </c>
      <c r="B380" s="30" t="s">
        <v>745</v>
      </c>
      <c r="C380" s="16">
        <v>1.0</v>
      </c>
      <c r="D380" s="36">
        <f t="shared" si="1"/>
        <v>0.0004345936549</v>
      </c>
    </row>
    <row r="381">
      <c r="A381" s="30" t="s">
        <v>2706</v>
      </c>
      <c r="B381" s="30" t="s">
        <v>2707</v>
      </c>
      <c r="C381" s="16">
        <v>1.0</v>
      </c>
      <c r="D381" s="36">
        <f t="shared" si="1"/>
        <v>0.0004345936549</v>
      </c>
    </row>
    <row r="382">
      <c r="A382" s="30" t="s">
        <v>1407</v>
      </c>
      <c r="B382" s="30" t="s">
        <v>1408</v>
      </c>
      <c r="C382" s="16">
        <v>1.0</v>
      </c>
      <c r="D382" s="36">
        <f t="shared" si="1"/>
        <v>0.0004345936549</v>
      </c>
    </row>
    <row r="383">
      <c r="A383" s="30" t="s">
        <v>1248</v>
      </c>
      <c r="B383" s="30" t="s">
        <v>1249</v>
      </c>
      <c r="C383" s="16">
        <v>1.0</v>
      </c>
      <c r="D383" s="36">
        <f t="shared" si="1"/>
        <v>0.0004345936549</v>
      </c>
    </row>
    <row r="384">
      <c r="A384" s="30" t="s">
        <v>3188</v>
      </c>
      <c r="B384" s="30" t="s">
        <v>3189</v>
      </c>
      <c r="C384" s="16">
        <v>1.0</v>
      </c>
      <c r="D384" s="36">
        <f t="shared" si="1"/>
        <v>0.0004345936549</v>
      </c>
    </row>
    <row r="385">
      <c r="A385" s="30" t="s">
        <v>511</v>
      </c>
      <c r="B385" s="30" t="s">
        <v>512</v>
      </c>
      <c r="C385" s="16">
        <v>1.0</v>
      </c>
      <c r="D385" s="36">
        <f t="shared" si="1"/>
        <v>0.0004345936549</v>
      </c>
    </row>
    <row r="386">
      <c r="A386" s="30" t="s">
        <v>2730</v>
      </c>
      <c r="B386" s="30" t="s">
        <v>2731</v>
      </c>
      <c r="C386" s="16">
        <v>1.0</v>
      </c>
      <c r="D386" s="36">
        <f t="shared" si="1"/>
        <v>0.0004345936549</v>
      </c>
    </row>
    <row r="387">
      <c r="A387" s="30" t="s">
        <v>2348</v>
      </c>
      <c r="B387" s="30" t="s">
        <v>2349</v>
      </c>
      <c r="C387" s="16">
        <v>1.0</v>
      </c>
      <c r="D387" s="36">
        <f t="shared" si="1"/>
        <v>0.0004345936549</v>
      </c>
    </row>
    <row r="388">
      <c r="A388" s="30" t="s">
        <v>2466</v>
      </c>
      <c r="B388" s="30" t="s">
        <v>2467</v>
      </c>
      <c r="C388" s="16">
        <v>1.0</v>
      </c>
      <c r="D388" s="36">
        <f t="shared" si="1"/>
        <v>0.0004345936549</v>
      </c>
    </row>
    <row r="389">
      <c r="A389" s="30" t="s">
        <v>3099</v>
      </c>
      <c r="B389" s="30" t="s">
        <v>3100</v>
      </c>
      <c r="C389" s="16">
        <v>1.0</v>
      </c>
      <c r="D389" s="36">
        <f t="shared" si="1"/>
        <v>0.0004345936549</v>
      </c>
    </row>
    <row r="390">
      <c r="A390" s="30" t="s">
        <v>2027</v>
      </c>
      <c r="B390" s="30" t="s">
        <v>2028</v>
      </c>
      <c r="C390" s="16">
        <v>1.0</v>
      </c>
      <c r="D390" s="36">
        <f t="shared" si="1"/>
        <v>0.0004345936549</v>
      </c>
    </row>
    <row r="391">
      <c r="A391" s="30" t="s">
        <v>1817</v>
      </c>
      <c r="B391" s="30" t="s">
        <v>1818</v>
      </c>
      <c r="C391" s="16">
        <v>1.0</v>
      </c>
      <c r="D391" s="36">
        <f t="shared" si="1"/>
        <v>0.0004345936549</v>
      </c>
    </row>
    <row r="392">
      <c r="A392" s="30" t="s">
        <v>1940</v>
      </c>
      <c r="B392" s="30" t="s">
        <v>1941</v>
      </c>
      <c r="C392" s="16">
        <v>1.0</v>
      </c>
      <c r="D392" s="36">
        <f t="shared" si="1"/>
        <v>0.0004345936549</v>
      </c>
    </row>
    <row r="393">
      <c r="A393" s="30" t="s">
        <v>1989</v>
      </c>
      <c r="B393" s="30" t="s">
        <v>1990</v>
      </c>
      <c r="C393" s="16">
        <v>1.0</v>
      </c>
      <c r="D393" s="36">
        <f t="shared" si="1"/>
        <v>0.0004345936549</v>
      </c>
    </row>
    <row r="394">
      <c r="A394" s="30" t="s">
        <v>3027</v>
      </c>
      <c r="B394" s="30" t="s">
        <v>3028</v>
      </c>
      <c r="C394" s="16">
        <v>1.0</v>
      </c>
      <c r="D394" s="36">
        <f t="shared" si="1"/>
        <v>0.0004345936549</v>
      </c>
    </row>
    <row r="395">
      <c r="A395" s="30" t="s">
        <v>1807</v>
      </c>
      <c r="B395" s="30" t="s">
        <v>1808</v>
      </c>
      <c r="C395" s="16">
        <v>1.0</v>
      </c>
      <c r="D395" s="36">
        <f t="shared" si="1"/>
        <v>0.0004345936549</v>
      </c>
    </row>
    <row r="396">
      <c r="A396" s="30" t="s">
        <v>2285</v>
      </c>
      <c r="B396" s="30" t="s">
        <v>2286</v>
      </c>
      <c r="C396" s="16">
        <v>1.0</v>
      </c>
      <c r="D396" s="36">
        <f t="shared" si="1"/>
        <v>0.0004345936549</v>
      </c>
    </row>
    <row r="397">
      <c r="A397" s="30" t="s">
        <v>2256</v>
      </c>
      <c r="B397" s="30" t="s">
        <v>2257</v>
      </c>
      <c r="C397" s="16">
        <v>1.0</v>
      </c>
      <c r="D397" s="36">
        <f t="shared" si="1"/>
        <v>0.0004345936549</v>
      </c>
    </row>
    <row r="398">
      <c r="A398" s="30" t="s">
        <v>1813</v>
      </c>
      <c r="B398" s="30" t="s">
        <v>1814</v>
      </c>
      <c r="C398" s="16">
        <v>1.0</v>
      </c>
      <c r="D398" s="36">
        <f t="shared" si="1"/>
        <v>0.0004345936549</v>
      </c>
    </row>
    <row r="399">
      <c r="A399" s="30" t="s">
        <v>2096</v>
      </c>
      <c r="B399" s="30" t="s">
        <v>2097</v>
      </c>
      <c r="C399" s="16">
        <v>1.0</v>
      </c>
      <c r="D399" s="36">
        <f t="shared" si="1"/>
        <v>0.0004345936549</v>
      </c>
    </row>
    <row r="400">
      <c r="A400" s="30" t="s">
        <v>1429</v>
      </c>
      <c r="B400" s="30" t="s">
        <v>1430</v>
      </c>
      <c r="C400" s="16">
        <v>1.0</v>
      </c>
      <c r="D400" s="36">
        <f t="shared" si="1"/>
        <v>0.0004345936549</v>
      </c>
    </row>
    <row r="401">
      <c r="A401" s="30" t="s">
        <v>2503</v>
      </c>
      <c r="B401" s="30" t="s">
        <v>2504</v>
      </c>
      <c r="C401" s="16">
        <v>1.0</v>
      </c>
      <c r="D401" s="36">
        <f t="shared" si="1"/>
        <v>0.0004345936549</v>
      </c>
    </row>
    <row r="402">
      <c r="A402" s="30" t="s">
        <v>2983</v>
      </c>
      <c r="B402" s="30" t="s">
        <v>2984</v>
      </c>
      <c r="C402" s="16">
        <v>1.0</v>
      </c>
      <c r="D402" s="36">
        <f t="shared" si="1"/>
        <v>0.0004345936549</v>
      </c>
    </row>
    <row r="403">
      <c r="A403" s="30" t="s">
        <v>2427</v>
      </c>
      <c r="B403" s="30" t="s">
        <v>283</v>
      </c>
      <c r="C403" s="16">
        <v>1.0</v>
      </c>
      <c r="D403" s="36">
        <f t="shared" si="1"/>
        <v>0.0004345936549</v>
      </c>
    </row>
    <row r="404">
      <c r="A404" s="30" t="s">
        <v>2507</v>
      </c>
      <c r="B404" s="30" t="s">
        <v>2508</v>
      </c>
      <c r="C404" s="16">
        <v>1.0</v>
      </c>
      <c r="D404" s="36">
        <f t="shared" si="1"/>
        <v>0.0004345936549</v>
      </c>
    </row>
    <row r="405">
      <c r="A405" s="30" t="s">
        <v>3160</v>
      </c>
      <c r="B405" s="30" t="s">
        <v>3161</v>
      </c>
      <c r="C405" s="16">
        <v>1.0</v>
      </c>
      <c r="D405" s="36">
        <f t="shared" si="1"/>
        <v>0.0004345936549</v>
      </c>
    </row>
    <row r="406">
      <c r="A406" s="30" t="s">
        <v>2985</v>
      </c>
      <c r="B406" s="30" t="s">
        <v>2986</v>
      </c>
      <c r="C406" s="16">
        <v>1.0</v>
      </c>
      <c r="D406" s="36">
        <f t="shared" si="1"/>
        <v>0.0004345936549</v>
      </c>
    </row>
    <row r="407">
      <c r="A407" s="30" t="s">
        <v>331</v>
      </c>
      <c r="B407" s="30" t="s">
        <v>332</v>
      </c>
      <c r="C407" s="16">
        <v>1.0</v>
      </c>
      <c r="D407" s="36">
        <f t="shared" si="1"/>
        <v>0.0004345936549</v>
      </c>
    </row>
    <row r="408">
      <c r="A408" s="30" t="s">
        <v>2965</v>
      </c>
      <c r="B408" s="30" t="s">
        <v>2966</v>
      </c>
      <c r="C408" s="16">
        <v>1.0</v>
      </c>
      <c r="D408" s="36">
        <f t="shared" si="1"/>
        <v>0.0004345936549</v>
      </c>
    </row>
    <row r="409">
      <c r="A409" s="30" t="s">
        <v>3125</v>
      </c>
      <c r="B409" s="30" t="s">
        <v>3126</v>
      </c>
      <c r="C409" s="16">
        <v>1.0</v>
      </c>
      <c r="D409" s="36">
        <f t="shared" si="1"/>
        <v>0.0004345936549</v>
      </c>
    </row>
    <row r="410">
      <c r="A410" s="30" t="s">
        <v>2791</v>
      </c>
      <c r="B410" s="30" t="s">
        <v>2792</v>
      </c>
      <c r="C410" s="16">
        <v>1.0</v>
      </c>
      <c r="D410" s="36">
        <f t="shared" si="1"/>
        <v>0.0004345936549</v>
      </c>
    </row>
    <row r="411">
      <c r="A411" s="30" t="s">
        <v>1214</v>
      </c>
      <c r="B411" s="30" t="s">
        <v>1215</v>
      </c>
      <c r="C411" s="16">
        <v>1.0</v>
      </c>
      <c r="D411" s="36">
        <f t="shared" si="1"/>
        <v>0.0004345936549</v>
      </c>
    </row>
    <row r="412">
      <c r="A412" s="30" t="s">
        <v>1336</v>
      </c>
      <c r="B412" s="30" t="s">
        <v>1337</v>
      </c>
      <c r="C412" s="16">
        <v>1.0</v>
      </c>
      <c r="D412" s="36">
        <f t="shared" si="1"/>
        <v>0.0004345936549</v>
      </c>
    </row>
    <row r="413">
      <c r="A413" s="30" t="s">
        <v>1397</v>
      </c>
      <c r="B413" s="30" t="s">
        <v>1398</v>
      </c>
      <c r="C413" s="16">
        <v>1.0</v>
      </c>
      <c r="D413" s="36">
        <f t="shared" si="1"/>
        <v>0.0004345936549</v>
      </c>
    </row>
    <row r="414">
      <c r="A414" s="30" t="s">
        <v>1874</v>
      </c>
      <c r="B414" s="30" t="s">
        <v>1875</v>
      </c>
      <c r="C414" s="16">
        <v>1.0</v>
      </c>
      <c r="D414" s="36">
        <f t="shared" si="1"/>
        <v>0.0004345936549</v>
      </c>
    </row>
    <row r="415">
      <c r="A415" s="30" t="s">
        <v>1182</v>
      </c>
      <c r="B415" s="30" t="s">
        <v>1183</v>
      </c>
      <c r="C415" s="16">
        <v>1.0</v>
      </c>
      <c r="D415" s="36">
        <f t="shared" si="1"/>
        <v>0.0004345936549</v>
      </c>
    </row>
    <row r="416">
      <c r="A416" s="30" t="s">
        <v>2995</v>
      </c>
      <c r="B416" s="30" t="s">
        <v>2996</v>
      </c>
      <c r="C416" s="16">
        <v>1.0</v>
      </c>
      <c r="D416" s="36">
        <f t="shared" si="1"/>
        <v>0.0004345936549</v>
      </c>
    </row>
    <row r="417">
      <c r="A417" s="30" t="s">
        <v>3073</v>
      </c>
      <c r="B417" s="30" t="s">
        <v>3074</v>
      </c>
      <c r="C417" s="16">
        <v>1.0</v>
      </c>
      <c r="D417" s="36">
        <f t="shared" si="1"/>
        <v>0.0004345936549</v>
      </c>
    </row>
    <row r="418">
      <c r="A418" s="30" t="s">
        <v>3087</v>
      </c>
      <c r="B418" s="30" t="s">
        <v>3088</v>
      </c>
      <c r="C418" s="16">
        <v>1.0</v>
      </c>
      <c r="D418" s="36">
        <f t="shared" si="1"/>
        <v>0.0004345936549</v>
      </c>
    </row>
    <row r="419">
      <c r="A419" s="30" t="s">
        <v>2563</v>
      </c>
      <c r="B419" s="30" t="s">
        <v>2564</v>
      </c>
      <c r="C419" s="16">
        <v>1.0</v>
      </c>
      <c r="D419" s="36">
        <f t="shared" si="1"/>
        <v>0.0004345936549</v>
      </c>
    </row>
    <row r="420">
      <c r="A420" s="30" t="s">
        <v>1332</v>
      </c>
      <c r="B420" s="30" t="s">
        <v>1333</v>
      </c>
      <c r="C420" s="16">
        <v>1.0</v>
      </c>
      <c r="D420" s="36">
        <f t="shared" si="1"/>
        <v>0.0004345936549</v>
      </c>
    </row>
    <row r="421">
      <c r="A421" s="30" t="s">
        <v>2660</v>
      </c>
      <c r="B421" s="30" t="s">
        <v>2661</v>
      </c>
      <c r="C421" s="16">
        <v>1.0</v>
      </c>
      <c r="D421" s="36">
        <f t="shared" si="1"/>
        <v>0.0004345936549</v>
      </c>
    </row>
    <row r="422">
      <c r="A422" s="30" t="s">
        <v>3180</v>
      </c>
      <c r="B422" s="30" t="s">
        <v>3181</v>
      </c>
      <c r="C422" s="16">
        <v>1.0</v>
      </c>
      <c r="D422" s="36">
        <f t="shared" si="1"/>
        <v>0.0004345936549</v>
      </c>
    </row>
    <row r="423">
      <c r="A423" s="30" t="s">
        <v>2122</v>
      </c>
      <c r="B423" s="30" t="s">
        <v>2123</v>
      </c>
      <c r="C423" s="16">
        <v>1.0</v>
      </c>
      <c r="D423" s="36">
        <f t="shared" si="1"/>
        <v>0.0004345936549</v>
      </c>
    </row>
    <row r="424">
      <c r="A424" s="30" t="s">
        <v>2896</v>
      </c>
      <c r="B424" s="30" t="s">
        <v>2897</v>
      </c>
      <c r="C424" s="16">
        <v>1.0</v>
      </c>
      <c r="D424" s="36">
        <f t="shared" si="1"/>
        <v>0.0004345936549</v>
      </c>
    </row>
    <row r="425">
      <c r="A425" s="30" t="s">
        <v>2580</v>
      </c>
      <c r="B425" s="30" t="s">
        <v>2581</v>
      </c>
      <c r="C425" s="16">
        <v>1.0</v>
      </c>
      <c r="D425" s="36">
        <f t="shared" si="1"/>
        <v>0.0004345936549</v>
      </c>
    </row>
    <row r="426">
      <c r="A426" s="30" t="s">
        <v>2916</v>
      </c>
      <c r="B426" s="30" t="s">
        <v>2917</v>
      </c>
      <c r="C426" s="16">
        <v>1.0</v>
      </c>
      <c r="D426" s="36">
        <f t="shared" si="1"/>
        <v>0.0004345936549</v>
      </c>
    </row>
    <row r="427">
      <c r="A427" s="30" t="s">
        <v>464</v>
      </c>
      <c r="B427" s="30" t="s">
        <v>465</v>
      </c>
      <c r="C427" s="16">
        <v>1.0</v>
      </c>
      <c r="D427" s="36">
        <f t="shared" si="1"/>
        <v>0.0004345936549</v>
      </c>
    </row>
    <row r="428">
      <c r="A428" s="30" t="s">
        <v>1169</v>
      </c>
      <c r="B428" s="30" t="s">
        <v>1170</v>
      </c>
      <c r="C428" s="16">
        <v>1.0</v>
      </c>
      <c r="D428" s="36">
        <f t="shared" si="1"/>
        <v>0.0004345936549</v>
      </c>
    </row>
    <row r="429">
      <c r="A429" s="30" t="s">
        <v>1803</v>
      </c>
      <c r="B429" s="30" t="s">
        <v>1804</v>
      </c>
      <c r="C429" s="16">
        <v>1.0</v>
      </c>
      <c r="D429" s="36">
        <f t="shared" si="1"/>
        <v>0.0004345936549</v>
      </c>
    </row>
    <row r="430">
      <c r="A430" s="30" t="s">
        <v>1300</v>
      </c>
      <c r="B430" s="30" t="s">
        <v>1301</v>
      </c>
      <c r="C430" s="16">
        <v>1.0</v>
      </c>
      <c r="D430" s="36">
        <f t="shared" si="1"/>
        <v>0.0004345936549</v>
      </c>
    </row>
    <row r="431">
      <c r="A431" s="30" t="s">
        <v>3195</v>
      </c>
      <c r="B431" s="30" t="s">
        <v>3196</v>
      </c>
      <c r="C431" s="16">
        <v>1.0</v>
      </c>
      <c r="D431" s="36">
        <f t="shared" si="1"/>
        <v>0.0004345936549</v>
      </c>
    </row>
    <row r="432">
      <c r="A432" s="30" t="s">
        <v>1815</v>
      </c>
      <c r="B432" s="30" t="s">
        <v>1816</v>
      </c>
      <c r="C432" s="16">
        <v>1.0</v>
      </c>
      <c r="D432" s="36">
        <f t="shared" si="1"/>
        <v>0.0004345936549</v>
      </c>
    </row>
    <row r="433">
      <c r="A433" s="30" t="s">
        <v>1753</v>
      </c>
      <c r="B433" s="30" t="s">
        <v>1754</v>
      </c>
      <c r="C433" s="16">
        <v>1.0</v>
      </c>
      <c r="D433" s="36">
        <f t="shared" si="1"/>
        <v>0.0004345936549</v>
      </c>
    </row>
    <row r="434">
      <c r="A434" s="30" t="s">
        <v>3041</v>
      </c>
      <c r="B434" s="30" t="s">
        <v>3042</v>
      </c>
      <c r="C434" s="16">
        <v>1.0</v>
      </c>
      <c r="D434" s="36">
        <f t="shared" si="1"/>
        <v>0.0004345936549</v>
      </c>
    </row>
    <row r="435">
      <c r="A435" s="30" t="s">
        <v>1316</v>
      </c>
      <c r="B435" s="30" t="s">
        <v>1317</v>
      </c>
      <c r="C435" s="16">
        <v>1.0</v>
      </c>
      <c r="D435" s="36">
        <f t="shared" si="1"/>
        <v>0.0004345936549</v>
      </c>
    </row>
    <row r="436">
      <c r="A436" s="30" t="s">
        <v>2721</v>
      </c>
      <c r="B436" s="30" t="s">
        <v>2722</v>
      </c>
      <c r="C436" s="16">
        <v>1.0</v>
      </c>
      <c r="D436" s="36">
        <f t="shared" si="1"/>
        <v>0.0004345936549</v>
      </c>
    </row>
    <row r="437">
      <c r="A437" s="30" t="s">
        <v>1506</v>
      </c>
      <c r="B437" s="30" t="s">
        <v>1507</v>
      </c>
      <c r="C437" s="16">
        <v>1.0</v>
      </c>
      <c r="D437" s="36">
        <f t="shared" si="1"/>
        <v>0.0004345936549</v>
      </c>
    </row>
    <row r="438">
      <c r="A438" s="30" t="s">
        <v>2819</v>
      </c>
      <c r="B438" s="30" t="s">
        <v>2820</v>
      </c>
      <c r="C438" s="16">
        <v>1.0</v>
      </c>
      <c r="D438" s="36">
        <f t="shared" si="1"/>
        <v>0.0004345936549</v>
      </c>
    </row>
    <row r="439">
      <c r="A439" s="30" t="s">
        <v>2936</v>
      </c>
      <c r="B439" s="30" t="s">
        <v>2937</v>
      </c>
      <c r="C439" s="16">
        <v>1.0</v>
      </c>
      <c r="D439" s="36">
        <f t="shared" si="1"/>
        <v>0.0004345936549</v>
      </c>
    </row>
    <row r="440">
      <c r="A440" s="30" t="s">
        <v>2378</v>
      </c>
      <c r="B440" s="30" t="s">
        <v>2379</v>
      </c>
      <c r="C440" s="16">
        <v>1.0</v>
      </c>
      <c r="D440" s="36">
        <f t="shared" si="1"/>
        <v>0.0004345936549</v>
      </c>
    </row>
    <row r="441">
      <c r="A441" s="30" t="s">
        <v>2128</v>
      </c>
      <c r="B441" s="30" t="s">
        <v>2129</v>
      </c>
      <c r="C441" s="16">
        <v>1.0</v>
      </c>
      <c r="D441" s="36">
        <f t="shared" si="1"/>
        <v>0.0004345936549</v>
      </c>
    </row>
    <row r="442">
      <c r="A442" s="30" t="s">
        <v>2719</v>
      </c>
      <c r="B442" s="30" t="s">
        <v>2720</v>
      </c>
      <c r="C442" s="16">
        <v>1.0</v>
      </c>
      <c r="D442" s="36">
        <f t="shared" si="1"/>
        <v>0.0004345936549</v>
      </c>
    </row>
    <row r="443">
      <c r="A443" s="30" t="s">
        <v>2208</v>
      </c>
      <c r="B443" s="30" t="s">
        <v>2209</v>
      </c>
      <c r="C443" s="16">
        <v>1.0</v>
      </c>
      <c r="D443" s="36">
        <f t="shared" si="1"/>
        <v>0.0004345936549</v>
      </c>
    </row>
    <row r="444">
      <c r="A444" s="30" t="s">
        <v>2847</v>
      </c>
      <c r="B444" s="30" t="s">
        <v>2848</v>
      </c>
      <c r="C444" s="16">
        <v>1.0</v>
      </c>
      <c r="D444" s="36">
        <f t="shared" si="1"/>
        <v>0.0004345936549</v>
      </c>
    </row>
    <row r="445">
      <c r="A445" s="30" t="s">
        <v>815</v>
      </c>
      <c r="B445" s="30" t="s">
        <v>816</v>
      </c>
      <c r="C445" s="16">
        <v>1.0</v>
      </c>
      <c r="D445" s="36">
        <f t="shared" si="1"/>
        <v>0.0004345936549</v>
      </c>
    </row>
    <row r="446">
      <c r="A446" s="30" t="s">
        <v>1127</v>
      </c>
      <c r="B446" s="30" t="s">
        <v>1128</v>
      </c>
      <c r="C446" s="16">
        <v>1.0</v>
      </c>
      <c r="D446" s="36">
        <f t="shared" si="1"/>
        <v>0.0004345936549</v>
      </c>
    </row>
    <row r="447">
      <c r="A447" s="30" t="s">
        <v>792</v>
      </c>
      <c r="B447" s="30" t="s">
        <v>150</v>
      </c>
      <c r="C447" s="16">
        <v>1.0</v>
      </c>
      <c r="D447" s="36">
        <f t="shared" si="1"/>
        <v>0.0004345936549</v>
      </c>
    </row>
    <row r="448">
      <c r="A448" s="30" t="s">
        <v>1083</v>
      </c>
      <c r="B448" s="30" t="s">
        <v>2960</v>
      </c>
      <c r="C448" s="16">
        <v>1.0</v>
      </c>
      <c r="D448" s="36">
        <f t="shared" si="1"/>
        <v>0.0004345936549</v>
      </c>
    </row>
    <row r="449">
      <c r="A449" s="30" t="s">
        <v>1761</v>
      </c>
      <c r="B449" s="30" t="s">
        <v>1762</v>
      </c>
      <c r="C449" s="16">
        <v>1.0</v>
      </c>
      <c r="D449" s="36">
        <f t="shared" si="1"/>
        <v>0.0004345936549</v>
      </c>
    </row>
    <row r="450">
      <c r="A450" s="30" t="s">
        <v>2861</v>
      </c>
      <c r="B450" s="30" t="s">
        <v>2862</v>
      </c>
      <c r="C450" s="16">
        <v>1.0</v>
      </c>
      <c r="D450" s="36">
        <f t="shared" si="1"/>
        <v>0.0004345936549</v>
      </c>
    </row>
    <row r="451">
      <c r="A451" s="30" t="s">
        <v>3162</v>
      </c>
      <c r="B451" s="30" t="s">
        <v>3163</v>
      </c>
      <c r="C451" s="16">
        <v>1.0</v>
      </c>
      <c r="D451" s="36">
        <f t="shared" si="1"/>
        <v>0.0004345936549</v>
      </c>
    </row>
    <row r="452">
      <c r="A452" s="30" t="s">
        <v>26</v>
      </c>
      <c r="B452" s="30" t="s">
        <v>3210</v>
      </c>
      <c r="C452" s="16">
        <v>1.0</v>
      </c>
      <c r="D452" s="36">
        <f t="shared" si="1"/>
        <v>0.0004345936549</v>
      </c>
    </row>
    <row r="453">
      <c r="A453" s="30" t="s">
        <v>1417</v>
      </c>
      <c r="B453" s="30" t="s">
        <v>1418</v>
      </c>
      <c r="C453" s="16">
        <v>1.0</v>
      </c>
      <c r="D453" s="36">
        <f t="shared" si="1"/>
        <v>0.0004345936549</v>
      </c>
    </row>
    <row r="454">
      <c r="A454" s="30" t="s">
        <v>2110</v>
      </c>
      <c r="B454" s="30" t="s">
        <v>2111</v>
      </c>
      <c r="C454" s="16">
        <v>1.0</v>
      </c>
      <c r="D454" s="36">
        <f t="shared" si="1"/>
        <v>0.0004345936549</v>
      </c>
    </row>
    <row r="455">
      <c r="A455" s="30" t="s">
        <v>1281</v>
      </c>
      <c r="B455" s="30" t="s">
        <v>1282</v>
      </c>
      <c r="C455" s="16">
        <v>1.0</v>
      </c>
      <c r="D455" s="36">
        <f t="shared" si="1"/>
        <v>0.0004345936549</v>
      </c>
    </row>
    <row r="456">
      <c r="A456" s="30" t="s">
        <v>1636</v>
      </c>
      <c r="B456" s="30" t="s">
        <v>1637</v>
      </c>
      <c r="C456" s="16">
        <v>1.0</v>
      </c>
      <c r="D456" s="36">
        <f t="shared" si="1"/>
        <v>0.0004345936549</v>
      </c>
    </row>
    <row r="457">
      <c r="A457" s="30" t="s">
        <v>2634</v>
      </c>
      <c r="B457" s="30" t="s">
        <v>2635</v>
      </c>
      <c r="C457" s="16">
        <v>1.0</v>
      </c>
      <c r="D457" s="36">
        <f t="shared" si="1"/>
        <v>0.0004345936549</v>
      </c>
    </row>
    <row r="458">
      <c r="A458" s="30" t="s">
        <v>2787</v>
      </c>
      <c r="B458" s="30" t="s">
        <v>2788</v>
      </c>
      <c r="C458" s="16">
        <v>1.0</v>
      </c>
      <c r="D458" s="36">
        <f t="shared" si="1"/>
        <v>0.0004345936549</v>
      </c>
    </row>
    <row r="459">
      <c r="A459" s="30" t="s">
        <v>1059</v>
      </c>
      <c r="B459" s="30" t="s">
        <v>1060</v>
      </c>
      <c r="C459" s="16">
        <v>1.0</v>
      </c>
      <c r="D459" s="36">
        <f t="shared" si="1"/>
        <v>0.0004345936549</v>
      </c>
    </row>
    <row r="460">
      <c r="A460" s="30" t="s">
        <v>1207</v>
      </c>
      <c r="B460" s="30" t="s">
        <v>1208</v>
      </c>
      <c r="C460" s="16">
        <v>1.0</v>
      </c>
      <c r="D460" s="36">
        <f t="shared" si="1"/>
        <v>0.0004345936549</v>
      </c>
    </row>
    <row r="461">
      <c r="A461" s="30" t="s">
        <v>2047</v>
      </c>
      <c r="B461" s="30" t="s">
        <v>2048</v>
      </c>
      <c r="C461" s="16">
        <v>1.0</v>
      </c>
      <c r="D461" s="36">
        <f t="shared" si="1"/>
        <v>0.0004345936549</v>
      </c>
    </row>
    <row r="462">
      <c r="A462" s="30" t="s">
        <v>1401</v>
      </c>
      <c r="B462" s="30" t="s">
        <v>1402</v>
      </c>
      <c r="C462" s="16">
        <v>1.0</v>
      </c>
      <c r="D462" s="36">
        <f t="shared" si="1"/>
        <v>0.0004345936549</v>
      </c>
    </row>
    <row r="463">
      <c r="A463" s="30" t="s">
        <v>221</v>
      </c>
      <c r="B463" s="30" t="s">
        <v>2455</v>
      </c>
      <c r="C463" s="16">
        <v>1.0</v>
      </c>
      <c r="D463" s="36">
        <f t="shared" si="1"/>
        <v>0.0004345936549</v>
      </c>
    </row>
    <row r="464">
      <c r="A464" s="30" t="s">
        <v>2487</v>
      </c>
      <c r="B464" s="30" t="s">
        <v>2488</v>
      </c>
      <c r="C464" s="16">
        <v>1.0</v>
      </c>
      <c r="D464" s="36">
        <f t="shared" si="1"/>
        <v>0.0004345936549</v>
      </c>
    </row>
    <row r="465">
      <c r="A465" s="30" t="s">
        <v>1983</v>
      </c>
      <c r="B465" s="30" t="s">
        <v>1984</v>
      </c>
      <c r="C465" s="16">
        <v>1.0</v>
      </c>
      <c r="D465" s="36">
        <f t="shared" si="1"/>
        <v>0.0004345936549</v>
      </c>
    </row>
    <row r="466">
      <c r="A466" s="30" t="s">
        <v>1577</v>
      </c>
      <c r="B466" s="30" t="s">
        <v>1578</v>
      </c>
      <c r="C466" s="16">
        <v>1.0</v>
      </c>
      <c r="D466" s="36">
        <f t="shared" si="1"/>
        <v>0.0004345936549</v>
      </c>
    </row>
    <row r="467">
      <c r="A467" s="30" t="s">
        <v>2049</v>
      </c>
      <c r="B467" s="30" t="s">
        <v>2050</v>
      </c>
      <c r="C467" s="16">
        <v>1.0</v>
      </c>
      <c r="D467" s="36">
        <f t="shared" si="1"/>
        <v>0.0004345936549</v>
      </c>
    </row>
    <row r="468">
      <c r="A468" s="30" t="s">
        <v>1425</v>
      </c>
      <c r="B468" s="30" t="s">
        <v>1426</v>
      </c>
      <c r="C468" s="16">
        <v>1.0</v>
      </c>
      <c r="D468" s="36">
        <f t="shared" si="1"/>
        <v>0.0004345936549</v>
      </c>
    </row>
    <row r="469">
      <c r="A469" s="30" t="s">
        <v>1477</v>
      </c>
      <c r="B469" s="30" t="s">
        <v>1478</v>
      </c>
      <c r="C469" s="16">
        <v>1.0</v>
      </c>
      <c r="D469" s="36">
        <f t="shared" si="1"/>
        <v>0.0004345936549</v>
      </c>
    </row>
    <row r="470">
      <c r="A470" s="30" t="s">
        <v>1628</v>
      </c>
      <c r="B470" s="30" t="s">
        <v>1629</v>
      </c>
      <c r="C470" s="16">
        <v>1.0</v>
      </c>
      <c r="D470" s="36">
        <f t="shared" si="1"/>
        <v>0.0004345936549</v>
      </c>
    </row>
    <row r="471">
      <c r="A471" s="30" t="s">
        <v>3081</v>
      </c>
      <c r="B471" s="30" t="s">
        <v>3082</v>
      </c>
      <c r="C471" s="16">
        <v>1.0</v>
      </c>
      <c r="D471" s="36">
        <f t="shared" si="1"/>
        <v>0.0004345936549</v>
      </c>
    </row>
    <row r="472">
      <c r="A472" s="30" t="s">
        <v>1320</v>
      </c>
      <c r="B472" s="30" t="s">
        <v>1321</v>
      </c>
      <c r="C472" s="16">
        <v>1.0</v>
      </c>
      <c r="D472" s="36">
        <f t="shared" si="1"/>
        <v>0.0004345936549</v>
      </c>
    </row>
    <row r="473">
      <c r="A473" s="30" t="s">
        <v>2732</v>
      </c>
      <c r="B473" s="30" t="s">
        <v>2733</v>
      </c>
      <c r="C473" s="16">
        <v>1.0</v>
      </c>
      <c r="D473" s="36">
        <f t="shared" si="1"/>
        <v>0.0004345936549</v>
      </c>
    </row>
    <row r="474">
      <c r="A474" s="30" t="s">
        <v>1872</v>
      </c>
      <c r="B474" s="30" t="s">
        <v>1873</v>
      </c>
      <c r="C474" s="16">
        <v>1.0</v>
      </c>
      <c r="D474" s="36">
        <f t="shared" si="1"/>
        <v>0.0004345936549</v>
      </c>
    </row>
    <row r="475">
      <c r="A475" s="30" t="s">
        <v>3105</v>
      </c>
      <c r="B475" s="30" t="s">
        <v>3106</v>
      </c>
      <c r="C475" s="16">
        <v>1.0</v>
      </c>
      <c r="D475" s="36">
        <f t="shared" si="1"/>
        <v>0.0004345936549</v>
      </c>
    </row>
    <row r="476">
      <c r="A476" s="30" t="s">
        <v>1441</v>
      </c>
      <c r="B476" s="30" t="s">
        <v>1442</v>
      </c>
      <c r="C476" s="16">
        <v>1.0</v>
      </c>
      <c r="D476" s="36">
        <f t="shared" si="1"/>
        <v>0.0004345936549</v>
      </c>
    </row>
    <row r="477">
      <c r="A477" s="30" t="s">
        <v>1338</v>
      </c>
      <c r="B477" s="30" t="s">
        <v>1339</v>
      </c>
      <c r="C477" s="16">
        <v>1.0</v>
      </c>
      <c r="D477" s="36">
        <f t="shared" si="1"/>
        <v>0.0004345936549</v>
      </c>
    </row>
    <row r="478">
      <c r="A478" s="30" t="s">
        <v>2031</v>
      </c>
      <c r="B478" s="30" t="s">
        <v>2032</v>
      </c>
      <c r="C478" s="16">
        <v>1.0</v>
      </c>
      <c r="D478" s="36">
        <f t="shared" si="1"/>
        <v>0.0004345936549</v>
      </c>
    </row>
    <row r="479">
      <c r="A479" s="30" t="s">
        <v>2404</v>
      </c>
      <c r="B479" s="30" t="s">
        <v>2405</v>
      </c>
      <c r="C479" s="16">
        <v>1.0</v>
      </c>
      <c r="D479" s="36">
        <f t="shared" si="1"/>
        <v>0.0004345936549</v>
      </c>
    </row>
    <row r="480">
      <c r="A480" s="30" t="s">
        <v>2010</v>
      </c>
      <c r="B480" s="30" t="s">
        <v>2011</v>
      </c>
      <c r="C480" s="16">
        <v>1.0</v>
      </c>
      <c r="D480" s="36">
        <f t="shared" si="1"/>
        <v>0.0004345936549</v>
      </c>
    </row>
    <row r="481">
      <c r="A481" s="30" t="s">
        <v>2642</v>
      </c>
      <c r="B481" s="30" t="s">
        <v>2643</v>
      </c>
      <c r="C481" s="16">
        <v>1.0</v>
      </c>
      <c r="D481" s="36">
        <f t="shared" si="1"/>
        <v>0.0004345936549</v>
      </c>
    </row>
    <row r="482">
      <c r="A482" s="30" t="s">
        <v>1587</v>
      </c>
      <c r="B482" s="30" t="s">
        <v>1588</v>
      </c>
      <c r="C482" s="16">
        <v>1.0</v>
      </c>
      <c r="D482" s="36">
        <f t="shared" si="1"/>
        <v>0.0004345936549</v>
      </c>
    </row>
    <row r="483">
      <c r="A483" s="30" t="s">
        <v>1842</v>
      </c>
      <c r="B483" s="30" t="s">
        <v>1843</v>
      </c>
      <c r="C483" s="16">
        <v>1.0</v>
      </c>
      <c r="D483" s="36">
        <f t="shared" si="1"/>
        <v>0.0004345936549</v>
      </c>
    </row>
    <row r="484">
      <c r="A484" s="30" t="s">
        <v>2061</v>
      </c>
      <c r="B484" s="30" t="s">
        <v>2062</v>
      </c>
      <c r="C484" s="16">
        <v>1.0</v>
      </c>
      <c r="D484" s="36">
        <f t="shared" si="1"/>
        <v>0.0004345936549</v>
      </c>
    </row>
    <row r="485">
      <c r="A485" s="30" t="s">
        <v>2928</v>
      </c>
      <c r="B485" s="30" t="s">
        <v>2929</v>
      </c>
      <c r="C485" s="16">
        <v>1.0</v>
      </c>
      <c r="D485" s="36">
        <f t="shared" si="1"/>
        <v>0.0004345936549</v>
      </c>
    </row>
    <row r="486">
      <c r="A486" s="30" t="s">
        <v>2748</v>
      </c>
      <c r="B486" s="30" t="s">
        <v>2749</v>
      </c>
      <c r="C486" s="16">
        <v>1.0</v>
      </c>
      <c r="D486" s="36">
        <f t="shared" si="1"/>
        <v>0.0004345936549</v>
      </c>
    </row>
    <row r="487">
      <c r="A487" s="30" t="s">
        <v>2754</v>
      </c>
      <c r="B487" s="30" t="s">
        <v>2755</v>
      </c>
      <c r="C487" s="16">
        <v>1.0</v>
      </c>
      <c r="D487" s="36">
        <f t="shared" si="1"/>
        <v>0.0004345936549</v>
      </c>
    </row>
    <row r="488">
      <c r="A488" s="30" t="s">
        <v>546</v>
      </c>
      <c r="B488" s="30" t="s">
        <v>547</v>
      </c>
      <c r="C488" s="16">
        <v>1.0</v>
      </c>
      <c r="D488" s="36">
        <f t="shared" si="1"/>
        <v>0.0004345936549</v>
      </c>
    </row>
    <row r="489">
      <c r="A489" s="30" t="s">
        <v>2904</v>
      </c>
      <c r="B489" s="30" t="s">
        <v>2905</v>
      </c>
      <c r="C489" s="16">
        <v>1.0</v>
      </c>
      <c r="D489" s="36">
        <f t="shared" si="1"/>
        <v>0.0004345936549</v>
      </c>
    </row>
    <row r="490">
      <c r="A490" s="30" t="s">
        <v>2396</v>
      </c>
      <c r="B490" s="30" t="s">
        <v>2397</v>
      </c>
      <c r="C490" s="16">
        <v>1.0</v>
      </c>
      <c r="D490" s="36">
        <f t="shared" si="1"/>
        <v>0.0004345936549</v>
      </c>
    </row>
    <row r="491">
      <c r="A491" s="30" t="s">
        <v>3059</v>
      </c>
      <c r="B491" s="30" t="s">
        <v>3060</v>
      </c>
      <c r="C491" s="16">
        <v>1.0</v>
      </c>
      <c r="D491" s="36">
        <f t="shared" si="1"/>
        <v>0.0004345936549</v>
      </c>
    </row>
    <row r="492">
      <c r="A492" s="30" t="s">
        <v>1088</v>
      </c>
      <c r="B492" s="30" t="s">
        <v>1089</v>
      </c>
      <c r="C492" s="16">
        <v>1.0</v>
      </c>
      <c r="D492" s="36">
        <f t="shared" si="1"/>
        <v>0.0004345936549</v>
      </c>
    </row>
    <row r="493">
      <c r="A493" s="30" t="s">
        <v>3043</v>
      </c>
      <c r="B493" s="30" t="s">
        <v>3044</v>
      </c>
      <c r="C493" s="16">
        <v>1.0</v>
      </c>
      <c r="D493" s="36">
        <f t="shared" si="1"/>
        <v>0.0004345936549</v>
      </c>
    </row>
    <row r="494">
      <c r="A494" s="30" t="s">
        <v>1596</v>
      </c>
      <c r="B494" s="30" t="s">
        <v>1597</v>
      </c>
      <c r="C494" s="16">
        <v>1.0</v>
      </c>
      <c r="D494" s="36">
        <f t="shared" si="1"/>
        <v>0.0004345936549</v>
      </c>
    </row>
    <row r="495">
      <c r="A495" s="30" t="s">
        <v>2616</v>
      </c>
      <c r="B495" s="30" t="s">
        <v>2617</v>
      </c>
      <c r="C495" s="16">
        <v>1.0</v>
      </c>
      <c r="D495" s="36">
        <f t="shared" si="1"/>
        <v>0.0004345936549</v>
      </c>
    </row>
    <row r="496">
      <c r="A496" s="30" t="s">
        <v>2126</v>
      </c>
      <c r="B496" s="30" t="s">
        <v>2127</v>
      </c>
      <c r="C496" s="16">
        <v>1.0</v>
      </c>
      <c r="D496" s="36">
        <f t="shared" si="1"/>
        <v>0.0004345936549</v>
      </c>
    </row>
    <row r="497">
      <c r="A497" s="30" t="s">
        <v>3004</v>
      </c>
      <c r="B497" s="30" t="s">
        <v>3005</v>
      </c>
      <c r="C497" s="16">
        <v>1.0</v>
      </c>
      <c r="D497" s="36">
        <f t="shared" si="1"/>
        <v>0.0004345936549</v>
      </c>
    </row>
    <row r="498">
      <c r="A498" s="30" t="s">
        <v>2603</v>
      </c>
      <c r="B498" s="30" t="s">
        <v>2604</v>
      </c>
      <c r="C498" s="16">
        <v>1.0</v>
      </c>
      <c r="D498" s="36">
        <f t="shared" si="1"/>
        <v>0.0004345936549</v>
      </c>
    </row>
    <row r="499">
      <c r="A499" s="30" t="s">
        <v>715</v>
      </c>
      <c r="B499" s="30" t="s">
        <v>716</v>
      </c>
      <c r="C499" s="16">
        <v>1.0</v>
      </c>
      <c r="D499" s="36">
        <f t="shared" si="1"/>
        <v>0.0004345936549</v>
      </c>
    </row>
    <row r="500">
      <c r="A500" s="30" t="s">
        <v>2260</v>
      </c>
      <c r="B500" s="30" t="s">
        <v>2261</v>
      </c>
      <c r="C500" s="16">
        <v>1.0</v>
      </c>
      <c r="D500" s="36">
        <f t="shared" si="1"/>
        <v>0.0004345936549</v>
      </c>
    </row>
    <row r="501">
      <c r="A501" s="30" t="s">
        <v>298</v>
      </c>
      <c r="B501" s="30" t="s">
        <v>299</v>
      </c>
      <c r="C501" s="16">
        <v>1.0</v>
      </c>
      <c r="D501" s="36">
        <f t="shared" si="1"/>
        <v>0.0004345936549</v>
      </c>
    </row>
    <row r="502">
      <c r="A502" s="30" t="s">
        <v>2069</v>
      </c>
      <c r="B502" s="30" t="s">
        <v>2070</v>
      </c>
      <c r="C502" s="16">
        <v>1.0</v>
      </c>
      <c r="D502" s="36">
        <f t="shared" si="1"/>
        <v>0.0004345936549</v>
      </c>
    </row>
    <row r="503">
      <c r="A503" s="30" t="s">
        <v>2430</v>
      </c>
      <c r="B503" s="30" t="s">
        <v>2431</v>
      </c>
      <c r="C503" s="16">
        <v>1.0</v>
      </c>
      <c r="D503" s="36">
        <f t="shared" si="1"/>
        <v>0.0004345936549</v>
      </c>
    </row>
    <row r="504">
      <c r="A504" s="30" t="s">
        <v>2177</v>
      </c>
      <c r="B504" s="30" t="s">
        <v>2178</v>
      </c>
      <c r="C504" s="16">
        <v>1.0</v>
      </c>
      <c r="D504" s="36">
        <f t="shared" si="1"/>
        <v>0.0004345936549</v>
      </c>
    </row>
    <row r="505">
      <c r="A505" s="30" t="s">
        <v>2029</v>
      </c>
      <c r="B505" s="30" t="s">
        <v>2030</v>
      </c>
      <c r="C505" s="16">
        <v>1.0</v>
      </c>
      <c r="D505" s="36">
        <f t="shared" si="1"/>
        <v>0.0004345936549</v>
      </c>
    </row>
    <row r="506">
      <c r="A506" s="30" t="s">
        <v>1608</v>
      </c>
      <c r="B506" s="30" t="s">
        <v>1609</v>
      </c>
      <c r="C506" s="16">
        <v>1.0</v>
      </c>
      <c r="D506" s="36">
        <f t="shared" si="1"/>
        <v>0.0004345936549</v>
      </c>
    </row>
    <row r="507">
      <c r="A507" s="30" t="s">
        <v>1331</v>
      </c>
      <c r="B507" s="30" t="s">
        <v>1257</v>
      </c>
      <c r="C507" s="16">
        <v>1.0</v>
      </c>
      <c r="D507" s="36">
        <f t="shared" si="1"/>
        <v>0.0004345936549</v>
      </c>
    </row>
    <row r="508">
      <c r="A508" s="30" t="s">
        <v>1318</v>
      </c>
      <c r="B508" s="30" t="s">
        <v>1319</v>
      </c>
      <c r="C508" s="16">
        <v>1.0</v>
      </c>
      <c r="D508" s="36">
        <f t="shared" si="1"/>
        <v>0.0004345936549</v>
      </c>
    </row>
    <row r="509">
      <c r="A509" s="30" t="s">
        <v>1374</v>
      </c>
      <c r="B509" s="30" t="s">
        <v>1375</v>
      </c>
      <c r="C509" s="16">
        <v>1.0</v>
      </c>
      <c r="D509" s="36">
        <f t="shared" si="1"/>
        <v>0.0004345936549</v>
      </c>
    </row>
    <row r="510">
      <c r="A510" s="30" t="s">
        <v>1287</v>
      </c>
      <c r="B510" s="30" t="s">
        <v>1288</v>
      </c>
      <c r="C510" s="16">
        <v>1.0</v>
      </c>
      <c r="D510" s="36">
        <f t="shared" si="1"/>
        <v>0.0004345936549</v>
      </c>
    </row>
    <row r="511">
      <c r="A511" s="30" t="s">
        <v>3174</v>
      </c>
      <c r="B511" s="30" t="s">
        <v>3175</v>
      </c>
      <c r="C511" s="16">
        <v>1.0</v>
      </c>
      <c r="D511" s="36">
        <f t="shared" si="1"/>
        <v>0.0004345936549</v>
      </c>
    </row>
    <row r="512">
      <c r="A512" s="30" t="s">
        <v>2501</v>
      </c>
      <c r="B512" s="30" t="s">
        <v>2502</v>
      </c>
      <c r="C512" s="16">
        <v>1.0</v>
      </c>
      <c r="D512" s="36">
        <f t="shared" si="1"/>
        <v>0.0004345936549</v>
      </c>
    </row>
    <row r="513">
      <c r="A513" s="30" t="s">
        <v>2282</v>
      </c>
      <c r="B513" s="30" t="s">
        <v>341</v>
      </c>
      <c r="C513" s="16">
        <v>1.0</v>
      </c>
      <c r="D513" s="36">
        <f t="shared" si="1"/>
        <v>0.0004345936549</v>
      </c>
    </row>
    <row r="514">
      <c r="A514" s="30" t="s">
        <v>1783</v>
      </c>
      <c r="B514" s="30" t="s">
        <v>1784</v>
      </c>
      <c r="C514" s="16">
        <v>1.0</v>
      </c>
      <c r="D514" s="36">
        <f t="shared" si="1"/>
        <v>0.0004345936549</v>
      </c>
    </row>
    <row r="515">
      <c r="A515" s="30" t="s">
        <v>1858</v>
      </c>
      <c r="B515" s="30" t="s">
        <v>1859</v>
      </c>
      <c r="C515" s="16">
        <v>1.0</v>
      </c>
      <c r="D515" s="36">
        <f t="shared" si="1"/>
        <v>0.0004345936549</v>
      </c>
    </row>
    <row r="516">
      <c r="A516" s="30" t="s">
        <v>2779</v>
      </c>
      <c r="B516" s="30" t="s">
        <v>2780</v>
      </c>
      <c r="C516" s="16">
        <v>1.0</v>
      </c>
      <c r="D516" s="36">
        <f t="shared" si="1"/>
        <v>0.0004345936549</v>
      </c>
    </row>
    <row r="517">
      <c r="A517" s="30" t="s">
        <v>1306</v>
      </c>
      <c r="B517" s="30" t="s">
        <v>1307</v>
      </c>
      <c r="C517" s="16">
        <v>1.0</v>
      </c>
      <c r="D517" s="36">
        <f t="shared" si="1"/>
        <v>0.0004345936549</v>
      </c>
    </row>
    <row r="518">
      <c r="A518" s="30" t="s">
        <v>1205</v>
      </c>
      <c r="B518" s="30" t="s">
        <v>1206</v>
      </c>
      <c r="C518" s="16">
        <v>1.0</v>
      </c>
      <c r="D518" s="36">
        <f t="shared" si="1"/>
        <v>0.0004345936549</v>
      </c>
    </row>
    <row r="519">
      <c r="A519" s="30" t="s">
        <v>1683</v>
      </c>
      <c r="B519" s="30" t="s">
        <v>1684</v>
      </c>
      <c r="C519" s="16">
        <v>1.0</v>
      </c>
      <c r="D519" s="36">
        <f t="shared" si="1"/>
        <v>0.0004345936549</v>
      </c>
    </row>
    <row r="520">
      <c r="A520" s="30" t="s">
        <v>1785</v>
      </c>
      <c r="B520" s="30" t="s">
        <v>1786</v>
      </c>
      <c r="C520" s="16">
        <v>1.0</v>
      </c>
      <c r="D520" s="36">
        <f t="shared" si="1"/>
        <v>0.0004345936549</v>
      </c>
    </row>
    <row r="521">
      <c r="A521" s="30" t="s">
        <v>1525</v>
      </c>
      <c r="B521" s="30" t="s">
        <v>1526</v>
      </c>
      <c r="C521" s="16">
        <v>1.0</v>
      </c>
      <c r="D521" s="36">
        <f t="shared" si="1"/>
        <v>0.0004345936549</v>
      </c>
    </row>
    <row r="522">
      <c r="A522" s="30" t="s">
        <v>700</v>
      </c>
      <c r="B522" s="30" t="s">
        <v>1222</v>
      </c>
      <c r="C522" s="16">
        <v>1.0</v>
      </c>
      <c r="D522" s="36">
        <f t="shared" si="1"/>
        <v>0.0004345936549</v>
      </c>
    </row>
    <row r="523">
      <c r="A523" s="30" t="s">
        <v>2742</v>
      </c>
      <c r="B523" s="30" t="s">
        <v>2743</v>
      </c>
      <c r="C523" s="16">
        <v>1.0</v>
      </c>
      <c r="D523" s="36">
        <f t="shared" si="1"/>
        <v>0.0004345936549</v>
      </c>
    </row>
    <row r="524">
      <c r="A524" s="30" t="s">
        <v>1391</v>
      </c>
      <c r="B524" s="30" t="s">
        <v>1392</v>
      </c>
      <c r="C524" s="16">
        <v>1.0</v>
      </c>
      <c r="D524" s="36">
        <f t="shared" si="1"/>
        <v>0.0004345936549</v>
      </c>
    </row>
    <row r="525">
      <c r="A525" s="30" t="s">
        <v>2785</v>
      </c>
      <c r="B525" s="30" t="s">
        <v>2786</v>
      </c>
      <c r="C525" s="16">
        <v>1.0</v>
      </c>
      <c r="D525" s="36">
        <f t="shared" si="1"/>
        <v>0.0004345936549</v>
      </c>
    </row>
    <row r="526">
      <c r="A526" s="30" t="s">
        <v>1660</v>
      </c>
      <c r="B526" s="30" t="s">
        <v>1661</v>
      </c>
      <c r="C526" s="16">
        <v>1.0</v>
      </c>
      <c r="D526" s="36">
        <f t="shared" si="1"/>
        <v>0.0004345936549</v>
      </c>
    </row>
    <row r="527">
      <c r="A527" s="30" t="s">
        <v>2075</v>
      </c>
      <c r="B527" s="30" t="s">
        <v>2076</v>
      </c>
      <c r="C527" s="16">
        <v>1.0</v>
      </c>
      <c r="D527" s="36">
        <f t="shared" si="1"/>
        <v>0.0004345936549</v>
      </c>
    </row>
    <row r="528">
      <c r="A528" s="30" t="s">
        <v>2483</v>
      </c>
      <c r="B528" s="30" t="s">
        <v>2484</v>
      </c>
      <c r="C528" s="16">
        <v>1.0</v>
      </c>
      <c r="D528" s="36">
        <f t="shared" si="1"/>
        <v>0.0004345936549</v>
      </c>
    </row>
    <row r="529">
      <c r="A529" s="30" t="s">
        <v>1488</v>
      </c>
      <c r="B529" s="30" t="s">
        <v>1489</v>
      </c>
      <c r="C529" s="16">
        <v>1.0</v>
      </c>
      <c r="D529" s="36">
        <f t="shared" si="1"/>
        <v>0.0004345936549</v>
      </c>
    </row>
    <row r="530">
      <c r="A530" s="30" t="s">
        <v>1388</v>
      </c>
      <c r="B530" s="30" t="s">
        <v>1389</v>
      </c>
      <c r="C530" s="16">
        <v>1.0</v>
      </c>
      <c r="D530" s="36">
        <f t="shared" si="1"/>
        <v>0.0004345936549</v>
      </c>
    </row>
    <row r="531">
      <c r="A531" s="30" t="s">
        <v>1851</v>
      </c>
      <c r="B531" s="30" t="s">
        <v>1850</v>
      </c>
      <c r="C531" s="16">
        <v>1.0</v>
      </c>
      <c r="D531" s="36">
        <f t="shared" si="1"/>
        <v>0.0004345936549</v>
      </c>
    </row>
    <row r="532">
      <c r="A532" s="30" t="s">
        <v>2148</v>
      </c>
      <c r="B532" s="30" t="s">
        <v>2149</v>
      </c>
      <c r="C532" s="16">
        <v>1.0</v>
      </c>
      <c r="D532" s="36">
        <f t="shared" si="1"/>
        <v>0.0004345936549</v>
      </c>
    </row>
    <row r="533">
      <c r="A533" s="30" t="s">
        <v>1662</v>
      </c>
      <c r="B533" s="30" t="s">
        <v>1663</v>
      </c>
      <c r="C533" s="16">
        <v>1.0</v>
      </c>
      <c r="D533" s="36">
        <f t="shared" si="1"/>
        <v>0.0004345936549</v>
      </c>
    </row>
    <row r="534">
      <c r="A534" s="30" t="s">
        <v>1262</v>
      </c>
      <c r="B534" s="30" t="s">
        <v>1263</v>
      </c>
      <c r="C534" s="16">
        <v>1.0</v>
      </c>
      <c r="D534" s="36">
        <f t="shared" si="1"/>
        <v>0.0004345936549</v>
      </c>
    </row>
    <row r="535">
      <c r="A535" s="30" t="s">
        <v>1547</v>
      </c>
      <c r="B535" s="30" t="s">
        <v>1548</v>
      </c>
      <c r="C535" s="16">
        <v>1.0</v>
      </c>
      <c r="D535" s="36">
        <f t="shared" si="1"/>
        <v>0.0004345936549</v>
      </c>
    </row>
    <row r="536">
      <c r="A536" s="30" t="s">
        <v>2291</v>
      </c>
      <c r="B536" s="30" t="s">
        <v>2292</v>
      </c>
      <c r="C536" s="16">
        <v>1.0</v>
      </c>
      <c r="D536" s="36">
        <f t="shared" si="1"/>
        <v>0.0004345936549</v>
      </c>
    </row>
    <row r="537">
      <c r="A537" s="30" t="s">
        <v>2597</v>
      </c>
      <c r="B537" s="30" t="s">
        <v>2598</v>
      </c>
      <c r="C537" s="16">
        <v>1.0</v>
      </c>
      <c r="D537" s="36">
        <f t="shared" si="1"/>
        <v>0.0004345936549</v>
      </c>
    </row>
    <row r="538">
      <c r="A538" s="30" t="s">
        <v>593</v>
      </c>
      <c r="B538" s="30" t="s">
        <v>2181</v>
      </c>
      <c r="C538" s="16">
        <v>1.0</v>
      </c>
      <c r="D538" s="36">
        <f t="shared" si="1"/>
        <v>0.0004345936549</v>
      </c>
    </row>
    <row r="539">
      <c r="A539" s="31"/>
      <c r="B539" s="31"/>
      <c r="C539" s="36">
        <f>SUM(C2:C538)</f>
        <v>2301</v>
      </c>
      <c r="D539" s="36">
        <f t="shared" si="1"/>
        <v>1</v>
      </c>
    </row>
    <row r="540">
      <c r="A540" s="31"/>
      <c r="B540" s="31"/>
      <c r="C540" s="36"/>
      <c r="D540" s="36"/>
    </row>
    <row r="541">
      <c r="A541" s="31"/>
      <c r="B541" s="31"/>
      <c r="C541" s="36"/>
      <c r="D541" s="36"/>
    </row>
    <row r="542">
      <c r="A542" s="31"/>
      <c r="B542" s="31"/>
      <c r="C542" s="36"/>
      <c r="D542" s="36"/>
    </row>
    <row r="543">
      <c r="A543" s="31"/>
      <c r="B543" s="31"/>
      <c r="C543" s="36"/>
      <c r="D543" s="36"/>
    </row>
    <row r="544">
      <c r="A544" s="31"/>
      <c r="B544" s="31"/>
      <c r="C544" s="36"/>
      <c r="D544" s="36"/>
    </row>
    <row r="545">
      <c r="A545" s="31"/>
      <c r="B545" s="31"/>
      <c r="C545" s="36"/>
      <c r="D545" s="36"/>
    </row>
    <row r="546">
      <c r="A546" s="31"/>
      <c r="B546" s="31"/>
      <c r="C546" s="36"/>
      <c r="D546" s="36"/>
    </row>
    <row r="547">
      <c r="A547" s="31"/>
      <c r="B547" s="31"/>
      <c r="C547" s="36"/>
      <c r="D547" s="36"/>
    </row>
    <row r="548">
      <c r="A548" s="31"/>
      <c r="B548" s="31"/>
      <c r="C548" s="36"/>
      <c r="D548" s="36"/>
    </row>
    <row r="549">
      <c r="A549" s="31"/>
      <c r="B549" s="31"/>
      <c r="C549" s="36"/>
      <c r="D549" s="36"/>
    </row>
    <row r="550">
      <c r="A550" s="31"/>
      <c r="B550" s="31"/>
      <c r="C550" s="36"/>
      <c r="D550" s="36"/>
    </row>
    <row r="551">
      <c r="A551" s="31"/>
      <c r="B551" s="31"/>
      <c r="C551" s="36"/>
      <c r="D551" s="36"/>
    </row>
    <row r="552">
      <c r="A552" s="31"/>
      <c r="B552" s="31"/>
      <c r="C552" s="36"/>
      <c r="D552" s="36"/>
    </row>
    <row r="553">
      <c r="A553" s="31"/>
      <c r="B553" s="31"/>
      <c r="C553" s="36"/>
      <c r="D553" s="36"/>
    </row>
    <row r="554">
      <c r="A554" s="31"/>
      <c r="B554" s="31"/>
      <c r="C554" s="36"/>
      <c r="D554" s="36"/>
    </row>
    <row r="555">
      <c r="A555" s="31"/>
      <c r="B555" s="31"/>
      <c r="C555" s="36"/>
      <c r="D555" s="36"/>
    </row>
    <row r="556">
      <c r="A556" s="31"/>
      <c r="B556" s="31"/>
      <c r="C556" s="36"/>
      <c r="D556" s="36"/>
    </row>
    <row r="557">
      <c r="A557" s="31"/>
      <c r="B557" s="31"/>
      <c r="C557" s="36"/>
      <c r="D557" s="36"/>
    </row>
    <row r="558">
      <c r="A558" s="31"/>
      <c r="B558" s="31"/>
      <c r="C558" s="36"/>
      <c r="D558" s="36"/>
    </row>
    <row r="559">
      <c r="A559" s="31"/>
      <c r="B559" s="31"/>
      <c r="C559" s="36"/>
      <c r="D559" s="36"/>
    </row>
    <row r="560">
      <c r="A560" s="31"/>
      <c r="B560" s="31"/>
      <c r="C560" s="36"/>
      <c r="D560" s="36"/>
    </row>
    <row r="561">
      <c r="A561" s="31"/>
      <c r="B561" s="31"/>
      <c r="C561" s="36"/>
      <c r="D561" s="36"/>
    </row>
    <row r="562">
      <c r="A562" s="31"/>
      <c r="B562" s="31"/>
      <c r="C562" s="36"/>
      <c r="D562" s="36"/>
    </row>
    <row r="563">
      <c r="A563" s="31"/>
      <c r="B563" s="31"/>
      <c r="C563" s="36"/>
      <c r="D563" s="36"/>
    </row>
    <row r="564">
      <c r="A564" s="31"/>
      <c r="B564" s="31"/>
      <c r="C564" s="36"/>
      <c r="D564" s="36"/>
    </row>
    <row r="565">
      <c r="A565" s="31"/>
      <c r="B565" s="31"/>
      <c r="C565" s="36"/>
      <c r="D565" s="36"/>
    </row>
    <row r="566">
      <c r="A566" s="31"/>
      <c r="B566" s="31"/>
      <c r="C566" s="36"/>
      <c r="D566" s="36"/>
    </row>
    <row r="567">
      <c r="A567" s="31"/>
      <c r="B567" s="31"/>
      <c r="C567" s="36"/>
      <c r="D567" s="36"/>
    </row>
    <row r="568">
      <c r="A568" s="31"/>
      <c r="B568" s="31"/>
      <c r="C568" s="36"/>
      <c r="D568" s="36"/>
    </row>
    <row r="569">
      <c r="A569" s="31"/>
      <c r="B569" s="31"/>
      <c r="C569" s="36"/>
      <c r="D569" s="36"/>
    </row>
    <row r="570">
      <c r="A570" s="31"/>
      <c r="B570" s="31"/>
      <c r="C570" s="36"/>
      <c r="D570" s="36"/>
    </row>
    <row r="571">
      <c r="A571" s="31"/>
      <c r="B571" s="31"/>
      <c r="C571" s="36"/>
      <c r="D571" s="36"/>
    </row>
    <row r="572">
      <c r="A572" s="31"/>
      <c r="B572" s="31"/>
      <c r="C572" s="36"/>
      <c r="D572" s="36"/>
    </row>
    <row r="573">
      <c r="A573" s="31"/>
      <c r="B573" s="31"/>
      <c r="C573" s="36"/>
      <c r="D573" s="36"/>
    </row>
    <row r="574">
      <c r="A574" s="31"/>
      <c r="B574" s="31"/>
      <c r="C574" s="36"/>
      <c r="D574" s="36"/>
    </row>
    <row r="575">
      <c r="A575" s="31"/>
      <c r="B575" s="31"/>
      <c r="C575" s="36"/>
      <c r="D575" s="36"/>
    </row>
    <row r="576">
      <c r="A576" s="31"/>
      <c r="B576" s="31"/>
      <c r="C576" s="36"/>
      <c r="D576" s="36"/>
    </row>
    <row r="577">
      <c r="A577" s="31"/>
      <c r="B577" s="31"/>
      <c r="C577" s="36"/>
      <c r="D577" s="36"/>
    </row>
    <row r="578">
      <c r="A578" s="31"/>
      <c r="B578" s="31"/>
      <c r="C578" s="36"/>
      <c r="D578" s="36"/>
    </row>
    <row r="579">
      <c r="A579" s="31"/>
      <c r="B579" s="31"/>
      <c r="C579" s="36"/>
      <c r="D579" s="36"/>
    </row>
    <row r="580">
      <c r="A580" s="31"/>
      <c r="B580" s="31"/>
      <c r="C580" s="36"/>
      <c r="D580" s="36"/>
    </row>
    <row r="581">
      <c r="A581" s="31"/>
      <c r="B581" s="31"/>
      <c r="C581" s="36"/>
      <c r="D581" s="36"/>
    </row>
    <row r="582">
      <c r="A582" s="31"/>
      <c r="B582" s="31"/>
      <c r="C582" s="36"/>
      <c r="D582" s="36"/>
    </row>
    <row r="583">
      <c r="A583" s="31"/>
      <c r="B583" s="31"/>
      <c r="C583" s="36"/>
      <c r="D583" s="36"/>
    </row>
    <row r="584">
      <c r="A584" s="31"/>
      <c r="B584" s="31"/>
      <c r="C584" s="36"/>
      <c r="D584" s="36"/>
    </row>
    <row r="585">
      <c r="A585" s="31"/>
      <c r="B585" s="31"/>
      <c r="C585" s="36"/>
      <c r="D585" s="36"/>
    </row>
    <row r="586">
      <c r="A586" s="31"/>
      <c r="B586" s="31"/>
      <c r="C586" s="36"/>
      <c r="D586" s="36"/>
    </row>
    <row r="587">
      <c r="A587" s="31"/>
      <c r="B587" s="31"/>
      <c r="C587" s="36"/>
      <c r="D587" s="36"/>
    </row>
    <row r="588">
      <c r="A588" s="31"/>
      <c r="B588" s="31"/>
      <c r="C588" s="36"/>
      <c r="D588" s="36"/>
    </row>
    <row r="589">
      <c r="A589" s="31"/>
      <c r="B589" s="31"/>
      <c r="C589" s="36"/>
      <c r="D589" s="36"/>
    </row>
    <row r="590">
      <c r="A590" s="31"/>
      <c r="B590" s="31"/>
      <c r="C590" s="36"/>
      <c r="D590" s="36"/>
    </row>
    <row r="591">
      <c r="A591" s="31"/>
      <c r="B591" s="31"/>
      <c r="C591" s="36"/>
      <c r="D591" s="36"/>
    </row>
    <row r="592">
      <c r="A592" s="31"/>
      <c r="B592" s="31"/>
      <c r="C592" s="36"/>
      <c r="D592" s="36"/>
    </row>
    <row r="593">
      <c r="A593" s="31"/>
      <c r="B593" s="31"/>
      <c r="C593" s="36"/>
      <c r="D593" s="36"/>
    </row>
    <row r="594">
      <c r="A594" s="31"/>
      <c r="B594" s="31"/>
      <c r="C594" s="36"/>
      <c r="D594" s="36"/>
    </row>
    <row r="595">
      <c r="A595" s="31"/>
      <c r="B595" s="31"/>
      <c r="C595" s="36"/>
      <c r="D595" s="36"/>
    </row>
    <row r="596">
      <c r="A596" s="31"/>
      <c r="B596" s="31"/>
      <c r="C596" s="36"/>
      <c r="D596" s="36"/>
    </row>
    <row r="597">
      <c r="A597" s="31"/>
      <c r="B597" s="31"/>
      <c r="C597" s="36"/>
      <c r="D597" s="36"/>
    </row>
    <row r="598">
      <c r="A598" s="31"/>
      <c r="B598" s="31"/>
      <c r="C598" s="36"/>
      <c r="D598" s="36"/>
    </row>
    <row r="599">
      <c r="A599" s="31"/>
      <c r="B599" s="31"/>
      <c r="C599" s="36"/>
      <c r="D599" s="36"/>
    </row>
    <row r="600">
      <c r="A600" s="31"/>
      <c r="B600" s="31"/>
      <c r="C600" s="36"/>
      <c r="D600" s="36"/>
    </row>
    <row r="601">
      <c r="A601" s="31"/>
      <c r="B601" s="31"/>
      <c r="C601" s="36"/>
      <c r="D601" s="36"/>
    </row>
    <row r="602">
      <c r="A602" s="31"/>
      <c r="B602" s="31"/>
      <c r="C602" s="36"/>
      <c r="D602" s="36"/>
    </row>
    <row r="603">
      <c r="A603" s="31"/>
      <c r="B603" s="31"/>
      <c r="C603" s="36"/>
      <c r="D603" s="36"/>
    </row>
    <row r="604">
      <c r="A604" s="31"/>
      <c r="B604" s="31"/>
      <c r="C604" s="36"/>
      <c r="D604" s="36"/>
    </row>
    <row r="605">
      <c r="A605" s="31"/>
      <c r="B605" s="31"/>
      <c r="C605" s="36"/>
      <c r="D605" s="36"/>
    </row>
    <row r="606">
      <c r="A606" s="31"/>
      <c r="B606" s="31"/>
      <c r="C606" s="36"/>
      <c r="D606" s="36"/>
    </row>
    <row r="607">
      <c r="A607" s="31"/>
      <c r="B607" s="31"/>
      <c r="C607" s="36"/>
      <c r="D607" s="36"/>
    </row>
    <row r="608">
      <c r="A608" s="31"/>
      <c r="B608" s="31"/>
      <c r="C608" s="36"/>
      <c r="D608" s="36"/>
    </row>
    <row r="609">
      <c r="A609" s="31"/>
      <c r="B609" s="31"/>
      <c r="C609" s="36"/>
      <c r="D609" s="36"/>
    </row>
    <row r="610">
      <c r="A610" s="31"/>
      <c r="B610" s="31"/>
      <c r="C610" s="36"/>
      <c r="D610" s="36"/>
    </row>
    <row r="611">
      <c r="A611" s="31"/>
      <c r="B611" s="31"/>
      <c r="C611" s="36"/>
      <c r="D611" s="36"/>
    </row>
    <row r="612">
      <c r="A612" s="31"/>
      <c r="B612" s="31"/>
      <c r="C612" s="36"/>
      <c r="D612" s="36"/>
    </row>
    <row r="613">
      <c r="A613" s="31"/>
      <c r="B613" s="31"/>
      <c r="C613" s="36"/>
      <c r="D613" s="36"/>
    </row>
    <row r="614">
      <c r="A614" s="31"/>
      <c r="B614" s="31"/>
      <c r="C614" s="36"/>
      <c r="D614" s="36"/>
    </row>
    <row r="615">
      <c r="A615" s="31"/>
      <c r="B615" s="31"/>
      <c r="C615" s="36"/>
      <c r="D615" s="36"/>
    </row>
    <row r="616">
      <c r="A616" s="31"/>
      <c r="B616" s="31"/>
      <c r="C616" s="36"/>
      <c r="D616" s="36"/>
    </row>
    <row r="617">
      <c r="A617" s="31"/>
      <c r="B617" s="31"/>
      <c r="C617" s="36"/>
      <c r="D617" s="36"/>
    </row>
    <row r="618">
      <c r="A618" s="31"/>
      <c r="B618" s="31"/>
      <c r="C618" s="36"/>
      <c r="D618" s="36"/>
    </row>
    <row r="619">
      <c r="A619" s="31"/>
      <c r="B619" s="31"/>
      <c r="C619" s="36"/>
      <c r="D619" s="36"/>
    </row>
    <row r="620">
      <c r="A620" s="31"/>
      <c r="B620" s="31"/>
      <c r="C620" s="36"/>
      <c r="D620" s="36"/>
    </row>
    <row r="621">
      <c r="A621" s="31"/>
      <c r="B621" s="31"/>
      <c r="C621" s="36"/>
      <c r="D621" s="36"/>
    </row>
    <row r="622">
      <c r="A622" s="31"/>
      <c r="B622" s="31"/>
      <c r="C622" s="36"/>
      <c r="D622" s="36"/>
    </row>
    <row r="623">
      <c r="A623" s="31"/>
      <c r="B623" s="31"/>
      <c r="C623" s="36"/>
      <c r="D623" s="36"/>
    </row>
    <row r="624">
      <c r="A624" s="31"/>
      <c r="B624" s="31"/>
      <c r="C624" s="36"/>
      <c r="D624" s="36"/>
    </row>
    <row r="625">
      <c r="A625" s="31"/>
      <c r="B625" s="31"/>
      <c r="C625" s="36"/>
      <c r="D625" s="36"/>
    </row>
    <row r="626">
      <c r="A626" s="31"/>
      <c r="B626" s="31"/>
      <c r="C626" s="36"/>
      <c r="D626" s="36"/>
    </row>
    <row r="627">
      <c r="A627" s="31"/>
      <c r="B627" s="31"/>
      <c r="C627" s="36"/>
      <c r="D627" s="36"/>
    </row>
    <row r="628">
      <c r="A628" s="31"/>
      <c r="B628" s="31"/>
      <c r="C628" s="36"/>
      <c r="D628" s="36"/>
    </row>
    <row r="629">
      <c r="A629" s="31"/>
      <c r="B629" s="31"/>
      <c r="C629" s="36"/>
      <c r="D629" s="36"/>
    </row>
    <row r="630">
      <c r="A630" s="31"/>
      <c r="B630" s="31"/>
      <c r="C630" s="36"/>
      <c r="D630" s="36"/>
    </row>
    <row r="631">
      <c r="A631" s="31"/>
      <c r="B631" s="31"/>
      <c r="C631" s="36"/>
      <c r="D631" s="36"/>
    </row>
    <row r="632">
      <c r="A632" s="31"/>
      <c r="B632" s="31"/>
      <c r="C632" s="36"/>
      <c r="D632" s="36"/>
    </row>
    <row r="633">
      <c r="A633" s="31"/>
      <c r="B633" s="31"/>
      <c r="C633" s="36"/>
      <c r="D633" s="36"/>
    </row>
    <row r="634">
      <c r="A634" s="31"/>
      <c r="B634" s="31"/>
      <c r="C634" s="36"/>
      <c r="D634" s="36"/>
    </row>
    <row r="635">
      <c r="A635" s="31"/>
      <c r="B635" s="31"/>
      <c r="C635" s="36"/>
      <c r="D635" s="36"/>
    </row>
    <row r="636">
      <c r="A636" s="31"/>
      <c r="B636" s="31"/>
      <c r="C636" s="36"/>
      <c r="D636" s="36"/>
    </row>
    <row r="637">
      <c r="A637" s="31"/>
      <c r="B637" s="31"/>
      <c r="C637" s="36"/>
      <c r="D637" s="36"/>
    </row>
    <row r="638">
      <c r="A638" s="31"/>
      <c r="B638" s="31"/>
      <c r="C638" s="36"/>
      <c r="D638" s="36"/>
    </row>
    <row r="639">
      <c r="A639" s="31"/>
      <c r="B639" s="31"/>
      <c r="C639" s="36"/>
      <c r="D639" s="36"/>
    </row>
    <row r="640">
      <c r="A640" s="31"/>
      <c r="B640" s="31"/>
      <c r="C640" s="36"/>
      <c r="D640" s="36"/>
    </row>
    <row r="641">
      <c r="A641" s="31"/>
      <c r="B641" s="31"/>
      <c r="C641" s="36"/>
      <c r="D641" s="36"/>
    </row>
    <row r="642">
      <c r="A642" s="31"/>
      <c r="B642" s="31"/>
      <c r="C642" s="36"/>
      <c r="D642" s="36"/>
    </row>
    <row r="643">
      <c r="A643" s="31"/>
      <c r="B643" s="31"/>
      <c r="C643" s="36"/>
      <c r="D643" s="36"/>
    </row>
    <row r="644">
      <c r="A644" s="31"/>
      <c r="B644" s="31"/>
      <c r="C644" s="36"/>
      <c r="D644" s="36"/>
    </row>
    <row r="645">
      <c r="A645" s="31"/>
      <c r="B645" s="31"/>
      <c r="C645" s="36"/>
      <c r="D645" s="36"/>
    </row>
    <row r="646">
      <c r="A646" s="31"/>
      <c r="B646" s="31"/>
      <c r="C646" s="36"/>
      <c r="D646" s="36"/>
    </row>
    <row r="647">
      <c r="A647" s="31"/>
      <c r="B647" s="31"/>
      <c r="C647" s="36"/>
      <c r="D647" s="36"/>
    </row>
    <row r="648">
      <c r="A648" s="31"/>
      <c r="B648" s="31"/>
      <c r="C648" s="36"/>
      <c r="D648" s="36"/>
    </row>
    <row r="649">
      <c r="A649" s="31"/>
      <c r="B649" s="31"/>
      <c r="C649" s="36"/>
      <c r="D649" s="36"/>
    </row>
    <row r="650">
      <c r="A650" s="31"/>
      <c r="B650" s="31"/>
      <c r="C650" s="36"/>
      <c r="D650" s="36"/>
    </row>
    <row r="651">
      <c r="A651" s="31"/>
      <c r="B651" s="31"/>
      <c r="C651" s="36"/>
      <c r="D651" s="36"/>
    </row>
    <row r="652">
      <c r="A652" s="31"/>
      <c r="B652" s="31"/>
      <c r="C652" s="36"/>
      <c r="D652" s="36"/>
    </row>
    <row r="653">
      <c r="A653" s="31"/>
      <c r="B653" s="31"/>
      <c r="C653" s="36"/>
      <c r="D653" s="36"/>
    </row>
    <row r="654">
      <c r="A654" s="31"/>
      <c r="B654" s="31"/>
      <c r="C654" s="36"/>
      <c r="D654" s="36"/>
    </row>
    <row r="655">
      <c r="A655" s="31"/>
      <c r="B655" s="31"/>
      <c r="C655" s="36"/>
      <c r="D655" s="36"/>
    </row>
    <row r="656">
      <c r="A656" s="31"/>
      <c r="B656" s="31"/>
      <c r="C656" s="36"/>
      <c r="D656" s="36"/>
    </row>
    <row r="657">
      <c r="A657" s="31"/>
      <c r="B657" s="31"/>
      <c r="C657" s="36"/>
      <c r="D657" s="36"/>
    </row>
    <row r="658">
      <c r="A658" s="31"/>
      <c r="B658" s="31"/>
      <c r="C658" s="36"/>
      <c r="D658" s="36"/>
    </row>
    <row r="659">
      <c r="A659" s="31"/>
      <c r="B659" s="31"/>
      <c r="C659" s="36"/>
      <c r="D659" s="36"/>
    </row>
    <row r="660">
      <c r="A660" s="31"/>
      <c r="B660" s="31"/>
      <c r="C660" s="36"/>
      <c r="D660" s="36"/>
    </row>
    <row r="661">
      <c r="A661" s="31"/>
      <c r="B661" s="31"/>
      <c r="C661" s="36"/>
      <c r="D661" s="36"/>
    </row>
    <row r="662">
      <c r="A662" s="31"/>
      <c r="B662" s="31"/>
      <c r="C662" s="36"/>
      <c r="D662" s="36"/>
    </row>
    <row r="663">
      <c r="A663" s="31"/>
      <c r="B663" s="31"/>
      <c r="C663" s="36"/>
      <c r="D663" s="36"/>
    </row>
    <row r="664">
      <c r="A664" s="31"/>
      <c r="B664" s="31"/>
      <c r="C664" s="36"/>
      <c r="D664" s="36"/>
    </row>
    <row r="665">
      <c r="A665" s="31"/>
      <c r="B665" s="31"/>
      <c r="C665" s="36"/>
      <c r="D665" s="36"/>
    </row>
    <row r="666">
      <c r="A666" s="31"/>
      <c r="B666" s="31"/>
      <c r="C666" s="36"/>
      <c r="D666" s="36"/>
    </row>
    <row r="667">
      <c r="A667" s="31"/>
      <c r="B667" s="31"/>
      <c r="C667" s="36"/>
      <c r="D667" s="36"/>
    </row>
    <row r="668">
      <c r="A668" s="31"/>
      <c r="B668" s="31"/>
      <c r="C668" s="36"/>
      <c r="D668" s="36"/>
    </row>
    <row r="669">
      <c r="A669" s="31"/>
      <c r="B669" s="31"/>
      <c r="C669" s="36"/>
      <c r="D669" s="36"/>
    </row>
    <row r="670">
      <c r="A670" s="31"/>
      <c r="B670" s="31"/>
      <c r="C670" s="36"/>
      <c r="D670" s="36"/>
    </row>
    <row r="671">
      <c r="A671" s="31"/>
      <c r="B671" s="31"/>
      <c r="C671" s="36"/>
      <c r="D671" s="36"/>
    </row>
    <row r="672">
      <c r="A672" s="31"/>
      <c r="B672" s="31"/>
      <c r="C672" s="36"/>
      <c r="D672" s="36"/>
    </row>
    <row r="673">
      <c r="A673" s="31"/>
      <c r="B673" s="31"/>
      <c r="C673" s="36"/>
      <c r="D673" s="36"/>
    </row>
    <row r="674">
      <c r="A674" s="31"/>
      <c r="B674" s="31"/>
      <c r="C674" s="36"/>
      <c r="D674" s="36"/>
    </row>
    <row r="675">
      <c r="A675" s="31"/>
      <c r="B675" s="31"/>
      <c r="C675" s="36"/>
      <c r="D675" s="36"/>
    </row>
    <row r="676">
      <c r="A676" s="31"/>
      <c r="B676" s="31"/>
      <c r="C676" s="36"/>
      <c r="D676" s="36"/>
    </row>
    <row r="677">
      <c r="A677" s="31"/>
      <c r="B677" s="31"/>
      <c r="C677" s="36"/>
      <c r="D677" s="36"/>
    </row>
    <row r="678">
      <c r="A678" s="31"/>
      <c r="B678" s="31"/>
      <c r="C678" s="36"/>
      <c r="D678" s="36"/>
    </row>
    <row r="679">
      <c r="A679" s="31"/>
      <c r="B679" s="31"/>
      <c r="C679" s="36"/>
      <c r="D679" s="36"/>
    </row>
    <row r="680">
      <c r="A680" s="31"/>
      <c r="B680" s="31"/>
      <c r="C680" s="36"/>
      <c r="D680" s="36"/>
    </row>
    <row r="681">
      <c r="A681" s="31"/>
      <c r="B681" s="31"/>
      <c r="C681" s="36"/>
      <c r="D681" s="36"/>
    </row>
    <row r="682">
      <c r="A682" s="31"/>
      <c r="B682" s="31"/>
      <c r="C682" s="36"/>
      <c r="D682" s="36"/>
    </row>
    <row r="683">
      <c r="A683" s="31"/>
      <c r="B683" s="31"/>
      <c r="C683" s="36"/>
      <c r="D683" s="36"/>
    </row>
    <row r="684">
      <c r="A684" s="31"/>
      <c r="B684" s="31"/>
      <c r="C684" s="36"/>
      <c r="D684" s="36"/>
    </row>
    <row r="685">
      <c r="A685" s="31"/>
      <c r="B685" s="31"/>
      <c r="C685" s="36"/>
      <c r="D685" s="36"/>
    </row>
    <row r="686">
      <c r="A686" s="31"/>
      <c r="B686" s="31"/>
      <c r="C686" s="36"/>
      <c r="D686" s="36"/>
    </row>
    <row r="687">
      <c r="A687" s="31"/>
      <c r="B687" s="31"/>
      <c r="C687" s="36"/>
      <c r="D687" s="36"/>
    </row>
    <row r="688">
      <c r="A688" s="31"/>
      <c r="B688" s="31"/>
      <c r="C688" s="36"/>
      <c r="D688" s="36"/>
    </row>
    <row r="689">
      <c r="A689" s="31"/>
      <c r="B689" s="31"/>
      <c r="C689" s="36"/>
      <c r="D689" s="36"/>
    </row>
    <row r="690">
      <c r="A690" s="31"/>
      <c r="B690" s="31"/>
      <c r="C690" s="36"/>
      <c r="D690" s="36"/>
    </row>
    <row r="691">
      <c r="A691" s="31"/>
      <c r="B691" s="31"/>
      <c r="C691" s="36"/>
      <c r="D691" s="36"/>
    </row>
    <row r="692">
      <c r="A692" s="31"/>
      <c r="B692" s="31"/>
      <c r="C692" s="36"/>
      <c r="D692" s="36"/>
    </row>
    <row r="693">
      <c r="A693" s="31"/>
      <c r="B693" s="31"/>
      <c r="C693" s="36"/>
      <c r="D693" s="36"/>
    </row>
    <row r="694">
      <c r="A694" s="31"/>
      <c r="B694" s="31"/>
      <c r="C694" s="36"/>
      <c r="D694" s="36"/>
    </row>
    <row r="695">
      <c r="A695" s="31"/>
      <c r="B695" s="31"/>
      <c r="C695" s="36"/>
      <c r="D695" s="36"/>
    </row>
    <row r="696">
      <c r="A696" s="31"/>
      <c r="B696" s="31"/>
      <c r="C696" s="36"/>
      <c r="D696" s="36"/>
    </row>
    <row r="697">
      <c r="A697" s="31"/>
      <c r="B697" s="31"/>
      <c r="C697" s="36"/>
      <c r="D697" s="36"/>
    </row>
    <row r="698">
      <c r="A698" s="31"/>
      <c r="B698" s="31"/>
      <c r="C698" s="36"/>
      <c r="D698" s="36"/>
    </row>
    <row r="699">
      <c r="A699" s="31"/>
      <c r="B699" s="31"/>
      <c r="C699" s="36"/>
      <c r="D699" s="36"/>
    </row>
    <row r="700">
      <c r="A700" s="31"/>
      <c r="B700" s="31"/>
      <c r="C700" s="36"/>
      <c r="D700" s="36"/>
    </row>
    <row r="701">
      <c r="A701" s="31"/>
      <c r="B701" s="31"/>
      <c r="C701" s="36"/>
      <c r="D701" s="36"/>
    </row>
    <row r="702">
      <c r="A702" s="31"/>
      <c r="B702" s="31"/>
      <c r="C702" s="36"/>
      <c r="D702" s="36"/>
    </row>
    <row r="703">
      <c r="A703" s="31"/>
      <c r="B703" s="31"/>
      <c r="C703" s="36"/>
      <c r="D703" s="36"/>
    </row>
    <row r="704">
      <c r="A704" s="31"/>
      <c r="B704" s="31"/>
      <c r="C704" s="36"/>
      <c r="D704" s="36"/>
    </row>
    <row r="705">
      <c r="A705" s="31"/>
      <c r="B705" s="31"/>
      <c r="C705" s="36"/>
      <c r="D705" s="36"/>
    </row>
    <row r="706">
      <c r="A706" s="31"/>
      <c r="B706" s="31"/>
      <c r="C706" s="36"/>
      <c r="D706" s="36"/>
    </row>
    <row r="707">
      <c r="A707" s="31"/>
      <c r="B707" s="31"/>
      <c r="C707" s="36"/>
      <c r="D707" s="36"/>
    </row>
    <row r="708">
      <c r="A708" s="31"/>
      <c r="B708" s="31"/>
      <c r="C708" s="36"/>
      <c r="D708" s="36"/>
    </row>
    <row r="709">
      <c r="A709" s="31"/>
      <c r="B709" s="31"/>
      <c r="C709" s="36"/>
      <c r="D709" s="36"/>
    </row>
    <row r="710">
      <c r="A710" s="31"/>
      <c r="B710" s="31"/>
      <c r="C710" s="36"/>
      <c r="D710" s="36"/>
    </row>
    <row r="711">
      <c r="A711" s="31"/>
      <c r="B711" s="31"/>
      <c r="C711" s="36"/>
      <c r="D711" s="36"/>
    </row>
    <row r="712">
      <c r="A712" s="31"/>
      <c r="B712" s="31"/>
      <c r="C712" s="36"/>
      <c r="D712" s="36"/>
    </row>
    <row r="713">
      <c r="A713" s="31"/>
      <c r="B713" s="31"/>
      <c r="C713" s="36"/>
      <c r="D713" s="36"/>
    </row>
    <row r="714">
      <c r="A714" s="31"/>
      <c r="B714" s="31"/>
      <c r="C714" s="36"/>
      <c r="D714" s="36"/>
    </row>
    <row r="715">
      <c r="A715" s="31"/>
      <c r="B715" s="31"/>
      <c r="C715" s="36"/>
      <c r="D715" s="36"/>
    </row>
    <row r="716">
      <c r="A716" s="31"/>
      <c r="B716" s="31"/>
      <c r="C716" s="36"/>
      <c r="D716" s="36"/>
    </row>
    <row r="717">
      <c r="A717" s="31"/>
      <c r="B717" s="31"/>
      <c r="C717" s="36"/>
      <c r="D717" s="36"/>
    </row>
    <row r="718">
      <c r="A718" s="31"/>
      <c r="B718" s="31"/>
      <c r="C718" s="36"/>
      <c r="D718" s="36"/>
    </row>
    <row r="719">
      <c r="A719" s="31"/>
      <c r="B719" s="31"/>
      <c r="C719" s="36"/>
      <c r="D719" s="36"/>
    </row>
    <row r="720">
      <c r="A720" s="31"/>
      <c r="B720" s="31"/>
      <c r="C720" s="36"/>
      <c r="D720" s="36"/>
    </row>
    <row r="721">
      <c r="A721" s="31"/>
      <c r="B721" s="31"/>
      <c r="C721" s="36"/>
      <c r="D721" s="36"/>
    </row>
    <row r="722">
      <c r="A722" s="31"/>
      <c r="B722" s="31"/>
      <c r="C722" s="36"/>
      <c r="D722" s="36"/>
    </row>
    <row r="723">
      <c r="A723" s="31"/>
      <c r="B723" s="31"/>
      <c r="C723" s="36"/>
      <c r="D723" s="36"/>
    </row>
    <row r="724">
      <c r="A724" s="31"/>
      <c r="B724" s="31"/>
      <c r="C724" s="36"/>
      <c r="D724" s="36"/>
    </row>
    <row r="725">
      <c r="A725" s="31"/>
      <c r="B725" s="31"/>
      <c r="C725" s="36"/>
      <c r="D725" s="36"/>
    </row>
    <row r="726">
      <c r="A726" s="31"/>
      <c r="B726" s="31"/>
      <c r="C726" s="36"/>
      <c r="D726" s="36"/>
    </row>
    <row r="727">
      <c r="A727" s="31"/>
      <c r="B727" s="31"/>
      <c r="C727" s="36"/>
      <c r="D727" s="36"/>
    </row>
    <row r="728">
      <c r="A728" s="31"/>
      <c r="B728" s="31"/>
      <c r="C728" s="36"/>
      <c r="D728" s="36"/>
    </row>
    <row r="729">
      <c r="A729" s="31"/>
      <c r="B729" s="31"/>
      <c r="C729" s="36"/>
      <c r="D729" s="36"/>
    </row>
    <row r="730">
      <c r="A730" s="31"/>
      <c r="B730" s="31"/>
      <c r="C730" s="36"/>
      <c r="D730" s="36"/>
    </row>
    <row r="731">
      <c r="A731" s="31"/>
      <c r="B731" s="31"/>
      <c r="C731" s="36"/>
      <c r="D731" s="36"/>
    </row>
    <row r="732">
      <c r="A732" s="31"/>
      <c r="B732" s="31"/>
      <c r="C732" s="36"/>
      <c r="D732" s="36"/>
    </row>
    <row r="733">
      <c r="A733" s="31"/>
      <c r="B733" s="31"/>
      <c r="C733" s="36"/>
      <c r="D733" s="36"/>
    </row>
    <row r="734">
      <c r="A734" s="31"/>
      <c r="B734" s="31"/>
      <c r="C734" s="36"/>
      <c r="D734" s="36"/>
    </row>
    <row r="735">
      <c r="A735" s="31"/>
      <c r="B735" s="31"/>
      <c r="C735" s="36"/>
      <c r="D735" s="36"/>
    </row>
    <row r="736">
      <c r="A736" s="31"/>
      <c r="B736" s="31"/>
      <c r="C736" s="36"/>
      <c r="D736" s="36"/>
    </row>
    <row r="737">
      <c r="A737" s="31"/>
      <c r="B737" s="31"/>
      <c r="C737" s="36"/>
      <c r="D737" s="36"/>
    </row>
    <row r="738">
      <c r="A738" s="31"/>
      <c r="B738" s="31"/>
      <c r="C738" s="36"/>
      <c r="D738" s="36"/>
    </row>
    <row r="739">
      <c r="A739" s="31"/>
      <c r="B739" s="31"/>
      <c r="C739" s="36"/>
      <c r="D739" s="36"/>
    </row>
    <row r="740">
      <c r="A740" s="31"/>
      <c r="B740" s="31"/>
      <c r="C740" s="36"/>
      <c r="D740" s="36"/>
    </row>
    <row r="741">
      <c r="A741" s="31"/>
      <c r="B741" s="31"/>
      <c r="C741" s="36"/>
      <c r="D741" s="36"/>
    </row>
    <row r="742">
      <c r="A742" s="31"/>
      <c r="B742" s="31"/>
      <c r="C742" s="36"/>
      <c r="D742" s="36"/>
    </row>
    <row r="743">
      <c r="A743" s="31"/>
      <c r="B743" s="31"/>
      <c r="C743" s="36"/>
      <c r="D743" s="36"/>
    </row>
    <row r="744">
      <c r="A744" s="31"/>
      <c r="B744" s="31"/>
      <c r="C744" s="36"/>
      <c r="D744" s="36"/>
    </row>
    <row r="745">
      <c r="A745" s="31"/>
      <c r="B745" s="31"/>
      <c r="C745" s="36"/>
      <c r="D745" s="36"/>
    </row>
    <row r="746">
      <c r="A746" s="31"/>
      <c r="B746" s="31"/>
      <c r="C746" s="36"/>
      <c r="D746" s="36"/>
    </row>
    <row r="747">
      <c r="A747" s="31"/>
      <c r="B747" s="31"/>
      <c r="C747" s="36"/>
      <c r="D747" s="36"/>
    </row>
    <row r="748">
      <c r="A748" s="31"/>
      <c r="B748" s="31"/>
      <c r="C748" s="36"/>
      <c r="D748" s="36"/>
    </row>
    <row r="749">
      <c r="A749" s="31"/>
      <c r="B749" s="31"/>
      <c r="C749" s="36"/>
      <c r="D749" s="36"/>
    </row>
    <row r="750">
      <c r="A750" s="31"/>
      <c r="B750" s="31"/>
      <c r="C750" s="36"/>
      <c r="D750" s="36"/>
    </row>
    <row r="751">
      <c r="A751" s="31"/>
      <c r="B751" s="31"/>
      <c r="C751" s="36"/>
      <c r="D751" s="36"/>
    </row>
    <row r="752">
      <c r="A752" s="31"/>
      <c r="B752" s="31"/>
      <c r="C752" s="36"/>
      <c r="D752" s="36"/>
    </row>
    <row r="753">
      <c r="A753" s="31"/>
      <c r="B753" s="31"/>
      <c r="C753" s="36"/>
      <c r="D753" s="36"/>
    </row>
    <row r="754">
      <c r="A754" s="31"/>
      <c r="B754" s="31"/>
      <c r="C754" s="36"/>
      <c r="D754" s="36"/>
    </row>
    <row r="755">
      <c r="A755" s="31"/>
      <c r="B755" s="31"/>
      <c r="C755" s="36"/>
      <c r="D755" s="36"/>
    </row>
    <row r="756">
      <c r="A756" s="31"/>
      <c r="B756" s="31"/>
      <c r="C756" s="36"/>
      <c r="D756" s="36"/>
    </row>
    <row r="757">
      <c r="A757" s="31"/>
      <c r="B757" s="31"/>
      <c r="C757" s="36"/>
      <c r="D757" s="36"/>
    </row>
    <row r="758">
      <c r="A758" s="31"/>
      <c r="B758" s="31"/>
      <c r="C758" s="36"/>
      <c r="D758" s="36"/>
    </row>
    <row r="759">
      <c r="A759" s="31"/>
      <c r="B759" s="31"/>
      <c r="C759" s="36"/>
      <c r="D759" s="36"/>
    </row>
    <row r="760">
      <c r="A760" s="31"/>
      <c r="B760" s="31"/>
      <c r="C760" s="36"/>
      <c r="D760" s="36"/>
    </row>
    <row r="761">
      <c r="A761" s="31"/>
      <c r="B761" s="31"/>
      <c r="C761" s="36"/>
      <c r="D761" s="36"/>
    </row>
    <row r="762">
      <c r="A762" s="31"/>
      <c r="B762" s="31"/>
      <c r="C762" s="36"/>
      <c r="D762" s="36"/>
    </row>
    <row r="763">
      <c r="A763" s="31"/>
      <c r="B763" s="31"/>
      <c r="C763" s="36"/>
      <c r="D763" s="36"/>
    </row>
    <row r="764">
      <c r="A764" s="31"/>
      <c r="B764" s="31"/>
      <c r="C764" s="36"/>
      <c r="D764" s="36"/>
    </row>
    <row r="765">
      <c r="A765" s="31"/>
      <c r="B765" s="31"/>
      <c r="C765" s="36"/>
      <c r="D765" s="36"/>
    </row>
    <row r="766">
      <c r="A766" s="31"/>
      <c r="B766" s="31"/>
      <c r="C766" s="36"/>
      <c r="D766" s="36"/>
    </row>
    <row r="767">
      <c r="A767" s="31"/>
      <c r="B767" s="31"/>
      <c r="C767" s="36"/>
      <c r="D767" s="36"/>
    </row>
    <row r="768">
      <c r="A768" s="31"/>
      <c r="B768" s="31"/>
      <c r="C768" s="36"/>
      <c r="D768" s="36"/>
    </row>
    <row r="769">
      <c r="A769" s="31"/>
      <c r="B769" s="31"/>
      <c r="C769" s="36"/>
      <c r="D769" s="36"/>
    </row>
    <row r="770">
      <c r="A770" s="31"/>
      <c r="B770" s="31"/>
      <c r="C770" s="36"/>
      <c r="D770" s="36"/>
    </row>
    <row r="771">
      <c r="A771" s="31"/>
      <c r="B771" s="31"/>
      <c r="C771" s="36"/>
      <c r="D771" s="36"/>
    </row>
    <row r="772">
      <c r="A772" s="31"/>
      <c r="B772" s="31"/>
      <c r="C772" s="36"/>
      <c r="D772" s="36"/>
    </row>
    <row r="773">
      <c r="A773" s="31"/>
      <c r="B773" s="31"/>
      <c r="C773" s="36"/>
      <c r="D773" s="36"/>
    </row>
    <row r="774">
      <c r="A774" s="31"/>
      <c r="B774" s="31"/>
      <c r="C774" s="36"/>
      <c r="D774" s="36"/>
    </row>
    <row r="775">
      <c r="A775" s="31"/>
      <c r="B775" s="31"/>
      <c r="C775" s="36"/>
      <c r="D775" s="36"/>
    </row>
    <row r="776">
      <c r="A776" s="31"/>
      <c r="B776" s="31"/>
      <c r="C776" s="36"/>
      <c r="D776" s="36"/>
    </row>
    <row r="777">
      <c r="A777" s="31"/>
      <c r="B777" s="31"/>
      <c r="C777" s="36"/>
      <c r="D777" s="36"/>
    </row>
    <row r="778">
      <c r="A778" s="31"/>
      <c r="B778" s="31"/>
      <c r="C778" s="36"/>
      <c r="D778" s="36"/>
    </row>
    <row r="779">
      <c r="A779" s="31"/>
      <c r="B779" s="31"/>
      <c r="C779" s="36"/>
      <c r="D779" s="36"/>
    </row>
    <row r="780">
      <c r="A780" s="31"/>
      <c r="B780" s="31"/>
      <c r="C780" s="36"/>
      <c r="D780" s="36"/>
    </row>
    <row r="781">
      <c r="A781" s="31"/>
      <c r="B781" s="31"/>
      <c r="C781" s="36"/>
      <c r="D781" s="36"/>
    </row>
    <row r="782">
      <c r="A782" s="31"/>
      <c r="B782" s="31"/>
      <c r="C782" s="36"/>
      <c r="D782" s="36"/>
    </row>
    <row r="783">
      <c r="A783" s="31"/>
      <c r="B783" s="31"/>
      <c r="C783" s="36"/>
      <c r="D783" s="36"/>
    </row>
    <row r="784">
      <c r="A784" s="31"/>
      <c r="B784" s="31"/>
      <c r="C784" s="36"/>
      <c r="D784" s="36"/>
    </row>
    <row r="785">
      <c r="A785" s="31"/>
      <c r="B785" s="31"/>
      <c r="C785" s="36"/>
      <c r="D785" s="36"/>
    </row>
    <row r="786">
      <c r="A786" s="31"/>
      <c r="B786" s="31"/>
      <c r="C786" s="36"/>
      <c r="D786" s="36"/>
    </row>
    <row r="787">
      <c r="A787" s="31"/>
      <c r="B787" s="31"/>
      <c r="C787" s="36"/>
      <c r="D787" s="36"/>
    </row>
    <row r="788">
      <c r="A788" s="31"/>
      <c r="B788" s="31"/>
      <c r="C788" s="36"/>
      <c r="D788" s="36"/>
    </row>
    <row r="789">
      <c r="A789" s="31"/>
      <c r="B789" s="31"/>
      <c r="C789" s="36"/>
      <c r="D789" s="36"/>
    </row>
    <row r="790">
      <c r="A790" s="31"/>
      <c r="B790" s="31"/>
      <c r="C790" s="36"/>
      <c r="D790" s="36"/>
    </row>
    <row r="791">
      <c r="A791" s="31"/>
      <c r="B791" s="31"/>
      <c r="C791" s="36"/>
      <c r="D791" s="36"/>
    </row>
    <row r="792">
      <c r="A792" s="31"/>
      <c r="B792" s="31"/>
      <c r="C792" s="36"/>
      <c r="D792" s="36"/>
    </row>
    <row r="793">
      <c r="A793" s="31"/>
      <c r="B793" s="31"/>
      <c r="C793" s="36"/>
      <c r="D793" s="36"/>
    </row>
    <row r="794">
      <c r="A794" s="31"/>
      <c r="B794" s="31"/>
      <c r="C794" s="36"/>
      <c r="D794" s="36"/>
    </row>
    <row r="795">
      <c r="A795" s="31"/>
      <c r="B795" s="31"/>
      <c r="C795" s="36"/>
      <c r="D795" s="36"/>
    </row>
    <row r="796">
      <c r="A796" s="31"/>
      <c r="B796" s="31"/>
      <c r="C796" s="36"/>
      <c r="D796" s="36"/>
    </row>
    <row r="797">
      <c r="A797" s="31"/>
      <c r="B797" s="31"/>
      <c r="C797" s="36"/>
      <c r="D797" s="36"/>
    </row>
    <row r="798">
      <c r="A798" s="31"/>
      <c r="B798" s="31"/>
      <c r="C798" s="36"/>
      <c r="D798" s="36"/>
    </row>
    <row r="799">
      <c r="A799" s="31"/>
      <c r="B799" s="31"/>
      <c r="C799" s="36"/>
      <c r="D799" s="36"/>
    </row>
    <row r="800">
      <c r="A800" s="31"/>
      <c r="B800" s="31"/>
      <c r="C800" s="36"/>
      <c r="D800" s="36"/>
    </row>
    <row r="801">
      <c r="A801" s="31"/>
      <c r="B801" s="31"/>
      <c r="C801" s="36"/>
      <c r="D801" s="36"/>
    </row>
    <row r="802">
      <c r="A802" s="31"/>
      <c r="B802" s="31"/>
      <c r="C802" s="36"/>
      <c r="D802" s="36"/>
    </row>
    <row r="803">
      <c r="A803" s="31"/>
      <c r="B803" s="31"/>
      <c r="C803" s="36"/>
      <c r="D803" s="36"/>
    </row>
    <row r="804">
      <c r="A804" s="31"/>
      <c r="B804" s="31"/>
      <c r="C804" s="36"/>
      <c r="D804" s="36"/>
    </row>
    <row r="805">
      <c r="A805" s="31"/>
      <c r="B805" s="31"/>
      <c r="C805" s="36"/>
      <c r="D805" s="36"/>
    </row>
    <row r="806">
      <c r="A806" s="31"/>
      <c r="B806" s="31"/>
      <c r="C806" s="36"/>
      <c r="D806" s="36"/>
    </row>
    <row r="807">
      <c r="A807" s="31"/>
      <c r="B807" s="31"/>
      <c r="C807" s="36"/>
      <c r="D807" s="36"/>
    </row>
    <row r="808">
      <c r="A808" s="31"/>
      <c r="B808" s="31"/>
      <c r="C808" s="36"/>
      <c r="D808" s="36"/>
    </row>
    <row r="809">
      <c r="A809" s="31"/>
      <c r="B809" s="31"/>
      <c r="C809" s="36"/>
      <c r="D809" s="36"/>
    </row>
    <row r="810">
      <c r="A810" s="31"/>
      <c r="B810" s="31"/>
      <c r="C810" s="36"/>
      <c r="D810" s="36"/>
    </row>
    <row r="811">
      <c r="A811" s="31"/>
      <c r="B811" s="31"/>
      <c r="C811" s="36"/>
      <c r="D811" s="36"/>
    </row>
    <row r="812">
      <c r="A812" s="31"/>
      <c r="B812" s="31"/>
      <c r="C812" s="36"/>
      <c r="D812" s="36"/>
    </row>
    <row r="813">
      <c r="A813" s="31"/>
      <c r="B813" s="31"/>
      <c r="C813" s="36"/>
      <c r="D813" s="36"/>
    </row>
    <row r="814">
      <c r="A814" s="31"/>
      <c r="B814" s="31"/>
      <c r="C814" s="36"/>
      <c r="D814" s="36"/>
    </row>
    <row r="815">
      <c r="A815" s="31"/>
      <c r="B815" s="31"/>
      <c r="C815" s="36"/>
      <c r="D815" s="36"/>
    </row>
    <row r="816">
      <c r="A816" s="31"/>
      <c r="B816" s="31"/>
      <c r="C816" s="36"/>
      <c r="D816" s="36"/>
    </row>
    <row r="817">
      <c r="A817" s="31"/>
      <c r="B817" s="31"/>
      <c r="C817" s="36"/>
      <c r="D817" s="36"/>
    </row>
    <row r="818">
      <c r="A818" s="31"/>
      <c r="B818" s="31"/>
      <c r="C818" s="36"/>
      <c r="D818" s="36"/>
    </row>
    <row r="819">
      <c r="A819" s="31"/>
      <c r="B819" s="31"/>
      <c r="C819" s="36"/>
      <c r="D819" s="36"/>
    </row>
    <row r="820">
      <c r="A820" s="31"/>
      <c r="B820" s="31"/>
      <c r="C820" s="36"/>
      <c r="D820" s="36"/>
    </row>
    <row r="821">
      <c r="A821" s="31"/>
      <c r="B821" s="31"/>
      <c r="C821" s="36"/>
      <c r="D821" s="36"/>
    </row>
    <row r="822">
      <c r="A822" s="31"/>
      <c r="B822" s="31"/>
      <c r="C822" s="36"/>
      <c r="D822" s="36"/>
    </row>
    <row r="823">
      <c r="A823" s="31"/>
      <c r="B823" s="31"/>
      <c r="C823" s="36"/>
      <c r="D823" s="36"/>
    </row>
    <row r="824">
      <c r="A824" s="31"/>
      <c r="B824" s="31"/>
      <c r="C824" s="36"/>
      <c r="D824" s="36"/>
    </row>
    <row r="825">
      <c r="A825" s="31"/>
      <c r="B825" s="31"/>
      <c r="C825" s="36"/>
      <c r="D825" s="36"/>
    </row>
    <row r="826">
      <c r="A826" s="31"/>
      <c r="B826" s="31"/>
      <c r="C826" s="36"/>
      <c r="D826" s="36"/>
    </row>
    <row r="827">
      <c r="A827" s="31"/>
      <c r="B827" s="31"/>
      <c r="C827" s="36"/>
      <c r="D827" s="36"/>
    </row>
    <row r="828">
      <c r="A828" s="31"/>
      <c r="B828" s="31"/>
      <c r="C828" s="36"/>
      <c r="D828" s="36"/>
    </row>
    <row r="829">
      <c r="A829" s="31"/>
      <c r="B829" s="31"/>
      <c r="C829" s="36"/>
      <c r="D829" s="36"/>
    </row>
    <row r="830">
      <c r="A830" s="31"/>
      <c r="B830" s="31"/>
      <c r="C830" s="36"/>
      <c r="D830" s="36"/>
    </row>
    <row r="831">
      <c r="A831" s="31"/>
      <c r="B831" s="31"/>
      <c r="C831" s="36"/>
      <c r="D831" s="36"/>
    </row>
    <row r="832">
      <c r="A832" s="31"/>
      <c r="B832" s="31"/>
      <c r="C832" s="36"/>
      <c r="D832" s="36"/>
    </row>
    <row r="833">
      <c r="A833" s="31"/>
      <c r="B833" s="31"/>
      <c r="C833" s="36"/>
      <c r="D833" s="36"/>
    </row>
    <row r="834">
      <c r="A834" s="31"/>
      <c r="B834" s="31"/>
      <c r="C834" s="36"/>
      <c r="D834" s="36"/>
    </row>
    <row r="835">
      <c r="A835" s="31"/>
      <c r="B835" s="31"/>
      <c r="C835" s="36"/>
      <c r="D835" s="36"/>
    </row>
    <row r="836">
      <c r="A836" s="31"/>
      <c r="B836" s="31"/>
      <c r="C836" s="36"/>
      <c r="D836" s="36"/>
    </row>
    <row r="837">
      <c r="A837" s="31"/>
      <c r="B837" s="31"/>
      <c r="C837" s="36"/>
      <c r="D837" s="36"/>
    </row>
    <row r="838">
      <c r="A838" s="31"/>
      <c r="B838" s="31"/>
      <c r="C838" s="36"/>
      <c r="D838" s="36"/>
    </row>
    <row r="839">
      <c r="A839" s="31"/>
      <c r="B839" s="31"/>
      <c r="C839" s="36"/>
      <c r="D839" s="36"/>
    </row>
    <row r="840">
      <c r="A840" s="31"/>
      <c r="B840" s="31"/>
      <c r="C840" s="36"/>
      <c r="D840" s="36"/>
    </row>
    <row r="841">
      <c r="A841" s="31"/>
      <c r="B841" s="31"/>
      <c r="C841" s="36"/>
      <c r="D841" s="36"/>
    </row>
    <row r="842">
      <c r="A842" s="31"/>
      <c r="B842" s="31"/>
      <c r="C842" s="36"/>
      <c r="D842" s="36"/>
    </row>
    <row r="843">
      <c r="A843" s="31"/>
      <c r="B843" s="31"/>
      <c r="C843" s="36"/>
      <c r="D843" s="36"/>
    </row>
    <row r="844">
      <c r="A844" s="31"/>
      <c r="B844" s="31"/>
      <c r="C844" s="36"/>
      <c r="D844" s="36"/>
    </row>
    <row r="845">
      <c r="A845" s="31"/>
      <c r="B845" s="31"/>
      <c r="C845" s="36"/>
      <c r="D845" s="36"/>
    </row>
    <row r="846">
      <c r="A846" s="31"/>
      <c r="B846" s="31"/>
      <c r="C846" s="36"/>
      <c r="D846" s="36"/>
    </row>
    <row r="847">
      <c r="A847" s="31"/>
      <c r="B847" s="31"/>
      <c r="C847" s="36"/>
      <c r="D847" s="36"/>
    </row>
    <row r="848">
      <c r="A848" s="31"/>
      <c r="B848" s="31"/>
      <c r="C848" s="36"/>
      <c r="D848" s="36"/>
    </row>
    <row r="849">
      <c r="A849" s="31"/>
      <c r="B849" s="31"/>
      <c r="C849" s="36"/>
      <c r="D849" s="36"/>
    </row>
    <row r="850">
      <c r="A850" s="31"/>
      <c r="B850" s="31"/>
      <c r="C850" s="36"/>
      <c r="D850" s="36"/>
    </row>
    <row r="851">
      <c r="A851" s="31"/>
      <c r="B851" s="31"/>
      <c r="C851" s="36"/>
      <c r="D851" s="36"/>
    </row>
    <row r="852">
      <c r="A852" s="31"/>
      <c r="B852" s="31"/>
      <c r="C852" s="36"/>
      <c r="D852" s="36"/>
    </row>
    <row r="853">
      <c r="A853" s="31"/>
      <c r="B853" s="31"/>
      <c r="C853" s="36"/>
      <c r="D853" s="36"/>
    </row>
    <row r="854">
      <c r="A854" s="31"/>
      <c r="B854" s="31"/>
      <c r="C854" s="36"/>
      <c r="D854" s="36"/>
    </row>
    <row r="855">
      <c r="A855" s="31"/>
      <c r="B855" s="31"/>
      <c r="C855" s="36"/>
      <c r="D855" s="36"/>
    </row>
    <row r="856">
      <c r="A856" s="31"/>
      <c r="B856" s="31"/>
      <c r="C856" s="36"/>
      <c r="D856" s="36"/>
    </row>
    <row r="857">
      <c r="A857" s="31"/>
      <c r="B857" s="31"/>
      <c r="C857" s="36"/>
      <c r="D857" s="36"/>
    </row>
    <row r="858">
      <c r="A858" s="31"/>
      <c r="B858" s="31"/>
      <c r="C858" s="36"/>
      <c r="D858" s="36"/>
    </row>
    <row r="859">
      <c r="A859" s="31"/>
      <c r="B859" s="31"/>
      <c r="C859" s="36"/>
      <c r="D859" s="36"/>
    </row>
    <row r="860">
      <c r="A860" s="31"/>
      <c r="B860" s="31"/>
      <c r="C860" s="36"/>
      <c r="D860" s="36"/>
    </row>
    <row r="861">
      <c r="A861" s="31"/>
      <c r="B861" s="31"/>
      <c r="C861" s="36"/>
      <c r="D861" s="36"/>
    </row>
    <row r="862">
      <c r="A862" s="31"/>
      <c r="B862" s="31"/>
      <c r="C862" s="36"/>
      <c r="D862" s="36"/>
    </row>
    <row r="863">
      <c r="A863" s="31"/>
      <c r="B863" s="31"/>
      <c r="C863" s="36"/>
      <c r="D863" s="36"/>
    </row>
    <row r="864">
      <c r="A864" s="31"/>
      <c r="B864" s="31"/>
      <c r="C864" s="36"/>
      <c r="D864" s="36"/>
    </row>
    <row r="865">
      <c r="A865" s="31"/>
      <c r="B865" s="31"/>
      <c r="C865" s="36"/>
      <c r="D865" s="36"/>
    </row>
    <row r="866">
      <c r="A866" s="31"/>
      <c r="B866" s="31"/>
      <c r="C866" s="36"/>
      <c r="D866" s="36"/>
    </row>
    <row r="867">
      <c r="A867" s="31"/>
      <c r="B867" s="31"/>
      <c r="C867" s="36"/>
      <c r="D867" s="36"/>
    </row>
    <row r="868">
      <c r="A868" s="31"/>
      <c r="B868" s="31"/>
      <c r="C868" s="36"/>
      <c r="D868" s="36"/>
    </row>
    <row r="869">
      <c r="A869" s="31"/>
      <c r="B869" s="31"/>
      <c r="C869" s="36"/>
      <c r="D869" s="36"/>
    </row>
    <row r="870">
      <c r="A870" s="31"/>
      <c r="B870" s="31"/>
      <c r="C870" s="36"/>
      <c r="D870" s="36"/>
    </row>
    <row r="871">
      <c r="A871" s="31"/>
      <c r="B871" s="31"/>
      <c r="C871" s="36"/>
      <c r="D871" s="36"/>
    </row>
    <row r="872">
      <c r="A872" s="31"/>
      <c r="B872" s="31"/>
      <c r="C872" s="36"/>
      <c r="D872" s="36"/>
    </row>
    <row r="873">
      <c r="A873" s="31"/>
      <c r="B873" s="31"/>
      <c r="C873" s="36"/>
      <c r="D873" s="36"/>
    </row>
    <row r="874">
      <c r="A874" s="31"/>
      <c r="B874" s="31"/>
      <c r="C874" s="36"/>
      <c r="D874" s="36"/>
    </row>
    <row r="875">
      <c r="A875" s="31"/>
      <c r="B875" s="31"/>
      <c r="C875" s="36"/>
      <c r="D875" s="36"/>
    </row>
    <row r="876">
      <c r="A876" s="31"/>
      <c r="B876" s="31"/>
      <c r="C876" s="36"/>
      <c r="D876" s="36"/>
    </row>
    <row r="877">
      <c r="A877" s="31"/>
      <c r="B877" s="31"/>
      <c r="C877" s="36"/>
      <c r="D877" s="36"/>
    </row>
    <row r="878">
      <c r="A878" s="31"/>
      <c r="B878" s="31"/>
      <c r="C878" s="36"/>
      <c r="D878" s="36"/>
    </row>
    <row r="879">
      <c r="A879" s="31"/>
      <c r="B879" s="31"/>
      <c r="C879" s="36"/>
      <c r="D879" s="36"/>
    </row>
    <row r="880">
      <c r="A880" s="31"/>
      <c r="B880" s="31"/>
      <c r="C880" s="36"/>
      <c r="D880" s="36"/>
    </row>
    <row r="881">
      <c r="A881" s="31"/>
      <c r="B881" s="31"/>
      <c r="C881" s="36"/>
      <c r="D881" s="36"/>
    </row>
    <row r="882">
      <c r="A882" s="31"/>
      <c r="B882" s="31"/>
      <c r="C882" s="36"/>
      <c r="D882" s="36"/>
    </row>
    <row r="883">
      <c r="A883" s="31"/>
      <c r="B883" s="31"/>
      <c r="C883" s="36"/>
      <c r="D883" s="36"/>
    </row>
    <row r="884">
      <c r="A884" s="31"/>
      <c r="B884" s="31"/>
      <c r="C884" s="36"/>
      <c r="D884" s="36"/>
    </row>
    <row r="885">
      <c r="A885" s="31"/>
      <c r="B885" s="31"/>
      <c r="C885" s="36"/>
      <c r="D885" s="36"/>
    </row>
    <row r="886">
      <c r="A886" s="31"/>
      <c r="B886" s="31"/>
      <c r="C886" s="36"/>
      <c r="D886" s="36"/>
    </row>
    <row r="887">
      <c r="A887" s="31"/>
      <c r="B887" s="31"/>
      <c r="C887" s="36"/>
      <c r="D887" s="36"/>
    </row>
    <row r="888">
      <c r="A888" s="31"/>
      <c r="B888" s="31"/>
      <c r="C888" s="36"/>
      <c r="D888" s="36"/>
    </row>
    <row r="889">
      <c r="A889" s="31"/>
      <c r="B889" s="31"/>
      <c r="C889" s="36"/>
      <c r="D889" s="36"/>
    </row>
    <row r="890">
      <c r="A890" s="31"/>
      <c r="B890" s="31"/>
      <c r="C890" s="36"/>
      <c r="D890" s="36"/>
    </row>
    <row r="891">
      <c r="A891" s="31"/>
      <c r="B891" s="31"/>
      <c r="C891" s="36"/>
      <c r="D891" s="36"/>
    </row>
    <row r="892">
      <c r="A892" s="31"/>
      <c r="B892" s="31"/>
      <c r="C892" s="36"/>
      <c r="D892" s="36"/>
    </row>
    <row r="893">
      <c r="A893" s="31"/>
      <c r="B893" s="31"/>
      <c r="C893" s="36"/>
      <c r="D893" s="36"/>
    </row>
    <row r="894">
      <c r="A894" s="31"/>
      <c r="B894" s="31"/>
      <c r="C894" s="36"/>
      <c r="D894" s="36"/>
    </row>
    <row r="895">
      <c r="A895" s="31"/>
      <c r="B895" s="31"/>
      <c r="C895" s="36"/>
      <c r="D895" s="36"/>
    </row>
    <row r="896">
      <c r="A896" s="31"/>
      <c r="B896" s="31"/>
      <c r="C896" s="36"/>
      <c r="D896" s="36"/>
    </row>
    <row r="897">
      <c r="A897" s="31"/>
      <c r="B897" s="31"/>
      <c r="C897" s="36"/>
      <c r="D897" s="36"/>
    </row>
    <row r="898">
      <c r="A898" s="31"/>
      <c r="B898" s="31"/>
      <c r="C898" s="36"/>
      <c r="D898" s="36"/>
    </row>
    <row r="899">
      <c r="A899" s="31"/>
      <c r="B899" s="31"/>
      <c r="C899" s="36"/>
      <c r="D899" s="36"/>
    </row>
    <row r="900">
      <c r="A900" s="31"/>
      <c r="B900" s="31"/>
      <c r="C900" s="36"/>
      <c r="D900" s="36"/>
    </row>
    <row r="901">
      <c r="A901" s="31"/>
      <c r="B901" s="31"/>
      <c r="C901" s="36"/>
      <c r="D901" s="36"/>
    </row>
    <row r="902">
      <c r="A902" s="31"/>
      <c r="B902" s="31"/>
      <c r="C902" s="36"/>
      <c r="D902" s="36"/>
    </row>
    <row r="903">
      <c r="A903" s="31"/>
      <c r="B903" s="31"/>
      <c r="C903" s="36"/>
      <c r="D903" s="36"/>
    </row>
    <row r="904">
      <c r="A904" s="31"/>
      <c r="B904" s="31"/>
      <c r="C904" s="36"/>
      <c r="D904" s="36"/>
    </row>
    <row r="905">
      <c r="A905" s="31"/>
      <c r="B905" s="31"/>
      <c r="C905" s="36"/>
      <c r="D905" s="36"/>
    </row>
    <row r="906">
      <c r="A906" s="31"/>
      <c r="B906" s="31"/>
      <c r="C906" s="36"/>
      <c r="D906" s="36"/>
    </row>
    <row r="907">
      <c r="A907" s="31"/>
      <c r="B907" s="31"/>
      <c r="C907" s="36"/>
      <c r="D907" s="36"/>
    </row>
    <row r="908">
      <c r="A908" s="31"/>
      <c r="B908" s="31"/>
      <c r="C908" s="36"/>
      <c r="D908" s="36"/>
    </row>
    <row r="909">
      <c r="A909" s="31"/>
      <c r="B909" s="31"/>
      <c r="C909" s="36"/>
      <c r="D909" s="36"/>
    </row>
    <row r="910">
      <c r="A910" s="31"/>
      <c r="B910" s="31"/>
      <c r="C910" s="36"/>
      <c r="D910" s="36"/>
    </row>
    <row r="911">
      <c r="A911" s="31"/>
      <c r="B911" s="31"/>
      <c r="C911" s="36"/>
      <c r="D911" s="36"/>
    </row>
    <row r="912">
      <c r="A912" s="31"/>
      <c r="B912" s="31"/>
      <c r="C912" s="36"/>
      <c r="D912" s="36"/>
    </row>
    <row r="913">
      <c r="A913" s="31"/>
      <c r="B913" s="31"/>
      <c r="C913" s="36"/>
      <c r="D913" s="36"/>
    </row>
    <row r="914">
      <c r="A914" s="31"/>
      <c r="B914" s="31"/>
      <c r="C914" s="36"/>
      <c r="D914" s="36"/>
    </row>
    <row r="915">
      <c r="A915" s="31"/>
      <c r="B915" s="31"/>
      <c r="C915" s="36"/>
      <c r="D915" s="36"/>
    </row>
    <row r="916">
      <c r="A916" s="31"/>
      <c r="B916" s="31"/>
      <c r="C916" s="36"/>
      <c r="D916" s="36"/>
    </row>
    <row r="917">
      <c r="A917" s="31"/>
      <c r="B917" s="31"/>
      <c r="C917" s="36"/>
      <c r="D917" s="36"/>
    </row>
    <row r="918">
      <c r="A918" s="31"/>
      <c r="B918" s="31"/>
      <c r="C918" s="36"/>
      <c r="D918" s="36"/>
    </row>
    <row r="919">
      <c r="A919" s="31"/>
      <c r="B919" s="31"/>
      <c r="C919" s="36"/>
      <c r="D919" s="36"/>
    </row>
    <row r="920">
      <c r="A920" s="31"/>
      <c r="B920" s="31"/>
      <c r="C920" s="36"/>
      <c r="D920" s="36"/>
    </row>
    <row r="921">
      <c r="A921" s="31"/>
      <c r="B921" s="31"/>
      <c r="C921" s="36"/>
      <c r="D921" s="36"/>
    </row>
    <row r="922">
      <c r="A922" s="31"/>
      <c r="B922" s="31"/>
      <c r="C922" s="36"/>
      <c r="D922" s="36"/>
    </row>
    <row r="923">
      <c r="A923" s="31"/>
      <c r="B923" s="31"/>
      <c r="C923" s="36"/>
      <c r="D923" s="36"/>
    </row>
    <row r="924">
      <c r="A924" s="31"/>
      <c r="B924" s="31"/>
      <c r="C924" s="36"/>
      <c r="D924" s="36"/>
    </row>
    <row r="925">
      <c r="A925" s="31"/>
      <c r="B925" s="31"/>
      <c r="C925" s="36"/>
      <c r="D925" s="36"/>
    </row>
    <row r="926">
      <c r="A926" s="31"/>
      <c r="B926" s="31"/>
      <c r="C926" s="36"/>
      <c r="D926" s="36"/>
    </row>
    <row r="927">
      <c r="A927" s="31"/>
      <c r="B927" s="31"/>
      <c r="C927" s="36"/>
      <c r="D927" s="36"/>
    </row>
    <row r="928">
      <c r="A928" s="31"/>
      <c r="B928" s="31"/>
      <c r="C928" s="36"/>
      <c r="D928" s="36"/>
    </row>
    <row r="929">
      <c r="A929" s="31"/>
      <c r="B929" s="31"/>
      <c r="C929" s="36"/>
      <c r="D929" s="36"/>
    </row>
    <row r="930">
      <c r="A930" s="31"/>
      <c r="B930" s="31"/>
      <c r="C930" s="36"/>
      <c r="D930" s="36"/>
    </row>
    <row r="931">
      <c r="A931" s="31"/>
      <c r="B931" s="31"/>
      <c r="C931" s="36"/>
      <c r="D931" s="36"/>
    </row>
    <row r="932">
      <c r="A932" s="31"/>
      <c r="B932" s="31"/>
      <c r="C932" s="36"/>
      <c r="D932" s="36"/>
    </row>
    <row r="933">
      <c r="A933" s="31"/>
      <c r="B933" s="31"/>
      <c r="C933" s="36"/>
      <c r="D933" s="36"/>
    </row>
    <row r="934">
      <c r="A934" s="31"/>
      <c r="B934" s="31"/>
      <c r="C934" s="36"/>
      <c r="D934" s="36"/>
    </row>
    <row r="935">
      <c r="A935" s="31"/>
      <c r="B935" s="31"/>
      <c r="C935" s="36"/>
      <c r="D935" s="36"/>
    </row>
    <row r="936">
      <c r="A936" s="31"/>
      <c r="B936" s="31"/>
      <c r="C936" s="36"/>
      <c r="D936" s="36"/>
    </row>
    <row r="937">
      <c r="A937" s="31"/>
      <c r="B937" s="31"/>
      <c r="C937" s="36"/>
      <c r="D937" s="36"/>
    </row>
    <row r="938">
      <c r="A938" s="31"/>
      <c r="B938" s="31"/>
      <c r="C938" s="36"/>
      <c r="D938" s="36"/>
    </row>
    <row r="939">
      <c r="A939" s="31"/>
      <c r="B939" s="31"/>
      <c r="C939" s="36"/>
      <c r="D939" s="36"/>
    </row>
    <row r="940">
      <c r="A940" s="31"/>
      <c r="B940" s="31"/>
      <c r="C940" s="36"/>
      <c r="D940" s="36"/>
    </row>
    <row r="941">
      <c r="A941" s="31"/>
      <c r="B941" s="31"/>
      <c r="C941" s="36"/>
      <c r="D941" s="36"/>
    </row>
    <row r="942">
      <c r="A942" s="31"/>
      <c r="B942" s="31"/>
      <c r="C942" s="36"/>
      <c r="D942" s="36"/>
    </row>
    <row r="943">
      <c r="A943" s="31"/>
      <c r="B943" s="31"/>
      <c r="C943" s="36"/>
      <c r="D943" s="36"/>
    </row>
    <row r="944">
      <c r="A944" s="31"/>
      <c r="B944" s="31"/>
      <c r="C944" s="36"/>
      <c r="D944" s="36"/>
    </row>
    <row r="945">
      <c r="A945" s="31"/>
      <c r="B945" s="31"/>
      <c r="C945" s="36"/>
      <c r="D945" s="36"/>
    </row>
    <row r="946">
      <c r="A946" s="31"/>
      <c r="B946" s="31"/>
      <c r="C946" s="36"/>
      <c r="D946" s="36"/>
    </row>
    <row r="947">
      <c r="A947" s="31"/>
      <c r="B947" s="31"/>
      <c r="C947" s="36"/>
      <c r="D947" s="36"/>
    </row>
    <row r="948">
      <c r="A948" s="31"/>
      <c r="B948" s="31"/>
      <c r="C948" s="36"/>
      <c r="D948" s="36"/>
    </row>
    <row r="949">
      <c r="A949" s="31"/>
      <c r="B949" s="31"/>
      <c r="C949" s="36"/>
      <c r="D949" s="36"/>
    </row>
    <row r="950">
      <c r="A950" s="31"/>
      <c r="B950" s="31"/>
      <c r="C950" s="36"/>
      <c r="D950" s="36"/>
    </row>
    <row r="951">
      <c r="A951" s="31"/>
      <c r="B951" s="31"/>
      <c r="C951" s="36"/>
      <c r="D951" s="36"/>
    </row>
    <row r="952">
      <c r="A952" s="31"/>
      <c r="B952" s="31"/>
      <c r="C952" s="36"/>
      <c r="D952" s="36"/>
    </row>
    <row r="953">
      <c r="A953" s="31"/>
      <c r="B953" s="31"/>
      <c r="C953" s="36"/>
      <c r="D953" s="36"/>
    </row>
    <row r="954">
      <c r="A954" s="31"/>
      <c r="B954" s="31"/>
      <c r="C954" s="36"/>
      <c r="D954" s="36"/>
    </row>
    <row r="955">
      <c r="A955" s="31"/>
      <c r="B955" s="31"/>
      <c r="C955" s="36"/>
      <c r="D955" s="36"/>
    </row>
    <row r="956">
      <c r="A956" s="31"/>
      <c r="B956" s="31"/>
      <c r="C956" s="36"/>
      <c r="D956" s="36"/>
    </row>
    <row r="957">
      <c r="A957" s="31"/>
      <c r="B957" s="31"/>
      <c r="C957" s="36"/>
      <c r="D957" s="36"/>
    </row>
    <row r="958">
      <c r="A958" s="31"/>
      <c r="B958" s="31"/>
      <c r="C958" s="36"/>
      <c r="D958" s="36"/>
    </row>
    <row r="959">
      <c r="A959" s="31"/>
      <c r="B959" s="31"/>
      <c r="C959" s="36"/>
      <c r="D959" s="36"/>
    </row>
    <row r="960">
      <c r="A960" s="31"/>
      <c r="B960" s="31"/>
      <c r="C960" s="36"/>
      <c r="D960" s="36"/>
    </row>
    <row r="961">
      <c r="A961" s="31"/>
      <c r="B961" s="31"/>
      <c r="C961" s="36"/>
      <c r="D961" s="36"/>
    </row>
    <row r="962">
      <c r="A962" s="31"/>
      <c r="B962" s="31"/>
      <c r="C962" s="36"/>
      <c r="D962" s="36"/>
    </row>
    <row r="963">
      <c r="A963" s="31"/>
      <c r="B963" s="31"/>
      <c r="C963" s="36"/>
      <c r="D963" s="36"/>
    </row>
    <row r="964">
      <c r="A964" s="31"/>
      <c r="B964" s="31"/>
      <c r="C964" s="36"/>
      <c r="D964" s="36"/>
    </row>
    <row r="965">
      <c r="A965" s="31"/>
      <c r="B965" s="31"/>
      <c r="C965" s="36"/>
      <c r="D965" s="36"/>
    </row>
    <row r="966">
      <c r="A966" s="31"/>
      <c r="B966" s="31"/>
      <c r="C966" s="36"/>
      <c r="D966" s="36"/>
    </row>
    <row r="967">
      <c r="A967" s="31"/>
      <c r="B967" s="31"/>
      <c r="C967" s="36"/>
      <c r="D967" s="36"/>
    </row>
    <row r="968">
      <c r="A968" s="31"/>
      <c r="B968" s="31"/>
      <c r="C968" s="36"/>
      <c r="D968" s="36"/>
    </row>
    <row r="969">
      <c r="A969" s="31"/>
      <c r="B969" s="31"/>
      <c r="C969" s="36"/>
      <c r="D969" s="36"/>
    </row>
    <row r="970">
      <c r="A970" s="31"/>
      <c r="B970" s="31"/>
      <c r="C970" s="36"/>
      <c r="D970" s="36"/>
    </row>
    <row r="971">
      <c r="A971" s="31"/>
      <c r="B971" s="31"/>
      <c r="C971" s="36"/>
      <c r="D971" s="36"/>
    </row>
    <row r="972">
      <c r="A972" s="31"/>
      <c r="B972" s="31"/>
      <c r="C972" s="36"/>
      <c r="D972" s="36"/>
    </row>
    <row r="973">
      <c r="A973" s="31"/>
      <c r="B973" s="31"/>
      <c r="C973" s="36"/>
      <c r="D973" s="36"/>
    </row>
    <row r="974">
      <c r="A974" s="31"/>
      <c r="B974" s="31"/>
      <c r="C974" s="36"/>
      <c r="D974" s="36"/>
    </row>
    <row r="975">
      <c r="A975" s="31"/>
      <c r="B975" s="31"/>
      <c r="C975" s="36"/>
      <c r="D975" s="36"/>
    </row>
    <row r="976">
      <c r="A976" s="31"/>
      <c r="B976" s="31"/>
      <c r="C976" s="36"/>
      <c r="D976" s="36"/>
    </row>
    <row r="977">
      <c r="A977" s="31"/>
      <c r="B977" s="31"/>
      <c r="C977" s="36"/>
      <c r="D977" s="36"/>
    </row>
    <row r="978">
      <c r="A978" s="31"/>
      <c r="B978" s="31"/>
      <c r="C978" s="36"/>
      <c r="D978" s="36"/>
    </row>
    <row r="979">
      <c r="A979" s="31"/>
      <c r="B979" s="31"/>
      <c r="C979" s="36"/>
      <c r="D979" s="36"/>
    </row>
    <row r="980">
      <c r="A980" s="31"/>
      <c r="B980" s="31"/>
      <c r="C980" s="36"/>
      <c r="D980" s="36"/>
    </row>
    <row r="981">
      <c r="A981" s="31"/>
      <c r="B981" s="31"/>
      <c r="C981" s="36"/>
      <c r="D981" s="36"/>
    </row>
    <row r="982">
      <c r="A982" s="31"/>
      <c r="B982" s="31"/>
      <c r="C982" s="36"/>
      <c r="D982" s="36"/>
    </row>
    <row r="983">
      <c r="A983" s="31"/>
      <c r="B983" s="31"/>
      <c r="C983" s="36"/>
      <c r="D983" s="36"/>
    </row>
    <row r="984">
      <c r="A984" s="31"/>
      <c r="B984" s="31"/>
      <c r="C984" s="36"/>
      <c r="D984" s="36"/>
    </row>
    <row r="985">
      <c r="A985" s="31"/>
      <c r="B985" s="31"/>
      <c r="C985" s="36"/>
      <c r="D985" s="36"/>
    </row>
    <row r="986">
      <c r="A986" s="31"/>
      <c r="B986" s="31"/>
      <c r="C986" s="36"/>
      <c r="D986" s="36"/>
    </row>
    <row r="987">
      <c r="A987" s="31"/>
      <c r="B987" s="31"/>
      <c r="C987" s="36"/>
      <c r="D987" s="36"/>
    </row>
    <row r="988">
      <c r="A988" s="31"/>
      <c r="B988" s="31"/>
      <c r="C988" s="36"/>
      <c r="D988" s="36"/>
    </row>
    <row r="989">
      <c r="A989" s="31"/>
      <c r="B989" s="31"/>
      <c r="C989" s="36"/>
      <c r="D989" s="36"/>
    </row>
    <row r="990">
      <c r="A990" s="31"/>
      <c r="B990" s="31"/>
      <c r="C990" s="36"/>
      <c r="D990" s="36"/>
    </row>
    <row r="991">
      <c r="A991" s="31"/>
      <c r="B991" s="31"/>
      <c r="C991" s="36"/>
      <c r="D991" s="36"/>
    </row>
    <row r="992">
      <c r="A992" s="31"/>
      <c r="B992" s="31"/>
      <c r="C992" s="36"/>
      <c r="D992" s="36"/>
    </row>
    <row r="993">
      <c r="A993" s="31"/>
      <c r="B993" s="31"/>
      <c r="C993" s="36"/>
      <c r="D993" s="36"/>
    </row>
    <row r="994">
      <c r="A994" s="31"/>
      <c r="B994" s="31"/>
      <c r="C994" s="36"/>
      <c r="D994" s="36"/>
    </row>
    <row r="995">
      <c r="A995" s="31"/>
      <c r="B995" s="31"/>
      <c r="C995" s="36"/>
      <c r="D995" s="36"/>
    </row>
    <row r="996">
      <c r="A996" s="31"/>
      <c r="B996" s="31"/>
      <c r="C996" s="36"/>
      <c r="D996" s="36"/>
    </row>
    <row r="997">
      <c r="A997" s="31"/>
      <c r="B997" s="31"/>
      <c r="C997" s="36"/>
      <c r="D997" s="36"/>
    </row>
    <row r="998">
      <c r="A998" s="31"/>
      <c r="B998" s="31"/>
      <c r="C998" s="36"/>
      <c r="D998" s="36"/>
    </row>
    <row r="999">
      <c r="A999" s="31"/>
      <c r="B999" s="31"/>
      <c r="C999" s="36"/>
      <c r="D999" s="36"/>
    </row>
    <row r="1000">
      <c r="A1000" s="31"/>
      <c r="B1000" s="31"/>
      <c r="C1000" s="36"/>
      <c r="D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38.57"/>
    <col customWidth="1" min="4" max="4" width="23.0"/>
  </cols>
  <sheetData>
    <row r="1">
      <c r="A1" s="30" t="s">
        <v>5</v>
      </c>
      <c r="B1" s="30" t="s">
        <v>6</v>
      </c>
      <c r="C1" s="30" t="s">
        <v>7</v>
      </c>
      <c r="D1" s="31"/>
    </row>
    <row r="2">
      <c r="A2" s="30"/>
      <c r="B2" s="30"/>
      <c r="C2" s="30">
        <v>18581.0</v>
      </c>
      <c r="D2" s="31">
        <f t="shared" ref="D2:D1704" si="1">C2/18581</f>
        <v>1</v>
      </c>
    </row>
    <row r="3">
      <c r="A3" s="30" t="s">
        <v>8</v>
      </c>
      <c r="B3" s="30" t="s">
        <v>9</v>
      </c>
      <c r="C3" s="30">
        <v>4698.0</v>
      </c>
      <c r="D3" s="31">
        <f t="shared" si="1"/>
        <v>0.2528389215</v>
      </c>
    </row>
    <row r="4">
      <c r="A4" s="30" t="s">
        <v>10</v>
      </c>
      <c r="B4" s="30" t="s">
        <v>11</v>
      </c>
      <c r="C4" s="30">
        <v>3129.0</v>
      </c>
      <c r="D4" s="31">
        <f t="shared" si="1"/>
        <v>0.1683978257</v>
      </c>
    </row>
    <row r="5">
      <c r="A5" s="30" t="s">
        <v>12</v>
      </c>
      <c r="B5" s="30" t="s">
        <v>13</v>
      </c>
      <c r="C5" s="30">
        <v>943.0</v>
      </c>
      <c r="D5" s="31">
        <f t="shared" si="1"/>
        <v>0.05075076691</v>
      </c>
    </row>
    <row r="6">
      <c r="A6" s="30" t="s">
        <v>14</v>
      </c>
      <c r="B6" s="30" t="s">
        <v>15</v>
      </c>
      <c r="C6" s="30">
        <v>838.0</v>
      </c>
      <c r="D6" s="31">
        <f t="shared" si="1"/>
        <v>0.04509983316</v>
      </c>
    </row>
    <row r="7">
      <c r="A7" s="30" t="s">
        <v>16</v>
      </c>
      <c r="B7" s="30" t="s">
        <v>17</v>
      </c>
      <c r="C7" s="30">
        <v>607.0</v>
      </c>
      <c r="D7" s="31">
        <f t="shared" si="1"/>
        <v>0.03266777891</v>
      </c>
    </row>
    <row r="8">
      <c r="A8" s="30" t="s">
        <v>18</v>
      </c>
      <c r="B8" s="30" t="s">
        <v>19</v>
      </c>
      <c r="C8" s="30">
        <v>514.0</v>
      </c>
      <c r="D8" s="31">
        <f t="shared" si="1"/>
        <v>0.02766266616</v>
      </c>
    </row>
    <row r="9">
      <c r="A9" s="30" t="s">
        <v>20</v>
      </c>
      <c r="B9" s="30" t="s">
        <v>21</v>
      </c>
      <c r="C9" s="30">
        <v>470.0</v>
      </c>
      <c r="D9" s="31">
        <f t="shared" si="1"/>
        <v>0.02529465583</v>
      </c>
    </row>
    <row r="10">
      <c r="A10" s="30" t="s">
        <v>22</v>
      </c>
      <c r="B10" s="30" t="s">
        <v>23</v>
      </c>
      <c r="C10" s="30">
        <v>408.0</v>
      </c>
      <c r="D10" s="31">
        <f t="shared" si="1"/>
        <v>0.021957914</v>
      </c>
    </row>
    <row r="11">
      <c r="A11" s="30" t="s">
        <v>24</v>
      </c>
      <c r="B11" s="30" t="s">
        <v>25</v>
      </c>
      <c r="C11" s="30">
        <v>398.0</v>
      </c>
      <c r="D11" s="31">
        <f t="shared" si="1"/>
        <v>0.02141972983</v>
      </c>
    </row>
    <row r="12">
      <c r="A12" s="30" t="s">
        <v>26</v>
      </c>
      <c r="B12" s="30" t="s">
        <v>27</v>
      </c>
      <c r="C12" s="30">
        <v>375.0</v>
      </c>
      <c r="D12" s="31">
        <f t="shared" si="1"/>
        <v>0.02018190625</v>
      </c>
    </row>
    <row r="13">
      <c r="A13" s="30" t="s">
        <v>28</v>
      </c>
      <c r="B13" s="30" t="s">
        <v>29</v>
      </c>
      <c r="C13" s="30">
        <v>327.0</v>
      </c>
      <c r="D13" s="31">
        <f t="shared" si="1"/>
        <v>0.01759862225</v>
      </c>
    </row>
    <row r="14">
      <c r="A14" s="30" t="s">
        <v>30</v>
      </c>
      <c r="B14" s="30" t="s">
        <v>31</v>
      </c>
      <c r="C14" s="30">
        <v>250.0</v>
      </c>
      <c r="D14" s="31">
        <f t="shared" si="1"/>
        <v>0.01345460417</v>
      </c>
    </row>
    <row r="15">
      <c r="A15" s="30" t="s">
        <v>32</v>
      </c>
      <c r="B15" s="30" t="s">
        <v>33</v>
      </c>
      <c r="C15" s="30">
        <v>160.0</v>
      </c>
      <c r="D15" s="31">
        <f t="shared" si="1"/>
        <v>0.008610946666</v>
      </c>
    </row>
    <row r="16">
      <c r="A16" s="30" t="s">
        <v>34</v>
      </c>
      <c r="B16" s="30" t="s">
        <v>35</v>
      </c>
      <c r="C16" s="30">
        <v>151.0</v>
      </c>
      <c r="D16" s="31">
        <f t="shared" si="1"/>
        <v>0.008126580916</v>
      </c>
    </row>
    <row r="17">
      <c r="A17" s="30" t="s">
        <v>36</v>
      </c>
      <c r="B17" s="30" t="s">
        <v>37</v>
      </c>
      <c r="C17" s="30">
        <v>109.0</v>
      </c>
      <c r="D17" s="31">
        <f t="shared" si="1"/>
        <v>0.005866207416</v>
      </c>
    </row>
    <row r="18">
      <c r="A18" s="30" t="s">
        <v>38</v>
      </c>
      <c r="B18" s="30" t="s">
        <v>39</v>
      </c>
      <c r="C18" s="30">
        <v>89.0</v>
      </c>
      <c r="D18" s="31">
        <f t="shared" si="1"/>
        <v>0.004789839083</v>
      </c>
    </row>
    <row r="19">
      <c r="A19" s="30" t="s">
        <v>40</v>
      </c>
      <c r="B19" s="30" t="s">
        <v>41</v>
      </c>
      <c r="C19" s="30">
        <v>84.0</v>
      </c>
      <c r="D19" s="31">
        <f t="shared" si="1"/>
        <v>0.004520747</v>
      </c>
    </row>
    <row r="20">
      <c r="A20" s="30" t="s">
        <v>42</v>
      </c>
      <c r="B20" s="30" t="s">
        <v>43</v>
      </c>
      <c r="C20" s="30">
        <v>84.0</v>
      </c>
      <c r="D20" s="31">
        <f t="shared" si="1"/>
        <v>0.004520747</v>
      </c>
    </row>
    <row r="21">
      <c r="A21" s="30" t="s">
        <v>44</v>
      </c>
      <c r="B21" s="30" t="s">
        <v>45</v>
      </c>
      <c r="C21" s="30">
        <v>81.0</v>
      </c>
      <c r="D21" s="31">
        <f t="shared" si="1"/>
        <v>0.00435929175</v>
      </c>
    </row>
    <row r="22">
      <c r="A22" s="30" t="s">
        <v>46</v>
      </c>
      <c r="B22" s="30" t="s">
        <v>47</v>
      </c>
      <c r="C22" s="30">
        <v>75.0</v>
      </c>
      <c r="D22" s="31">
        <f t="shared" si="1"/>
        <v>0.00403638125</v>
      </c>
    </row>
    <row r="23">
      <c r="A23" s="30" t="s">
        <v>48</v>
      </c>
      <c r="B23" s="30" t="s">
        <v>49</v>
      </c>
      <c r="C23" s="30">
        <v>70.0</v>
      </c>
      <c r="D23" s="31">
        <f t="shared" si="1"/>
        <v>0.003767289166</v>
      </c>
    </row>
    <row r="24">
      <c r="A24" s="30" t="s">
        <v>50</v>
      </c>
      <c r="B24" s="30" t="s">
        <v>51</v>
      </c>
      <c r="C24" s="30">
        <v>64.0</v>
      </c>
      <c r="D24" s="31">
        <f t="shared" si="1"/>
        <v>0.003444378666</v>
      </c>
    </row>
    <row r="25">
      <c r="A25" s="30" t="s">
        <v>52</v>
      </c>
      <c r="B25" s="30" t="s">
        <v>53</v>
      </c>
      <c r="C25" s="30">
        <v>61.0</v>
      </c>
      <c r="D25" s="31">
        <f t="shared" si="1"/>
        <v>0.003282923416</v>
      </c>
    </row>
    <row r="26">
      <c r="A26" s="30" t="s">
        <v>54</v>
      </c>
      <c r="B26" s="30" t="s">
        <v>55</v>
      </c>
      <c r="C26" s="30">
        <v>54.0</v>
      </c>
      <c r="D26" s="31">
        <f t="shared" si="1"/>
        <v>0.0029061945</v>
      </c>
    </row>
    <row r="27">
      <c r="A27" s="30" t="s">
        <v>56</v>
      </c>
      <c r="B27" s="30" t="s">
        <v>57</v>
      </c>
      <c r="C27" s="30">
        <v>54.0</v>
      </c>
      <c r="D27" s="31">
        <f t="shared" si="1"/>
        <v>0.0029061945</v>
      </c>
    </row>
    <row r="28">
      <c r="A28" s="30" t="s">
        <v>58</v>
      </c>
      <c r="B28" s="30" t="s">
        <v>59</v>
      </c>
      <c r="C28" s="30">
        <v>53.0</v>
      </c>
      <c r="D28" s="31">
        <f t="shared" si="1"/>
        <v>0.002852376083</v>
      </c>
    </row>
    <row r="29">
      <c r="A29" s="30" t="s">
        <v>60</v>
      </c>
      <c r="B29" s="30" t="s">
        <v>61</v>
      </c>
      <c r="C29" s="30">
        <v>52.0</v>
      </c>
      <c r="D29" s="31">
        <f t="shared" si="1"/>
        <v>0.002798557666</v>
      </c>
    </row>
    <row r="30">
      <c r="A30" s="30" t="s">
        <v>62</v>
      </c>
      <c r="B30" s="30" t="s">
        <v>63</v>
      </c>
      <c r="C30" s="30">
        <v>50.0</v>
      </c>
      <c r="D30" s="31">
        <f t="shared" si="1"/>
        <v>0.002690920833</v>
      </c>
    </row>
    <row r="31">
      <c r="A31" s="30" t="s">
        <v>64</v>
      </c>
      <c r="B31" s="30" t="s">
        <v>65</v>
      </c>
      <c r="C31" s="30">
        <v>49.0</v>
      </c>
      <c r="D31" s="31">
        <f t="shared" si="1"/>
        <v>0.002637102416</v>
      </c>
    </row>
    <row r="32">
      <c r="A32" s="30" t="s">
        <v>66</v>
      </c>
      <c r="B32" s="30" t="s">
        <v>67</v>
      </c>
      <c r="C32" s="30">
        <v>47.0</v>
      </c>
      <c r="D32" s="31">
        <f t="shared" si="1"/>
        <v>0.002529465583</v>
      </c>
    </row>
    <row r="33">
      <c r="A33" s="30" t="s">
        <v>68</v>
      </c>
      <c r="B33" s="30" t="s">
        <v>69</v>
      </c>
      <c r="C33" s="30">
        <v>43.0</v>
      </c>
      <c r="D33" s="31">
        <f t="shared" si="1"/>
        <v>0.002314191916</v>
      </c>
    </row>
    <row r="34">
      <c r="A34" s="30" t="s">
        <v>70</v>
      </c>
      <c r="B34" s="30" t="s">
        <v>71</v>
      </c>
      <c r="C34" s="30">
        <v>40.0</v>
      </c>
      <c r="D34" s="31">
        <f t="shared" si="1"/>
        <v>0.002152736666</v>
      </c>
    </row>
    <row r="35">
      <c r="A35" s="30" t="s">
        <v>66</v>
      </c>
      <c r="B35" s="30" t="s">
        <v>72</v>
      </c>
      <c r="C35" s="30">
        <v>36.0</v>
      </c>
      <c r="D35" s="31">
        <f t="shared" si="1"/>
        <v>0.001937463</v>
      </c>
    </row>
    <row r="36">
      <c r="A36" s="30" t="s">
        <v>73</v>
      </c>
      <c r="B36" s="30" t="s">
        <v>49</v>
      </c>
      <c r="C36" s="30">
        <v>34.0</v>
      </c>
      <c r="D36" s="31">
        <f t="shared" si="1"/>
        <v>0.001829826167</v>
      </c>
    </row>
    <row r="37">
      <c r="A37" s="30" t="s">
        <v>74</v>
      </c>
      <c r="B37" s="30" t="s">
        <v>75</v>
      </c>
      <c r="C37" s="30">
        <v>34.0</v>
      </c>
      <c r="D37" s="31">
        <f t="shared" si="1"/>
        <v>0.001829826167</v>
      </c>
    </row>
    <row r="38">
      <c r="A38" s="30" t="s">
        <v>76</v>
      </c>
      <c r="B38" s="30" t="s">
        <v>77</v>
      </c>
      <c r="C38" s="30">
        <v>32.0</v>
      </c>
      <c r="D38" s="31">
        <f t="shared" si="1"/>
        <v>0.001722189333</v>
      </c>
    </row>
    <row r="39">
      <c r="A39" s="30" t="s">
        <v>78</v>
      </c>
      <c r="B39" s="30" t="s">
        <v>79</v>
      </c>
      <c r="C39" s="30">
        <v>31.0</v>
      </c>
      <c r="D39" s="31">
        <f t="shared" si="1"/>
        <v>0.001668370917</v>
      </c>
    </row>
    <row r="40">
      <c r="A40" s="30" t="s">
        <v>80</v>
      </c>
      <c r="B40" s="30" t="s">
        <v>61</v>
      </c>
      <c r="C40" s="30">
        <v>30.0</v>
      </c>
      <c r="D40" s="31">
        <f t="shared" si="1"/>
        <v>0.0016145525</v>
      </c>
    </row>
    <row r="41">
      <c r="A41" s="30" t="s">
        <v>81</v>
      </c>
      <c r="B41" s="30" t="s">
        <v>82</v>
      </c>
      <c r="C41" s="30">
        <v>29.0</v>
      </c>
      <c r="D41" s="31">
        <f t="shared" si="1"/>
        <v>0.001560734083</v>
      </c>
    </row>
    <row r="42">
      <c r="A42" s="30" t="s">
        <v>83</v>
      </c>
      <c r="B42" s="30" t="s">
        <v>84</v>
      </c>
      <c r="C42" s="30">
        <v>29.0</v>
      </c>
      <c r="D42" s="31">
        <f t="shared" si="1"/>
        <v>0.001560734083</v>
      </c>
    </row>
    <row r="43">
      <c r="A43" s="30" t="s">
        <v>85</v>
      </c>
      <c r="B43" s="30" t="s">
        <v>86</v>
      </c>
      <c r="C43" s="30">
        <v>29.0</v>
      </c>
      <c r="D43" s="31">
        <f t="shared" si="1"/>
        <v>0.001560734083</v>
      </c>
    </row>
    <row r="44">
      <c r="A44" s="30" t="s">
        <v>87</v>
      </c>
      <c r="B44" s="30" t="s">
        <v>88</v>
      </c>
      <c r="C44" s="30">
        <v>28.0</v>
      </c>
      <c r="D44" s="31">
        <f t="shared" si="1"/>
        <v>0.001506915667</v>
      </c>
    </row>
    <row r="45">
      <c r="A45" s="30" t="s">
        <v>50</v>
      </c>
      <c r="B45" s="30" t="s">
        <v>89</v>
      </c>
      <c r="C45" s="30">
        <v>28.0</v>
      </c>
      <c r="D45" s="31">
        <f t="shared" si="1"/>
        <v>0.001506915667</v>
      </c>
    </row>
    <row r="46">
      <c r="A46" s="30" t="s">
        <v>90</v>
      </c>
      <c r="B46" s="30" t="s">
        <v>91</v>
      </c>
      <c r="C46" s="30">
        <v>27.0</v>
      </c>
      <c r="D46" s="31">
        <f t="shared" si="1"/>
        <v>0.00145309725</v>
      </c>
    </row>
    <row r="47">
      <c r="A47" s="30" t="s">
        <v>92</v>
      </c>
      <c r="B47" s="30" t="s">
        <v>93</v>
      </c>
      <c r="C47" s="30">
        <v>27.0</v>
      </c>
      <c r="D47" s="31">
        <f t="shared" si="1"/>
        <v>0.00145309725</v>
      </c>
    </row>
    <row r="48">
      <c r="A48" s="30" t="s">
        <v>94</v>
      </c>
      <c r="B48" s="30" t="s">
        <v>95</v>
      </c>
      <c r="C48" s="30">
        <v>26.0</v>
      </c>
      <c r="D48" s="31">
        <f t="shared" si="1"/>
        <v>0.001399278833</v>
      </c>
    </row>
    <row r="49">
      <c r="A49" s="30" t="s">
        <v>96</v>
      </c>
      <c r="B49" s="30" t="s">
        <v>97</v>
      </c>
      <c r="C49" s="30">
        <v>25.0</v>
      </c>
      <c r="D49" s="31">
        <f t="shared" si="1"/>
        <v>0.001345460417</v>
      </c>
    </row>
    <row r="50">
      <c r="A50" s="30" t="s">
        <v>98</v>
      </c>
      <c r="B50" s="30" t="s">
        <v>99</v>
      </c>
      <c r="C50" s="30">
        <v>25.0</v>
      </c>
      <c r="D50" s="31">
        <f t="shared" si="1"/>
        <v>0.001345460417</v>
      </c>
    </row>
    <row r="51">
      <c r="A51" s="30" t="s">
        <v>100</v>
      </c>
      <c r="B51" s="30" t="s">
        <v>101</v>
      </c>
      <c r="C51" s="30">
        <v>23.0</v>
      </c>
      <c r="D51" s="31">
        <f t="shared" si="1"/>
        <v>0.001237823583</v>
      </c>
    </row>
    <row r="52">
      <c r="A52" s="30" t="s">
        <v>102</v>
      </c>
      <c r="B52" s="30" t="s">
        <v>103</v>
      </c>
      <c r="C52" s="30">
        <v>23.0</v>
      </c>
      <c r="D52" s="31">
        <f t="shared" si="1"/>
        <v>0.001237823583</v>
      </c>
    </row>
    <row r="53">
      <c r="A53" s="30" t="s">
        <v>104</v>
      </c>
      <c r="B53" s="30" t="s">
        <v>105</v>
      </c>
      <c r="C53" s="30">
        <v>22.0</v>
      </c>
      <c r="D53" s="31">
        <f t="shared" si="1"/>
        <v>0.001184005167</v>
      </c>
    </row>
    <row r="54">
      <c r="A54" s="30" t="s">
        <v>106</v>
      </c>
      <c r="B54" s="30" t="s">
        <v>107</v>
      </c>
      <c r="C54" s="30">
        <v>21.0</v>
      </c>
      <c r="D54" s="31">
        <f t="shared" si="1"/>
        <v>0.00113018675</v>
      </c>
    </row>
    <row r="55">
      <c r="A55" s="30" t="s">
        <v>108</v>
      </c>
      <c r="B55" s="30" t="s">
        <v>109</v>
      </c>
      <c r="C55" s="30">
        <v>20.0</v>
      </c>
      <c r="D55" s="31">
        <f t="shared" si="1"/>
        <v>0.001076368333</v>
      </c>
    </row>
    <row r="56">
      <c r="A56" s="30" t="s">
        <v>110</v>
      </c>
      <c r="B56" s="30" t="s">
        <v>111</v>
      </c>
      <c r="C56" s="30">
        <v>20.0</v>
      </c>
      <c r="D56" s="31">
        <f t="shared" si="1"/>
        <v>0.001076368333</v>
      </c>
    </row>
    <row r="57">
      <c r="A57" s="30" t="s">
        <v>112</v>
      </c>
      <c r="B57" s="30" t="s">
        <v>113</v>
      </c>
      <c r="C57" s="30">
        <v>19.0</v>
      </c>
      <c r="D57" s="31">
        <f t="shared" si="1"/>
        <v>0.001022549917</v>
      </c>
    </row>
    <row r="58">
      <c r="A58" s="30" t="s">
        <v>114</v>
      </c>
      <c r="B58" s="30" t="s">
        <v>115</v>
      </c>
      <c r="C58" s="30">
        <v>19.0</v>
      </c>
      <c r="D58" s="31">
        <f t="shared" si="1"/>
        <v>0.001022549917</v>
      </c>
    </row>
    <row r="59">
      <c r="A59" s="30" t="s">
        <v>116</v>
      </c>
      <c r="B59" s="30" t="s">
        <v>117</v>
      </c>
      <c r="C59" s="30">
        <v>19.0</v>
      </c>
      <c r="D59" s="31">
        <f t="shared" si="1"/>
        <v>0.001022549917</v>
      </c>
    </row>
    <row r="60">
      <c r="A60" s="30" t="s">
        <v>118</v>
      </c>
      <c r="B60" s="30" t="s">
        <v>119</v>
      </c>
      <c r="C60" s="30">
        <v>18.0</v>
      </c>
      <c r="D60" s="31">
        <f t="shared" si="1"/>
        <v>0.0009687314999</v>
      </c>
    </row>
    <row r="61">
      <c r="A61" s="30" t="s">
        <v>120</v>
      </c>
      <c r="B61" s="30" t="s">
        <v>121</v>
      </c>
      <c r="C61" s="30">
        <v>18.0</v>
      </c>
      <c r="D61" s="31">
        <f t="shared" si="1"/>
        <v>0.0009687314999</v>
      </c>
    </row>
    <row r="62">
      <c r="A62" s="30" t="s">
        <v>122</v>
      </c>
      <c r="B62" s="30" t="s">
        <v>123</v>
      </c>
      <c r="C62" s="30">
        <v>17.0</v>
      </c>
      <c r="D62" s="31">
        <f t="shared" si="1"/>
        <v>0.0009149130833</v>
      </c>
    </row>
    <row r="63">
      <c r="A63" s="30" t="s">
        <v>124</v>
      </c>
      <c r="B63" s="30" t="s">
        <v>125</v>
      </c>
      <c r="C63" s="30">
        <v>16.0</v>
      </c>
      <c r="D63" s="31">
        <f t="shared" si="1"/>
        <v>0.0008610946666</v>
      </c>
    </row>
    <row r="64">
      <c r="A64" s="30" t="s">
        <v>126</v>
      </c>
      <c r="B64" s="30" t="s">
        <v>35</v>
      </c>
      <c r="C64" s="30">
        <v>16.0</v>
      </c>
      <c r="D64" s="31">
        <f t="shared" si="1"/>
        <v>0.0008610946666</v>
      </c>
    </row>
    <row r="65">
      <c r="A65" s="30" t="s">
        <v>127</v>
      </c>
      <c r="B65" s="30" t="s">
        <v>128</v>
      </c>
      <c r="C65" s="30">
        <v>16.0</v>
      </c>
      <c r="D65" s="31">
        <f t="shared" si="1"/>
        <v>0.0008610946666</v>
      </c>
    </row>
    <row r="66">
      <c r="A66" s="30" t="s">
        <v>129</v>
      </c>
      <c r="B66" s="30" t="s">
        <v>130</v>
      </c>
      <c r="C66" s="30">
        <v>15.0</v>
      </c>
      <c r="D66" s="31">
        <f t="shared" si="1"/>
        <v>0.0008072762499</v>
      </c>
    </row>
    <row r="67">
      <c r="A67" s="30" t="s">
        <v>131</v>
      </c>
      <c r="B67" s="30" t="s">
        <v>132</v>
      </c>
      <c r="C67" s="30">
        <v>15.0</v>
      </c>
      <c r="D67" s="31">
        <f t="shared" si="1"/>
        <v>0.0008072762499</v>
      </c>
    </row>
    <row r="68">
      <c r="A68" s="30" t="s">
        <v>133</v>
      </c>
      <c r="B68" s="30" t="s">
        <v>134</v>
      </c>
      <c r="C68" s="30">
        <v>14.0</v>
      </c>
      <c r="D68" s="31">
        <f t="shared" si="1"/>
        <v>0.0007534578333</v>
      </c>
    </row>
    <row r="69">
      <c r="A69" s="30" t="s">
        <v>135</v>
      </c>
      <c r="B69" s="30" t="s">
        <v>136</v>
      </c>
      <c r="C69" s="30">
        <v>14.0</v>
      </c>
      <c r="D69" s="31">
        <f t="shared" si="1"/>
        <v>0.0007534578333</v>
      </c>
    </row>
    <row r="70">
      <c r="A70" s="30" t="s">
        <v>137</v>
      </c>
      <c r="B70" s="30" t="s">
        <v>138</v>
      </c>
      <c r="C70" s="30">
        <v>14.0</v>
      </c>
      <c r="D70" s="31">
        <f t="shared" si="1"/>
        <v>0.0007534578333</v>
      </c>
    </row>
    <row r="71">
      <c r="A71" s="30" t="s">
        <v>139</v>
      </c>
      <c r="B71" s="30" t="s">
        <v>140</v>
      </c>
      <c r="C71" s="30">
        <v>14.0</v>
      </c>
      <c r="D71" s="31">
        <f t="shared" si="1"/>
        <v>0.0007534578333</v>
      </c>
    </row>
    <row r="72">
      <c r="A72" s="30" t="s">
        <v>141</v>
      </c>
      <c r="B72" s="30" t="s">
        <v>142</v>
      </c>
      <c r="C72" s="30">
        <v>14.0</v>
      </c>
      <c r="D72" s="31">
        <f t="shared" si="1"/>
        <v>0.0007534578333</v>
      </c>
    </row>
    <row r="73">
      <c r="A73" s="30" t="s">
        <v>143</v>
      </c>
      <c r="B73" s="30" t="s">
        <v>144</v>
      </c>
      <c r="C73" s="30">
        <v>14.0</v>
      </c>
      <c r="D73" s="31">
        <f t="shared" si="1"/>
        <v>0.0007534578333</v>
      </c>
    </row>
    <row r="74">
      <c r="A74" s="30" t="s">
        <v>145</v>
      </c>
      <c r="B74" s="30" t="s">
        <v>146</v>
      </c>
      <c r="C74" s="30">
        <v>13.0</v>
      </c>
      <c r="D74" s="31">
        <f t="shared" si="1"/>
        <v>0.0006996394166</v>
      </c>
    </row>
    <row r="75">
      <c r="A75" s="30" t="s">
        <v>147</v>
      </c>
      <c r="B75" s="30" t="s">
        <v>148</v>
      </c>
      <c r="C75" s="30">
        <v>13.0</v>
      </c>
      <c r="D75" s="31">
        <f t="shared" si="1"/>
        <v>0.0006996394166</v>
      </c>
    </row>
    <row r="76">
      <c r="A76" s="30" t="s">
        <v>149</v>
      </c>
      <c r="B76" s="30" t="s">
        <v>150</v>
      </c>
      <c r="C76" s="30">
        <v>12.0</v>
      </c>
      <c r="D76" s="31">
        <f t="shared" si="1"/>
        <v>0.0006458209999</v>
      </c>
    </row>
    <row r="77">
      <c r="A77" s="30" t="s">
        <v>151</v>
      </c>
      <c r="B77" s="30" t="s">
        <v>152</v>
      </c>
      <c r="C77" s="30">
        <v>12.0</v>
      </c>
      <c r="D77" s="31">
        <f t="shared" si="1"/>
        <v>0.0006458209999</v>
      </c>
    </row>
    <row r="78">
      <c r="A78" s="30" t="s">
        <v>153</v>
      </c>
      <c r="B78" s="30" t="s">
        <v>154</v>
      </c>
      <c r="C78" s="30">
        <v>12.0</v>
      </c>
      <c r="D78" s="31">
        <f t="shared" si="1"/>
        <v>0.0006458209999</v>
      </c>
    </row>
    <row r="79">
      <c r="A79" s="30" t="s">
        <v>155</v>
      </c>
      <c r="B79" s="30" t="s">
        <v>156</v>
      </c>
      <c r="C79" s="30">
        <v>12.0</v>
      </c>
      <c r="D79" s="31">
        <f t="shared" si="1"/>
        <v>0.0006458209999</v>
      </c>
    </row>
    <row r="80">
      <c r="A80" s="30" t="s">
        <v>157</v>
      </c>
      <c r="B80" s="30" t="s">
        <v>158</v>
      </c>
      <c r="C80" s="30">
        <v>12.0</v>
      </c>
      <c r="D80" s="31">
        <f t="shared" si="1"/>
        <v>0.0006458209999</v>
      </c>
    </row>
    <row r="81">
      <c r="A81" s="30" t="s">
        <v>159</v>
      </c>
      <c r="B81" s="30" t="s">
        <v>160</v>
      </c>
      <c r="C81" s="30">
        <v>11.0</v>
      </c>
      <c r="D81" s="31">
        <f t="shared" si="1"/>
        <v>0.0005920025833</v>
      </c>
    </row>
    <row r="82">
      <c r="A82" s="30" t="s">
        <v>161</v>
      </c>
      <c r="B82" s="30" t="s">
        <v>162</v>
      </c>
      <c r="C82" s="30">
        <v>11.0</v>
      </c>
      <c r="D82" s="31">
        <f t="shared" si="1"/>
        <v>0.0005920025833</v>
      </c>
    </row>
    <row r="83">
      <c r="A83" s="30" t="s">
        <v>163</v>
      </c>
      <c r="B83" s="30" t="s">
        <v>164</v>
      </c>
      <c r="C83" s="30">
        <v>11.0</v>
      </c>
      <c r="D83" s="31">
        <f t="shared" si="1"/>
        <v>0.0005920025833</v>
      </c>
    </row>
    <row r="84">
      <c r="A84" s="30" t="s">
        <v>102</v>
      </c>
      <c r="B84" s="30" t="s">
        <v>165</v>
      </c>
      <c r="C84" s="30">
        <v>11.0</v>
      </c>
      <c r="D84" s="31">
        <f t="shared" si="1"/>
        <v>0.0005920025833</v>
      </c>
    </row>
    <row r="85">
      <c r="A85" s="30" t="s">
        <v>166</v>
      </c>
      <c r="B85" s="30" t="s">
        <v>167</v>
      </c>
      <c r="C85" s="30">
        <v>11.0</v>
      </c>
      <c r="D85" s="31">
        <f t="shared" si="1"/>
        <v>0.0005920025833</v>
      </c>
    </row>
    <row r="86">
      <c r="A86" s="30" t="s">
        <v>168</v>
      </c>
      <c r="B86" s="30" t="s">
        <v>169</v>
      </c>
      <c r="C86" s="30">
        <v>11.0</v>
      </c>
      <c r="D86" s="31">
        <f t="shared" si="1"/>
        <v>0.0005920025833</v>
      </c>
    </row>
    <row r="87">
      <c r="A87" s="30" t="s">
        <v>170</v>
      </c>
      <c r="B87" s="30" t="s">
        <v>171</v>
      </c>
      <c r="C87" s="30">
        <v>10.0</v>
      </c>
      <c r="D87" s="31">
        <f t="shared" si="1"/>
        <v>0.0005381841666</v>
      </c>
    </row>
    <row r="88">
      <c r="A88" s="30" t="s">
        <v>172</v>
      </c>
      <c r="B88" s="30" t="s">
        <v>173</v>
      </c>
      <c r="C88" s="30">
        <v>10.0</v>
      </c>
      <c r="D88" s="31">
        <f t="shared" si="1"/>
        <v>0.0005381841666</v>
      </c>
    </row>
    <row r="89">
      <c r="A89" s="30" t="s">
        <v>174</v>
      </c>
      <c r="B89" s="30" t="s">
        <v>175</v>
      </c>
      <c r="C89" s="30">
        <v>10.0</v>
      </c>
      <c r="D89" s="31">
        <f t="shared" si="1"/>
        <v>0.0005381841666</v>
      </c>
    </row>
    <row r="90">
      <c r="A90" s="30" t="s">
        <v>176</v>
      </c>
      <c r="B90" s="30" t="s">
        <v>177</v>
      </c>
      <c r="C90" s="30">
        <v>10.0</v>
      </c>
      <c r="D90" s="31">
        <f t="shared" si="1"/>
        <v>0.0005381841666</v>
      </c>
    </row>
    <row r="91">
      <c r="A91" s="30" t="s">
        <v>178</v>
      </c>
      <c r="B91" s="30" t="s">
        <v>179</v>
      </c>
      <c r="C91" s="30">
        <v>10.0</v>
      </c>
      <c r="D91" s="31">
        <f t="shared" si="1"/>
        <v>0.0005381841666</v>
      </c>
    </row>
    <row r="92">
      <c r="A92" s="30" t="s">
        <v>180</v>
      </c>
      <c r="B92" s="30" t="s">
        <v>181</v>
      </c>
      <c r="C92" s="30">
        <v>10.0</v>
      </c>
      <c r="D92" s="31">
        <f t="shared" si="1"/>
        <v>0.0005381841666</v>
      </c>
    </row>
    <row r="93">
      <c r="A93" s="30" t="s">
        <v>182</v>
      </c>
      <c r="B93" s="30" t="s">
        <v>183</v>
      </c>
      <c r="C93" s="30">
        <v>10.0</v>
      </c>
      <c r="D93" s="31">
        <f t="shared" si="1"/>
        <v>0.0005381841666</v>
      </c>
    </row>
    <row r="94">
      <c r="A94" s="30" t="s">
        <v>184</v>
      </c>
      <c r="B94" s="30" t="s">
        <v>185</v>
      </c>
      <c r="C94" s="30">
        <v>10.0</v>
      </c>
      <c r="D94" s="31">
        <f t="shared" si="1"/>
        <v>0.0005381841666</v>
      </c>
    </row>
    <row r="95">
      <c r="A95" s="30" t="s">
        <v>186</v>
      </c>
      <c r="B95" s="30" t="s">
        <v>187</v>
      </c>
      <c r="C95" s="30">
        <v>10.0</v>
      </c>
      <c r="D95" s="31">
        <f t="shared" si="1"/>
        <v>0.0005381841666</v>
      </c>
    </row>
    <row r="96">
      <c r="A96" s="30" t="s">
        <v>188</v>
      </c>
      <c r="B96" s="30" t="s">
        <v>189</v>
      </c>
      <c r="C96" s="30">
        <v>10.0</v>
      </c>
      <c r="D96" s="31">
        <f t="shared" si="1"/>
        <v>0.0005381841666</v>
      </c>
    </row>
    <row r="97">
      <c r="A97" s="30" t="s">
        <v>190</v>
      </c>
      <c r="B97" s="30" t="s">
        <v>191</v>
      </c>
      <c r="C97" s="30">
        <v>10.0</v>
      </c>
      <c r="D97" s="31">
        <f t="shared" si="1"/>
        <v>0.0005381841666</v>
      </c>
    </row>
    <row r="98">
      <c r="A98" s="30" t="s">
        <v>192</v>
      </c>
      <c r="B98" s="30" t="s">
        <v>193</v>
      </c>
      <c r="C98" s="30">
        <v>9.0</v>
      </c>
      <c r="D98" s="31">
        <f t="shared" si="1"/>
        <v>0.00048436575</v>
      </c>
    </row>
    <row r="99">
      <c r="A99" s="30" t="s">
        <v>159</v>
      </c>
      <c r="B99" s="30" t="s">
        <v>194</v>
      </c>
      <c r="C99" s="30">
        <v>9.0</v>
      </c>
      <c r="D99" s="31">
        <f t="shared" si="1"/>
        <v>0.00048436575</v>
      </c>
    </row>
    <row r="100">
      <c r="A100" s="30" t="s">
        <v>195</v>
      </c>
      <c r="B100" s="30" t="s">
        <v>196</v>
      </c>
      <c r="C100" s="30">
        <v>9.0</v>
      </c>
      <c r="D100" s="31">
        <f t="shared" si="1"/>
        <v>0.00048436575</v>
      </c>
    </row>
    <row r="101">
      <c r="A101" s="30" t="s">
        <v>102</v>
      </c>
      <c r="B101" s="30" t="s">
        <v>197</v>
      </c>
      <c r="C101" s="30">
        <v>9.0</v>
      </c>
      <c r="D101" s="31">
        <f t="shared" si="1"/>
        <v>0.00048436575</v>
      </c>
    </row>
    <row r="102">
      <c r="A102" s="30" t="s">
        <v>198</v>
      </c>
      <c r="B102" s="30" t="s">
        <v>199</v>
      </c>
      <c r="C102" s="30">
        <v>9.0</v>
      </c>
      <c r="D102" s="31">
        <f t="shared" si="1"/>
        <v>0.00048436575</v>
      </c>
    </row>
    <row r="103">
      <c r="A103" s="30" t="s">
        <v>200</v>
      </c>
      <c r="B103" s="30" t="s">
        <v>201</v>
      </c>
      <c r="C103" s="30">
        <v>9.0</v>
      </c>
      <c r="D103" s="31">
        <f t="shared" si="1"/>
        <v>0.00048436575</v>
      </c>
    </row>
    <row r="104">
      <c r="A104" s="30" t="s">
        <v>202</v>
      </c>
      <c r="B104" s="30" t="s">
        <v>203</v>
      </c>
      <c r="C104" s="30">
        <v>9.0</v>
      </c>
      <c r="D104" s="31">
        <f t="shared" si="1"/>
        <v>0.00048436575</v>
      </c>
    </row>
    <row r="105">
      <c r="A105" s="30" t="s">
        <v>204</v>
      </c>
      <c r="B105" s="30" t="s">
        <v>205</v>
      </c>
      <c r="C105" s="30">
        <v>9.0</v>
      </c>
      <c r="D105" s="31">
        <f t="shared" si="1"/>
        <v>0.00048436575</v>
      </c>
    </row>
    <row r="106">
      <c r="A106" s="30" t="s">
        <v>206</v>
      </c>
      <c r="B106" s="30" t="s">
        <v>207</v>
      </c>
      <c r="C106" s="30">
        <v>8.0</v>
      </c>
      <c r="D106" s="31">
        <f t="shared" si="1"/>
        <v>0.0004305473333</v>
      </c>
    </row>
    <row r="107">
      <c r="A107" s="30" t="s">
        <v>208</v>
      </c>
      <c r="B107" s="30" t="s">
        <v>209</v>
      </c>
      <c r="C107" s="30">
        <v>8.0</v>
      </c>
      <c r="D107" s="31">
        <f t="shared" si="1"/>
        <v>0.0004305473333</v>
      </c>
    </row>
    <row r="108">
      <c r="A108" s="30" t="s">
        <v>210</v>
      </c>
      <c r="B108" s="30" t="s">
        <v>136</v>
      </c>
      <c r="C108" s="30">
        <v>8.0</v>
      </c>
      <c r="D108" s="31">
        <f t="shared" si="1"/>
        <v>0.0004305473333</v>
      </c>
    </row>
    <row r="109">
      <c r="A109" s="30" t="s">
        <v>211</v>
      </c>
      <c r="B109" s="30" t="s">
        <v>212</v>
      </c>
      <c r="C109" s="30">
        <v>8.0</v>
      </c>
      <c r="D109" s="31">
        <f t="shared" si="1"/>
        <v>0.0004305473333</v>
      </c>
    </row>
    <row r="110">
      <c r="A110" s="30" t="s">
        <v>213</v>
      </c>
      <c r="B110" s="30" t="s">
        <v>214</v>
      </c>
      <c r="C110" s="30">
        <v>8.0</v>
      </c>
      <c r="D110" s="31">
        <f t="shared" si="1"/>
        <v>0.0004305473333</v>
      </c>
    </row>
    <row r="111">
      <c r="A111" s="30" t="s">
        <v>215</v>
      </c>
      <c r="B111" s="30" t="s">
        <v>216</v>
      </c>
      <c r="C111" s="30">
        <v>8.0</v>
      </c>
      <c r="D111" s="31">
        <f t="shared" si="1"/>
        <v>0.0004305473333</v>
      </c>
    </row>
    <row r="112">
      <c r="A112" s="30" t="s">
        <v>217</v>
      </c>
      <c r="B112" s="30" t="s">
        <v>218</v>
      </c>
      <c r="C112" s="30">
        <v>8.0</v>
      </c>
      <c r="D112" s="31">
        <f t="shared" si="1"/>
        <v>0.0004305473333</v>
      </c>
    </row>
    <row r="113">
      <c r="A113" s="30" t="s">
        <v>219</v>
      </c>
      <c r="B113" s="30" t="s">
        <v>220</v>
      </c>
      <c r="C113" s="30">
        <v>8.0</v>
      </c>
      <c r="D113" s="31">
        <f t="shared" si="1"/>
        <v>0.0004305473333</v>
      </c>
    </row>
    <row r="114">
      <c r="A114" s="30" t="s">
        <v>221</v>
      </c>
      <c r="B114" s="30" t="s">
        <v>222</v>
      </c>
      <c r="C114" s="30">
        <v>8.0</v>
      </c>
      <c r="D114" s="31">
        <f t="shared" si="1"/>
        <v>0.0004305473333</v>
      </c>
    </row>
    <row r="115">
      <c r="A115" s="30" t="s">
        <v>223</v>
      </c>
      <c r="B115" s="30" t="s">
        <v>224</v>
      </c>
      <c r="C115" s="30">
        <v>8.0</v>
      </c>
      <c r="D115" s="31">
        <f t="shared" si="1"/>
        <v>0.0004305473333</v>
      </c>
    </row>
    <row r="116">
      <c r="A116" s="30" t="s">
        <v>225</v>
      </c>
      <c r="B116" s="30" t="s">
        <v>226</v>
      </c>
      <c r="C116" s="30">
        <v>8.0</v>
      </c>
      <c r="D116" s="31">
        <f t="shared" si="1"/>
        <v>0.0004305473333</v>
      </c>
    </row>
    <row r="117">
      <c r="A117" s="30" t="s">
        <v>227</v>
      </c>
      <c r="B117" s="30" t="s">
        <v>228</v>
      </c>
      <c r="C117" s="30">
        <v>8.0</v>
      </c>
      <c r="D117" s="31">
        <f t="shared" si="1"/>
        <v>0.0004305473333</v>
      </c>
    </row>
    <row r="118">
      <c r="A118" s="30" t="s">
        <v>229</v>
      </c>
      <c r="B118" s="30" t="s">
        <v>230</v>
      </c>
      <c r="C118" s="30">
        <v>7.0</v>
      </c>
      <c r="D118" s="31">
        <f t="shared" si="1"/>
        <v>0.0003767289166</v>
      </c>
    </row>
    <row r="119">
      <c r="A119" s="30" t="s">
        <v>122</v>
      </c>
      <c r="B119" s="30" t="s">
        <v>231</v>
      </c>
      <c r="C119" s="30">
        <v>7.0</v>
      </c>
      <c r="D119" s="31">
        <f t="shared" si="1"/>
        <v>0.0003767289166</v>
      </c>
    </row>
    <row r="120">
      <c r="A120" s="30" t="s">
        <v>232</v>
      </c>
      <c r="B120" s="30" t="s">
        <v>125</v>
      </c>
      <c r="C120" s="30">
        <v>7.0</v>
      </c>
      <c r="D120" s="31">
        <f t="shared" si="1"/>
        <v>0.0003767289166</v>
      </c>
    </row>
    <row r="121">
      <c r="A121" s="30" t="s">
        <v>233</v>
      </c>
      <c r="B121" s="30" t="s">
        <v>115</v>
      </c>
      <c r="C121" s="30">
        <v>7.0</v>
      </c>
      <c r="D121" s="31">
        <f t="shared" si="1"/>
        <v>0.0003767289166</v>
      </c>
    </row>
    <row r="122">
      <c r="A122" s="30" t="s">
        <v>234</v>
      </c>
      <c r="B122" s="30" t="s">
        <v>235</v>
      </c>
      <c r="C122" s="30">
        <v>7.0</v>
      </c>
      <c r="D122" s="31">
        <f t="shared" si="1"/>
        <v>0.0003767289166</v>
      </c>
    </row>
    <row r="123">
      <c r="A123" s="30" t="s">
        <v>236</v>
      </c>
      <c r="B123" s="30" t="s">
        <v>237</v>
      </c>
      <c r="C123" s="30">
        <v>7.0</v>
      </c>
      <c r="D123" s="31">
        <f t="shared" si="1"/>
        <v>0.0003767289166</v>
      </c>
    </row>
    <row r="124">
      <c r="A124" s="30" t="s">
        <v>238</v>
      </c>
      <c r="B124" s="30" t="s">
        <v>239</v>
      </c>
      <c r="C124" s="30">
        <v>7.0</v>
      </c>
      <c r="D124" s="31">
        <f t="shared" si="1"/>
        <v>0.0003767289166</v>
      </c>
    </row>
    <row r="125">
      <c r="A125" s="30" t="s">
        <v>102</v>
      </c>
      <c r="B125" s="30" t="s">
        <v>240</v>
      </c>
      <c r="C125" s="30">
        <v>7.0</v>
      </c>
      <c r="D125" s="31">
        <f t="shared" si="1"/>
        <v>0.0003767289166</v>
      </c>
    </row>
    <row r="126">
      <c r="A126" s="30" t="s">
        <v>241</v>
      </c>
      <c r="B126" s="30" t="s">
        <v>242</v>
      </c>
      <c r="C126" s="30">
        <v>7.0</v>
      </c>
      <c r="D126" s="31">
        <f t="shared" si="1"/>
        <v>0.0003767289166</v>
      </c>
    </row>
    <row r="127">
      <c r="A127" s="30" t="s">
        <v>243</v>
      </c>
      <c r="B127" s="30" t="s">
        <v>244</v>
      </c>
      <c r="C127" s="30">
        <v>7.0</v>
      </c>
      <c r="D127" s="31">
        <f t="shared" si="1"/>
        <v>0.0003767289166</v>
      </c>
    </row>
    <row r="128">
      <c r="A128" s="30" t="s">
        <v>245</v>
      </c>
      <c r="B128" s="30" t="s">
        <v>246</v>
      </c>
      <c r="C128" s="30">
        <v>7.0</v>
      </c>
      <c r="D128" s="31">
        <f t="shared" si="1"/>
        <v>0.0003767289166</v>
      </c>
    </row>
    <row r="129">
      <c r="A129" s="30" t="s">
        <v>247</v>
      </c>
      <c r="B129" s="30" t="s">
        <v>248</v>
      </c>
      <c r="C129" s="30">
        <v>7.0</v>
      </c>
      <c r="D129" s="31">
        <f t="shared" si="1"/>
        <v>0.0003767289166</v>
      </c>
    </row>
    <row r="130">
      <c r="A130" s="30" t="s">
        <v>249</v>
      </c>
      <c r="B130" s="30" t="s">
        <v>250</v>
      </c>
      <c r="C130" s="30">
        <v>7.0</v>
      </c>
      <c r="D130" s="31">
        <f t="shared" si="1"/>
        <v>0.0003767289166</v>
      </c>
    </row>
    <row r="131">
      <c r="A131" s="30" t="s">
        <v>251</v>
      </c>
      <c r="B131" s="30" t="s">
        <v>252</v>
      </c>
      <c r="C131" s="30">
        <v>7.0</v>
      </c>
      <c r="D131" s="31">
        <f t="shared" si="1"/>
        <v>0.0003767289166</v>
      </c>
    </row>
    <row r="132">
      <c r="A132" s="30" t="s">
        <v>253</v>
      </c>
      <c r="B132" s="30" t="s">
        <v>254</v>
      </c>
      <c r="C132" s="30">
        <v>6.0</v>
      </c>
      <c r="D132" s="31">
        <f t="shared" si="1"/>
        <v>0.0003229105</v>
      </c>
    </row>
    <row r="133">
      <c r="A133" s="30" t="s">
        <v>255</v>
      </c>
      <c r="B133" s="30" t="s">
        <v>256</v>
      </c>
      <c r="C133" s="30">
        <v>6.0</v>
      </c>
      <c r="D133" s="31">
        <f t="shared" si="1"/>
        <v>0.0003229105</v>
      </c>
    </row>
    <row r="134">
      <c r="A134" s="30" t="s">
        <v>257</v>
      </c>
      <c r="B134" s="30" t="s">
        <v>258</v>
      </c>
      <c r="C134" s="30">
        <v>6.0</v>
      </c>
      <c r="D134" s="31">
        <f t="shared" si="1"/>
        <v>0.0003229105</v>
      </c>
    </row>
    <row r="135">
      <c r="A135" s="30" t="s">
        <v>259</v>
      </c>
      <c r="B135" s="30" t="s">
        <v>260</v>
      </c>
      <c r="C135" s="30">
        <v>6.0</v>
      </c>
      <c r="D135" s="31">
        <f t="shared" si="1"/>
        <v>0.0003229105</v>
      </c>
    </row>
    <row r="136">
      <c r="A136" s="30" t="s">
        <v>261</v>
      </c>
      <c r="B136" s="30" t="s">
        <v>262</v>
      </c>
      <c r="C136" s="30">
        <v>6.0</v>
      </c>
      <c r="D136" s="31">
        <f t="shared" si="1"/>
        <v>0.0003229105</v>
      </c>
    </row>
    <row r="137">
      <c r="A137" s="30" t="s">
        <v>263</v>
      </c>
      <c r="B137" s="30" t="s">
        <v>123</v>
      </c>
      <c r="C137" s="30">
        <v>6.0</v>
      </c>
      <c r="D137" s="31">
        <f t="shared" si="1"/>
        <v>0.0003229105</v>
      </c>
    </row>
    <row r="138">
      <c r="A138" s="30" t="s">
        <v>264</v>
      </c>
      <c r="B138" s="30" t="s">
        <v>265</v>
      </c>
      <c r="C138" s="30">
        <v>6.0</v>
      </c>
      <c r="D138" s="31">
        <f t="shared" si="1"/>
        <v>0.0003229105</v>
      </c>
    </row>
    <row r="139">
      <c r="A139" s="30" t="s">
        <v>266</v>
      </c>
      <c r="B139" s="30" t="s">
        <v>267</v>
      </c>
      <c r="C139" s="30">
        <v>6.0</v>
      </c>
      <c r="D139" s="31">
        <f t="shared" si="1"/>
        <v>0.0003229105</v>
      </c>
    </row>
    <row r="140">
      <c r="A140" s="30" t="s">
        <v>268</v>
      </c>
      <c r="B140" s="30" t="s">
        <v>269</v>
      </c>
      <c r="C140" s="30">
        <v>6.0</v>
      </c>
      <c r="D140" s="31">
        <f t="shared" si="1"/>
        <v>0.0003229105</v>
      </c>
    </row>
    <row r="141">
      <c r="A141" s="30" t="s">
        <v>270</v>
      </c>
      <c r="B141" s="30" t="s">
        <v>271</v>
      </c>
      <c r="C141" s="30">
        <v>6.0</v>
      </c>
      <c r="D141" s="31">
        <f t="shared" si="1"/>
        <v>0.0003229105</v>
      </c>
    </row>
    <row r="142">
      <c r="A142" s="30" t="s">
        <v>272</v>
      </c>
      <c r="B142" s="30" t="s">
        <v>273</v>
      </c>
      <c r="C142" s="30">
        <v>6.0</v>
      </c>
      <c r="D142" s="31">
        <f t="shared" si="1"/>
        <v>0.0003229105</v>
      </c>
    </row>
    <row r="143">
      <c r="A143" s="30" t="s">
        <v>274</v>
      </c>
      <c r="B143" s="30" t="s">
        <v>275</v>
      </c>
      <c r="C143" s="30">
        <v>6.0</v>
      </c>
      <c r="D143" s="31">
        <f t="shared" si="1"/>
        <v>0.0003229105</v>
      </c>
    </row>
    <row r="144">
      <c r="A144" s="30" t="s">
        <v>276</v>
      </c>
      <c r="B144" s="30" t="s">
        <v>277</v>
      </c>
      <c r="C144" s="30">
        <v>6.0</v>
      </c>
      <c r="D144" s="31">
        <f t="shared" si="1"/>
        <v>0.0003229105</v>
      </c>
    </row>
    <row r="145">
      <c r="A145" s="30" t="s">
        <v>278</v>
      </c>
      <c r="B145" s="30" t="s">
        <v>279</v>
      </c>
      <c r="C145" s="30">
        <v>6.0</v>
      </c>
      <c r="D145" s="31">
        <f t="shared" si="1"/>
        <v>0.0003229105</v>
      </c>
    </row>
    <row r="146">
      <c r="A146" s="30" t="s">
        <v>280</v>
      </c>
      <c r="B146" s="30" t="s">
        <v>281</v>
      </c>
      <c r="C146" s="30">
        <v>6.0</v>
      </c>
      <c r="D146" s="31">
        <f t="shared" si="1"/>
        <v>0.0003229105</v>
      </c>
    </row>
    <row r="147">
      <c r="A147" s="30" t="s">
        <v>282</v>
      </c>
      <c r="B147" s="30" t="s">
        <v>283</v>
      </c>
      <c r="C147" s="30">
        <v>6.0</v>
      </c>
      <c r="D147" s="31">
        <f t="shared" si="1"/>
        <v>0.0003229105</v>
      </c>
    </row>
    <row r="148">
      <c r="A148" s="30" t="s">
        <v>284</v>
      </c>
      <c r="B148" s="30" t="s">
        <v>285</v>
      </c>
      <c r="C148" s="30">
        <v>6.0</v>
      </c>
      <c r="D148" s="31">
        <f t="shared" si="1"/>
        <v>0.0003229105</v>
      </c>
    </row>
    <row r="149">
      <c r="A149" s="30" t="s">
        <v>286</v>
      </c>
      <c r="B149" s="30" t="s">
        <v>287</v>
      </c>
      <c r="C149" s="30">
        <v>6.0</v>
      </c>
      <c r="D149" s="31">
        <f t="shared" si="1"/>
        <v>0.0003229105</v>
      </c>
    </row>
    <row r="150">
      <c r="A150" s="30" t="s">
        <v>288</v>
      </c>
      <c r="B150" s="30" t="s">
        <v>289</v>
      </c>
      <c r="C150" s="30">
        <v>6.0</v>
      </c>
      <c r="D150" s="31">
        <f t="shared" si="1"/>
        <v>0.0003229105</v>
      </c>
    </row>
    <row r="151">
      <c r="A151" s="30" t="s">
        <v>290</v>
      </c>
      <c r="B151" s="30" t="s">
        <v>291</v>
      </c>
      <c r="C151" s="30">
        <v>6.0</v>
      </c>
      <c r="D151" s="31">
        <f t="shared" si="1"/>
        <v>0.0003229105</v>
      </c>
    </row>
    <row r="152">
      <c r="A152" s="30" t="s">
        <v>292</v>
      </c>
      <c r="B152" s="30" t="s">
        <v>293</v>
      </c>
      <c r="C152" s="30">
        <v>6.0</v>
      </c>
      <c r="D152" s="31">
        <f t="shared" si="1"/>
        <v>0.0003229105</v>
      </c>
    </row>
    <row r="153">
      <c r="A153" s="30" t="s">
        <v>294</v>
      </c>
      <c r="B153" s="30" t="s">
        <v>295</v>
      </c>
      <c r="C153" s="30">
        <v>6.0</v>
      </c>
      <c r="D153" s="31">
        <f t="shared" si="1"/>
        <v>0.0003229105</v>
      </c>
    </row>
    <row r="154">
      <c r="A154" s="30" t="s">
        <v>296</v>
      </c>
      <c r="B154" s="30" t="s">
        <v>297</v>
      </c>
      <c r="C154" s="30">
        <v>6.0</v>
      </c>
      <c r="D154" s="31">
        <f t="shared" si="1"/>
        <v>0.0003229105</v>
      </c>
    </row>
    <row r="155">
      <c r="A155" s="30" t="s">
        <v>298</v>
      </c>
      <c r="B155" s="30" t="s">
        <v>299</v>
      </c>
      <c r="C155" s="30">
        <v>6.0</v>
      </c>
      <c r="D155" s="31">
        <f t="shared" si="1"/>
        <v>0.0003229105</v>
      </c>
    </row>
    <row r="156">
      <c r="A156" s="30" t="s">
        <v>300</v>
      </c>
      <c r="B156" s="30" t="s">
        <v>301</v>
      </c>
      <c r="C156" s="30">
        <v>6.0</v>
      </c>
      <c r="D156" s="31">
        <f t="shared" si="1"/>
        <v>0.0003229105</v>
      </c>
    </row>
    <row r="157">
      <c r="A157" s="30" t="s">
        <v>302</v>
      </c>
      <c r="B157" s="30" t="s">
        <v>303</v>
      </c>
      <c r="C157" s="30">
        <v>6.0</v>
      </c>
      <c r="D157" s="31">
        <f t="shared" si="1"/>
        <v>0.0003229105</v>
      </c>
    </row>
    <row r="158">
      <c r="A158" s="30" t="s">
        <v>304</v>
      </c>
      <c r="B158" s="30" t="s">
        <v>305</v>
      </c>
      <c r="C158" s="30">
        <v>6.0</v>
      </c>
      <c r="D158" s="31">
        <f t="shared" si="1"/>
        <v>0.0003229105</v>
      </c>
    </row>
    <row r="159">
      <c r="A159" s="30" t="s">
        <v>306</v>
      </c>
      <c r="B159" s="30" t="s">
        <v>307</v>
      </c>
      <c r="C159" s="30">
        <v>5.0</v>
      </c>
      <c r="D159" s="31">
        <f t="shared" si="1"/>
        <v>0.0002690920833</v>
      </c>
    </row>
    <row r="160">
      <c r="A160" s="30" t="s">
        <v>308</v>
      </c>
      <c r="B160" s="30" t="s">
        <v>309</v>
      </c>
      <c r="C160" s="30">
        <v>5.0</v>
      </c>
      <c r="D160" s="31">
        <f t="shared" si="1"/>
        <v>0.0002690920833</v>
      </c>
    </row>
    <row r="161">
      <c r="A161" s="30" t="s">
        <v>310</v>
      </c>
      <c r="B161" s="30" t="s">
        <v>311</v>
      </c>
      <c r="C161" s="30">
        <v>5.0</v>
      </c>
      <c r="D161" s="31">
        <f t="shared" si="1"/>
        <v>0.0002690920833</v>
      </c>
    </row>
    <row r="162">
      <c r="A162" s="30" t="s">
        <v>312</v>
      </c>
      <c r="B162" s="30" t="s">
        <v>313</v>
      </c>
      <c r="C162" s="30">
        <v>5.0</v>
      </c>
      <c r="D162" s="31">
        <f t="shared" si="1"/>
        <v>0.0002690920833</v>
      </c>
    </row>
    <row r="163">
      <c r="A163" s="30" t="s">
        <v>314</v>
      </c>
      <c r="B163" s="30" t="s">
        <v>315</v>
      </c>
      <c r="C163" s="30">
        <v>5.0</v>
      </c>
      <c r="D163" s="31">
        <f t="shared" si="1"/>
        <v>0.0002690920833</v>
      </c>
    </row>
    <row r="164">
      <c r="A164" s="30" t="s">
        <v>316</v>
      </c>
      <c r="B164" s="30" t="s">
        <v>317</v>
      </c>
      <c r="C164" s="30">
        <v>5.0</v>
      </c>
      <c r="D164" s="31">
        <f t="shared" si="1"/>
        <v>0.0002690920833</v>
      </c>
    </row>
    <row r="165">
      <c r="A165" s="30" t="s">
        <v>192</v>
      </c>
      <c r="B165" s="30" t="s">
        <v>318</v>
      </c>
      <c r="C165" s="30">
        <v>5.0</v>
      </c>
      <c r="D165" s="31">
        <f t="shared" si="1"/>
        <v>0.0002690920833</v>
      </c>
    </row>
    <row r="166">
      <c r="A166" s="30" t="s">
        <v>319</v>
      </c>
      <c r="B166" s="30" t="s">
        <v>320</v>
      </c>
      <c r="C166" s="30">
        <v>5.0</v>
      </c>
      <c r="D166" s="31">
        <f t="shared" si="1"/>
        <v>0.0002690920833</v>
      </c>
    </row>
    <row r="167">
      <c r="A167" s="30" t="s">
        <v>321</v>
      </c>
      <c r="B167" s="30" t="s">
        <v>322</v>
      </c>
      <c r="C167" s="30">
        <v>5.0</v>
      </c>
      <c r="D167" s="31">
        <f t="shared" si="1"/>
        <v>0.0002690920833</v>
      </c>
    </row>
    <row r="168">
      <c r="A168" s="30" t="s">
        <v>323</v>
      </c>
      <c r="B168" s="30" t="s">
        <v>324</v>
      </c>
      <c r="C168" s="30">
        <v>5.0</v>
      </c>
      <c r="D168" s="31">
        <f t="shared" si="1"/>
        <v>0.0002690920833</v>
      </c>
    </row>
    <row r="169">
      <c r="A169" s="30" t="s">
        <v>325</v>
      </c>
      <c r="B169" s="30" t="s">
        <v>326</v>
      </c>
      <c r="C169" s="30">
        <v>5.0</v>
      </c>
      <c r="D169" s="31">
        <f t="shared" si="1"/>
        <v>0.0002690920833</v>
      </c>
    </row>
    <row r="170">
      <c r="A170" s="30" t="s">
        <v>327</v>
      </c>
      <c r="B170" s="30" t="s">
        <v>328</v>
      </c>
      <c r="C170" s="30">
        <v>5.0</v>
      </c>
      <c r="D170" s="31">
        <f t="shared" si="1"/>
        <v>0.0002690920833</v>
      </c>
    </row>
    <row r="171">
      <c r="A171" s="30" t="s">
        <v>329</v>
      </c>
      <c r="B171" s="30" t="s">
        <v>330</v>
      </c>
      <c r="C171" s="30">
        <v>5.0</v>
      </c>
      <c r="D171" s="31">
        <f t="shared" si="1"/>
        <v>0.0002690920833</v>
      </c>
    </row>
    <row r="172">
      <c r="A172" s="30" t="s">
        <v>331</v>
      </c>
      <c r="B172" s="30" t="s">
        <v>332</v>
      </c>
      <c r="C172" s="30">
        <v>5.0</v>
      </c>
      <c r="D172" s="31">
        <f t="shared" si="1"/>
        <v>0.0002690920833</v>
      </c>
    </row>
    <row r="173">
      <c r="A173" s="30" t="s">
        <v>333</v>
      </c>
      <c r="B173" s="30" t="s">
        <v>334</v>
      </c>
      <c r="C173" s="30">
        <v>5.0</v>
      </c>
      <c r="D173" s="31">
        <f t="shared" si="1"/>
        <v>0.0002690920833</v>
      </c>
    </row>
    <row r="174">
      <c r="A174" s="30" t="s">
        <v>335</v>
      </c>
      <c r="B174" s="30" t="s">
        <v>336</v>
      </c>
      <c r="C174" s="30">
        <v>5.0</v>
      </c>
      <c r="D174" s="31">
        <f t="shared" si="1"/>
        <v>0.0002690920833</v>
      </c>
    </row>
    <row r="175">
      <c r="A175" s="30" t="s">
        <v>217</v>
      </c>
      <c r="B175" s="30" t="s">
        <v>337</v>
      </c>
      <c r="C175" s="30">
        <v>5.0</v>
      </c>
      <c r="D175" s="31">
        <f t="shared" si="1"/>
        <v>0.0002690920833</v>
      </c>
    </row>
    <row r="176">
      <c r="A176" s="30" t="s">
        <v>338</v>
      </c>
      <c r="B176" s="30" t="s">
        <v>339</v>
      </c>
      <c r="C176" s="30">
        <v>5.0</v>
      </c>
      <c r="D176" s="31">
        <f t="shared" si="1"/>
        <v>0.0002690920833</v>
      </c>
    </row>
    <row r="177">
      <c r="A177" s="30" t="s">
        <v>340</v>
      </c>
      <c r="B177" s="30" t="s">
        <v>341</v>
      </c>
      <c r="C177" s="30">
        <v>5.0</v>
      </c>
      <c r="D177" s="31">
        <f t="shared" si="1"/>
        <v>0.0002690920833</v>
      </c>
    </row>
    <row r="178">
      <c r="A178" s="30" t="s">
        <v>342</v>
      </c>
      <c r="B178" s="30" t="s">
        <v>343</v>
      </c>
      <c r="C178" s="30">
        <v>5.0</v>
      </c>
      <c r="D178" s="31">
        <f t="shared" si="1"/>
        <v>0.0002690920833</v>
      </c>
    </row>
    <row r="179">
      <c r="A179" s="30" t="s">
        <v>344</v>
      </c>
      <c r="B179" s="30" t="s">
        <v>345</v>
      </c>
      <c r="C179" s="30">
        <v>5.0</v>
      </c>
      <c r="D179" s="31">
        <f t="shared" si="1"/>
        <v>0.0002690920833</v>
      </c>
    </row>
    <row r="180">
      <c r="A180" s="30" t="s">
        <v>346</v>
      </c>
      <c r="B180" s="30" t="s">
        <v>347</v>
      </c>
      <c r="C180" s="30">
        <v>5.0</v>
      </c>
      <c r="D180" s="31">
        <f t="shared" si="1"/>
        <v>0.0002690920833</v>
      </c>
    </row>
    <row r="181">
      <c r="A181" s="30" t="s">
        <v>348</v>
      </c>
      <c r="B181" s="30" t="s">
        <v>349</v>
      </c>
      <c r="C181" s="30">
        <v>5.0</v>
      </c>
      <c r="D181" s="31">
        <f t="shared" si="1"/>
        <v>0.0002690920833</v>
      </c>
    </row>
    <row r="182">
      <c r="A182" s="30" t="s">
        <v>350</v>
      </c>
      <c r="B182" s="30" t="s">
        <v>351</v>
      </c>
      <c r="C182" s="30">
        <v>5.0</v>
      </c>
      <c r="D182" s="31">
        <f t="shared" si="1"/>
        <v>0.0002690920833</v>
      </c>
    </row>
    <row r="183">
      <c r="A183" s="30" t="s">
        <v>352</v>
      </c>
      <c r="B183" s="30" t="s">
        <v>353</v>
      </c>
      <c r="C183" s="30">
        <v>5.0</v>
      </c>
      <c r="D183" s="31">
        <f t="shared" si="1"/>
        <v>0.0002690920833</v>
      </c>
    </row>
    <row r="184">
      <c r="A184" s="30" t="s">
        <v>354</v>
      </c>
      <c r="B184" s="30" t="s">
        <v>355</v>
      </c>
      <c r="C184" s="30">
        <v>5.0</v>
      </c>
      <c r="D184" s="31">
        <f t="shared" si="1"/>
        <v>0.0002690920833</v>
      </c>
    </row>
    <row r="185">
      <c r="A185" s="30" t="s">
        <v>356</v>
      </c>
      <c r="B185" s="30" t="s">
        <v>357</v>
      </c>
      <c r="C185" s="30">
        <v>5.0</v>
      </c>
      <c r="D185" s="31">
        <f t="shared" si="1"/>
        <v>0.0002690920833</v>
      </c>
    </row>
    <row r="186">
      <c r="A186" s="30" t="s">
        <v>358</v>
      </c>
      <c r="B186" s="30" t="s">
        <v>359</v>
      </c>
      <c r="C186" s="30">
        <v>5.0</v>
      </c>
      <c r="D186" s="31">
        <f t="shared" si="1"/>
        <v>0.0002690920833</v>
      </c>
    </row>
    <row r="187">
      <c r="A187" s="30" t="s">
        <v>360</v>
      </c>
      <c r="B187" s="30" t="s">
        <v>361</v>
      </c>
      <c r="C187" s="30">
        <v>5.0</v>
      </c>
      <c r="D187" s="31">
        <f t="shared" si="1"/>
        <v>0.0002690920833</v>
      </c>
    </row>
    <row r="188">
      <c r="A188" s="30" t="s">
        <v>362</v>
      </c>
      <c r="B188" s="30" t="s">
        <v>363</v>
      </c>
      <c r="C188" s="30">
        <v>5.0</v>
      </c>
      <c r="D188" s="31">
        <f t="shared" si="1"/>
        <v>0.0002690920833</v>
      </c>
    </row>
    <row r="189">
      <c r="A189" s="30" t="s">
        <v>364</v>
      </c>
      <c r="B189" s="30" t="s">
        <v>365</v>
      </c>
      <c r="C189" s="30">
        <v>5.0</v>
      </c>
      <c r="D189" s="31">
        <f t="shared" si="1"/>
        <v>0.0002690920833</v>
      </c>
    </row>
    <row r="190">
      <c r="A190" s="30" t="s">
        <v>366</v>
      </c>
      <c r="B190" s="30" t="s">
        <v>367</v>
      </c>
      <c r="C190" s="30">
        <v>5.0</v>
      </c>
      <c r="D190" s="31">
        <f t="shared" si="1"/>
        <v>0.0002690920833</v>
      </c>
    </row>
    <row r="191">
      <c r="A191" s="30" t="s">
        <v>368</v>
      </c>
      <c r="B191" s="30" t="s">
        <v>369</v>
      </c>
      <c r="C191" s="30">
        <v>5.0</v>
      </c>
      <c r="D191" s="31">
        <f t="shared" si="1"/>
        <v>0.0002690920833</v>
      </c>
    </row>
    <row r="192">
      <c r="A192" s="30" t="s">
        <v>370</v>
      </c>
      <c r="B192" s="30" t="s">
        <v>371</v>
      </c>
      <c r="C192" s="30">
        <v>5.0</v>
      </c>
      <c r="D192" s="31">
        <f t="shared" si="1"/>
        <v>0.0002690920833</v>
      </c>
    </row>
    <row r="193">
      <c r="A193" s="30" t="s">
        <v>372</v>
      </c>
      <c r="B193" s="30" t="s">
        <v>373</v>
      </c>
      <c r="C193" s="30">
        <v>5.0</v>
      </c>
      <c r="D193" s="31">
        <f t="shared" si="1"/>
        <v>0.0002690920833</v>
      </c>
    </row>
    <row r="194">
      <c r="A194" s="30" t="s">
        <v>374</v>
      </c>
      <c r="B194" s="30" t="s">
        <v>373</v>
      </c>
      <c r="C194" s="30">
        <v>5.0</v>
      </c>
      <c r="D194" s="31">
        <f t="shared" si="1"/>
        <v>0.0002690920833</v>
      </c>
    </row>
    <row r="195">
      <c r="A195" s="30" t="s">
        <v>375</v>
      </c>
      <c r="B195" s="30" t="s">
        <v>376</v>
      </c>
      <c r="C195" s="30">
        <v>4.0</v>
      </c>
      <c r="D195" s="31">
        <f t="shared" si="1"/>
        <v>0.0002152736666</v>
      </c>
    </row>
    <row r="196">
      <c r="A196" s="30" t="s">
        <v>377</v>
      </c>
      <c r="B196" s="30" t="s">
        <v>378</v>
      </c>
      <c r="C196" s="30">
        <v>4.0</v>
      </c>
      <c r="D196" s="31">
        <f t="shared" si="1"/>
        <v>0.0002152736666</v>
      </c>
    </row>
    <row r="197">
      <c r="A197" s="30" t="s">
        <v>379</v>
      </c>
      <c r="B197" s="30" t="s">
        <v>380</v>
      </c>
      <c r="C197" s="30">
        <v>4.0</v>
      </c>
      <c r="D197" s="31">
        <f t="shared" si="1"/>
        <v>0.0002152736666</v>
      </c>
    </row>
    <row r="198">
      <c r="A198" s="30" t="s">
        <v>381</v>
      </c>
      <c r="B198" s="30" t="s">
        <v>382</v>
      </c>
      <c r="C198" s="30">
        <v>4.0</v>
      </c>
      <c r="D198" s="31">
        <f t="shared" si="1"/>
        <v>0.0002152736666</v>
      </c>
    </row>
    <row r="199">
      <c r="A199" s="30" t="s">
        <v>383</v>
      </c>
      <c r="B199" s="30" t="s">
        <v>384</v>
      </c>
      <c r="C199" s="30">
        <v>4.0</v>
      </c>
      <c r="D199" s="31">
        <f t="shared" si="1"/>
        <v>0.0002152736666</v>
      </c>
    </row>
    <row r="200">
      <c r="A200" s="30" t="s">
        <v>385</v>
      </c>
      <c r="B200" s="30" t="s">
        <v>386</v>
      </c>
      <c r="C200" s="30">
        <v>4.0</v>
      </c>
      <c r="D200" s="31">
        <f t="shared" si="1"/>
        <v>0.0002152736666</v>
      </c>
    </row>
    <row r="201">
      <c r="A201" s="30" t="s">
        <v>387</v>
      </c>
      <c r="B201" s="30" t="s">
        <v>388</v>
      </c>
      <c r="C201" s="30">
        <v>4.0</v>
      </c>
      <c r="D201" s="31">
        <f t="shared" si="1"/>
        <v>0.0002152736666</v>
      </c>
    </row>
    <row r="202">
      <c r="A202" s="30" t="s">
        <v>389</v>
      </c>
      <c r="B202" s="30" t="s">
        <v>390</v>
      </c>
      <c r="C202" s="30">
        <v>4.0</v>
      </c>
      <c r="D202" s="31">
        <f t="shared" si="1"/>
        <v>0.0002152736666</v>
      </c>
    </row>
    <row r="203">
      <c r="A203" s="30" t="s">
        <v>391</v>
      </c>
      <c r="B203" s="30" t="s">
        <v>392</v>
      </c>
      <c r="C203" s="30">
        <v>4.0</v>
      </c>
      <c r="D203" s="31">
        <f t="shared" si="1"/>
        <v>0.0002152736666</v>
      </c>
    </row>
    <row r="204">
      <c r="A204" s="30" t="s">
        <v>393</v>
      </c>
      <c r="B204" s="30" t="s">
        <v>394</v>
      </c>
      <c r="C204" s="30">
        <v>4.0</v>
      </c>
      <c r="D204" s="31">
        <f t="shared" si="1"/>
        <v>0.0002152736666</v>
      </c>
    </row>
    <row r="205">
      <c r="A205" s="30" t="s">
        <v>395</v>
      </c>
      <c r="B205" s="30" t="s">
        <v>396</v>
      </c>
      <c r="C205" s="30">
        <v>4.0</v>
      </c>
      <c r="D205" s="31">
        <f t="shared" si="1"/>
        <v>0.0002152736666</v>
      </c>
    </row>
    <row r="206">
      <c r="A206" s="30" t="s">
        <v>397</v>
      </c>
      <c r="B206" s="30" t="s">
        <v>398</v>
      </c>
      <c r="C206" s="30">
        <v>4.0</v>
      </c>
      <c r="D206" s="31">
        <f t="shared" si="1"/>
        <v>0.0002152736666</v>
      </c>
    </row>
    <row r="207">
      <c r="A207" s="30" t="s">
        <v>399</v>
      </c>
      <c r="B207" s="30" t="s">
        <v>400</v>
      </c>
      <c r="C207" s="30">
        <v>4.0</v>
      </c>
      <c r="D207" s="31">
        <f t="shared" si="1"/>
        <v>0.0002152736666</v>
      </c>
    </row>
    <row r="208">
      <c r="A208" s="30" t="s">
        <v>401</v>
      </c>
      <c r="B208" s="30" t="s">
        <v>317</v>
      </c>
      <c r="C208" s="30">
        <v>4.0</v>
      </c>
      <c r="D208" s="31">
        <f t="shared" si="1"/>
        <v>0.0002152736666</v>
      </c>
    </row>
    <row r="209">
      <c r="A209" s="30" t="s">
        <v>402</v>
      </c>
      <c r="B209" s="30" t="s">
        <v>403</v>
      </c>
      <c r="C209" s="30">
        <v>4.0</v>
      </c>
      <c r="D209" s="31">
        <f t="shared" si="1"/>
        <v>0.0002152736666</v>
      </c>
    </row>
    <row r="210">
      <c r="A210" s="30" t="s">
        <v>404</v>
      </c>
      <c r="B210" s="30" t="s">
        <v>405</v>
      </c>
      <c r="C210" s="30">
        <v>4.0</v>
      </c>
      <c r="D210" s="31">
        <f t="shared" si="1"/>
        <v>0.0002152736666</v>
      </c>
    </row>
    <row r="211">
      <c r="A211" s="30" t="s">
        <v>406</v>
      </c>
      <c r="B211" s="30" t="s">
        <v>407</v>
      </c>
      <c r="C211" s="30">
        <v>4.0</v>
      </c>
      <c r="D211" s="31">
        <f t="shared" si="1"/>
        <v>0.0002152736666</v>
      </c>
    </row>
    <row r="212">
      <c r="A212" s="30" t="s">
        <v>408</v>
      </c>
      <c r="B212" s="30" t="s">
        <v>409</v>
      </c>
      <c r="C212" s="30">
        <v>4.0</v>
      </c>
      <c r="D212" s="31">
        <f t="shared" si="1"/>
        <v>0.0002152736666</v>
      </c>
    </row>
    <row r="213">
      <c r="A213" s="30" t="s">
        <v>319</v>
      </c>
      <c r="B213" s="30" t="s">
        <v>410</v>
      </c>
      <c r="C213" s="30">
        <v>4.0</v>
      </c>
      <c r="D213" s="31">
        <f t="shared" si="1"/>
        <v>0.0002152736666</v>
      </c>
    </row>
    <row r="214">
      <c r="A214" s="30" t="s">
        <v>411</v>
      </c>
      <c r="B214" s="30" t="s">
        <v>412</v>
      </c>
      <c r="C214" s="30">
        <v>4.0</v>
      </c>
      <c r="D214" s="31">
        <f t="shared" si="1"/>
        <v>0.0002152736666</v>
      </c>
    </row>
    <row r="215">
      <c r="A215" s="30" t="s">
        <v>413</v>
      </c>
      <c r="B215" s="30" t="s">
        <v>414</v>
      </c>
      <c r="C215" s="30">
        <v>4.0</v>
      </c>
      <c r="D215" s="31">
        <f t="shared" si="1"/>
        <v>0.0002152736666</v>
      </c>
    </row>
    <row r="216">
      <c r="A216" s="30" t="s">
        <v>415</v>
      </c>
      <c r="B216" s="30" t="s">
        <v>416</v>
      </c>
      <c r="C216" s="30">
        <v>4.0</v>
      </c>
      <c r="D216" s="31">
        <f t="shared" si="1"/>
        <v>0.0002152736666</v>
      </c>
    </row>
    <row r="217">
      <c r="A217" s="30" t="s">
        <v>417</v>
      </c>
      <c r="B217" s="30" t="s">
        <v>418</v>
      </c>
      <c r="C217" s="30">
        <v>4.0</v>
      </c>
      <c r="D217" s="31">
        <f t="shared" si="1"/>
        <v>0.0002152736666</v>
      </c>
    </row>
    <row r="218">
      <c r="A218" s="30" t="s">
        <v>419</v>
      </c>
      <c r="B218" s="30" t="s">
        <v>115</v>
      </c>
      <c r="C218" s="30">
        <v>4.0</v>
      </c>
      <c r="D218" s="31">
        <f t="shared" si="1"/>
        <v>0.0002152736666</v>
      </c>
    </row>
    <row r="219">
      <c r="A219" s="30" t="s">
        <v>420</v>
      </c>
      <c r="B219" s="30" t="s">
        <v>421</v>
      </c>
      <c r="C219" s="30">
        <v>4.0</v>
      </c>
      <c r="D219" s="31">
        <f t="shared" si="1"/>
        <v>0.0002152736666</v>
      </c>
    </row>
    <row r="220">
      <c r="A220" s="30" t="s">
        <v>422</v>
      </c>
      <c r="B220" s="30" t="s">
        <v>423</v>
      </c>
      <c r="C220" s="30">
        <v>4.0</v>
      </c>
      <c r="D220" s="31">
        <f t="shared" si="1"/>
        <v>0.0002152736666</v>
      </c>
    </row>
    <row r="221">
      <c r="A221" s="30" t="s">
        <v>81</v>
      </c>
      <c r="B221" s="30" t="s">
        <v>424</v>
      </c>
      <c r="C221" s="30">
        <v>4.0</v>
      </c>
      <c r="D221" s="31">
        <f t="shared" si="1"/>
        <v>0.0002152736666</v>
      </c>
    </row>
    <row r="222">
      <c r="A222" s="30" t="s">
        <v>425</v>
      </c>
      <c r="B222" s="30" t="s">
        <v>426</v>
      </c>
      <c r="C222" s="30">
        <v>4.0</v>
      </c>
      <c r="D222" s="31">
        <f t="shared" si="1"/>
        <v>0.0002152736666</v>
      </c>
    </row>
    <row r="223">
      <c r="A223" s="30" t="s">
        <v>427</v>
      </c>
      <c r="B223" s="30" t="s">
        <v>428</v>
      </c>
      <c r="C223" s="30">
        <v>4.0</v>
      </c>
      <c r="D223" s="31">
        <f t="shared" si="1"/>
        <v>0.0002152736666</v>
      </c>
    </row>
    <row r="224">
      <c r="A224" s="30" t="s">
        <v>429</v>
      </c>
      <c r="B224" s="30" t="s">
        <v>95</v>
      </c>
      <c r="C224" s="30">
        <v>4.0</v>
      </c>
      <c r="D224" s="31">
        <f t="shared" si="1"/>
        <v>0.0002152736666</v>
      </c>
    </row>
    <row r="225">
      <c r="A225" s="30" t="s">
        <v>430</v>
      </c>
      <c r="B225" s="30" t="s">
        <v>431</v>
      </c>
      <c r="C225" s="30">
        <v>4.0</v>
      </c>
      <c r="D225" s="31">
        <f t="shared" si="1"/>
        <v>0.0002152736666</v>
      </c>
    </row>
    <row r="226">
      <c r="A226" s="30" t="s">
        <v>432</v>
      </c>
      <c r="B226" s="30" t="s">
        <v>433</v>
      </c>
      <c r="C226" s="30">
        <v>4.0</v>
      </c>
      <c r="D226" s="31">
        <f t="shared" si="1"/>
        <v>0.0002152736666</v>
      </c>
    </row>
    <row r="227">
      <c r="A227" s="30" t="s">
        <v>434</v>
      </c>
      <c r="B227" s="30" t="s">
        <v>435</v>
      </c>
      <c r="C227" s="30">
        <v>4.0</v>
      </c>
      <c r="D227" s="31">
        <f t="shared" si="1"/>
        <v>0.0002152736666</v>
      </c>
    </row>
    <row r="228">
      <c r="A228" s="30" t="s">
        <v>436</v>
      </c>
      <c r="B228" s="30" t="s">
        <v>437</v>
      </c>
      <c r="C228" s="30">
        <v>4.0</v>
      </c>
      <c r="D228" s="31">
        <f t="shared" si="1"/>
        <v>0.0002152736666</v>
      </c>
    </row>
    <row r="229">
      <c r="A229" s="30" t="s">
        <v>438</v>
      </c>
      <c r="B229" s="30" t="s">
        <v>438</v>
      </c>
      <c r="C229" s="30">
        <v>4.0</v>
      </c>
      <c r="D229" s="31">
        <f t="shared" si="1"/>
        <v>0.0002152736666</v>
      </c>
    </row>
    <row r="230">
      <c r="A230" s="30" t="s">
        <v>439</v>
      </c>
      <c r="B230" s="30" t="s">
        <v>440</v>
      </c>
      <c r="C230" s="30">
        <v>4.0</v>
      </c>
      <c r="D230" s="31">
        <f t="shared" si="1"/>
        <v>0.0002152736666</v>
      </c>
    </row>
    <row r="231">
      <c r="A231" s="30" t="s">
        <v>441</v>
      </c>
      <c r="B231" s="30" t="s">
        <v>442</v>
      </c>
      <c r="C231" s="30">
        <v>4.0</v>
      </c>
      <c r="D231" s="31">
        <f t="shared" si="1"/>
        <v>0.0002152736666</v>
      </c>
    </row>
    <row r="232">
      <c r="A232" s="30" t="s">
        <v>443</v>
      </c>
      <c r="B232" s="30" t="s">
        <v>444</v>
      </c>
      <c r="C232" s="30">
        <v>4.0</v>
      </c>
      <c r="D232" s="31">
        <f t="shared" si="1"/>
        <v>0.0002152736666</v>
      </c>
    </row>
    <row r="233">
      <c r="A233" s="30" t="s">
        <v>445</v>
      </c>
      <c r="B233" s="30" t="s">
        <v>446</v>
      </c>
      <c r="C233" s="30">
        <v>4.0</v>
      </c>
      <c r="D233" s="31">
        <f t="shared" si="1"/>
        <v>0.0002152736666</v>
      </c>
    </row>
    <row r="234">
      <c r="A234" s="30" t="s">
        <v>447</v>
      </c>
      <c r="B234" s="30" t="s">
        <v>448</v>
      </c>
      <c r="C234" s="30">
        <v>4.0</v>
      </c>
      <c r="D234" s="31">
        <f t="shared" si="1"/>
        <v>0.0002152736666</v>
      </c>
    </row>
    <row r="235">
      <c r="A235" s="30" t="s">
        <v>449</v>
      </c>
      <c r="B235" s="30" t="s">
        <v>450</v>
      </c>
      <c r="C235" s="30">
        <v>4.0</v>
      </c>
      <c r="D235" s="31">
        <f t="shared" si="1"/>
        <v>0.0002152736666</v>
      </c>
    </row>
    <row r="236">
      <c r="A236" s="30" t="s">
        <v>451</v>
      </c>
      <c r="B236" s="30" t="s">
        <v>452</v>
      </c>
      <c r="C236" s="30">
        <v>4.0</v>
      </c>
      <c r="D236" s="31">
        <f t="shared" si="1"/>
        <v>0.0002152736666</v>
      </c>
    </row>
    <row r="237">
      <c r="A237" s="30" t="s">
        <v>453</v>
      </c>
      <c r="B237" s="30" t="s">
        <v>239</v>
      </c>
      <c r="C237" s="30">
        <v>4.0</v>
      </c>
      <c r="D237" s="31">
        <f t="shared" si="1"/>
        <v>0.0002152736666</v>
      </c>
    </row>
    <row r="238">
      <c r="A238" s="30" t="s">
        <v>454</v>
      </c>
      <c r="B238" s="30" t="s">
        <v>455</v>
      </c>
      <c r="C238" s="30">
        <v>4.0</v>
      </c>
      <c r="D238" s="31">
        <f t="shared" si="1"/>
        <v>0.0002152736666</v>
      </c>
    </row>
    <row r="239">
      <c r="A239" s="30" t="s">
        <v>456</v>
      </c>
      <c r="B239" s="30" t="s">
        <v>457</v>
      </c>
      <c r="C239" s="30">
        <v>4.0</v>
      </c>
      <c r="D239" s="31">
        <f t="shared" si="1"/>
        <v>0.0002152736666</v>
      </c>
    </row>
    <row r="240">
      <c r="A240" s="30" t="s">
        <v>458</v>
      </c>
      <c r="B240" s="30" t="s">
        <v>459</v>
      </c>
      <c r="C240" s="30">
        <v>4.0</v>
      </c>
      <c r="D240" s="31">
        <f t="shared" si="1"/>
        <v>0.0002152736666</v>
      </c>
    </row>
    <row r="241">
      <c r="A241" s="30" t="s">
        <v>460</v>
      </c>
      <c r="B241" s="30" t="s">
        <v>461</v>
      </c>
      <c r="C241" s="30">
        <v>4.0</v>
      </c>
      <c r="D241" s="31">
        <f t="shared" si="1"/>
        <v>0.0002152736666</v>
      </c>
    </row>
    <row r="242">
      <c r="A242" s="30" t="s">
        <v>462</v>
      </c>
      <c r="B242" s="30" t="s">
        <v>463</v>
      </c>
      <c r="C242" s="30">
        <v>4.0</v>
      </c>
      <c r="D242" s="31">
        <f t="shared" si="1"/>
        <v>0.0002152736666</v>
      </c>
    </row>
    <row r="243">
      <c r="A243" s="30" t="s">
        <v>464</v>
      </c>
      <c r="B243" s="30" t="s">
        <v>465</v>
      </c>
      <c r="C243" s="30">
        <v>4.0</v>
      </c>
      <c r="D243" s="31">
        <f t="shared" si="1"/>
        <v>0.0002152736666</v>
      </c>
    </row>
    <row r="244">
      <c r="A244" s="30" t="s">
        <v>221</v>
      </c>
      <c r="B244" s="30" t="s">
        <v>466</v>
      </c>
      <c r="C244" s="30">
        <v>4.0</v>
      </c>
      <c r="D244" s="31">
        <f t="shared" si="1"/>
        <v>0.0002152736666</v>
      </c>
    </row>
    <row r="245">
      <c r="A245" s="30" t="s">
        <v>467</v>
      </c>
      <c r="B245" s="30" t="s">
        <v>468</v>
      </c>
      <c r="C245" s="30">
        <v>4.0</v>
      </c>
      <c r="D245" s="31">
        <f t="shared" si="1"/>
        <v>0.0002152736666</v>
      </c>
    </row>
    <row r="246">
      <c r="A246" s="30" t="s">
        <v>469</v>
      </c>
      <c r="B246" s="30" t="s">
        <v>470</v>
      </c>
      <c r="C246" s="30">
        <v>4.0</v>
      </c>
      <c r="D246" s="31">
        <f t="shared" si="1"/>
        <v>0.0002152736666</v>
      </c>
    </row>
    <row r="247">
      <c r="A247" s="30" t="s">
        <v>471</v>
      </c>
      <c r="B247" s="30" t="s">
        <v>472</v>
      </c>
      <c r="C247" s="30">
        <v>4.0</v>
      </c>
      <c r="D247" s="31">
        <f t="shared" si="1"/>
        <v>0.0002152736666</v>
      </c>
    </row>
    <row r="248">
      <c r="A248" s="30" t="s">
        <v>473</v>
      </c>
      <c r="B248" s="30" t="s">
        <v>474</v>
      </c>
      <c r="C248" s="30">
        <v>4.0</v>
      </c>
      <c r="D248" s="31">
        <f t="shared" si="1"/>
        <v>0.0002152736666</v>
      </c>
    </row>
    <row r="249">
      <c r="A249" s="30" t="s">
        <v>475</v>
      </c>
      <c r="B249" s="30" t="s">
        <v>476</v>
      </c>
      <c r="C249" s="30">
        <v>4.0</v>
      </c>
      <c r="D249" s="31">
        <f t="shared" si="1"/>
        <v>0.0002152736666</v>
      </c>
    </row>
    <row r="250">
      <c r="A250" s="30" t="s">
        <v>477</v>
      </c>
      <c r="B250" s="30" t="s">
        <v>478</v>
      </c>
      <c r="C250" s="30">
        <v>4.0</v>
      </c>
      <c r="D250" s="31">
        <f t="shared" si="1"/>
        <v>0.0002152736666</v>
      </c>
    </row>
    <row r="251">
      <c r="A251" s="30" t="s">
        <v>479</v>
      </c>
      <c r="B251" s="30" t="s">
        <v>480</v>
      </c>
      <c r="C251" s="30">
        <v>4.0</v>
      </c>
      <c r="D251" s="31">
        <f t="shared" si="1"/>
        <v>0.0002152736666</v>
      </c>
    </row>
    <row r="252">
      <c r="A252" s="30" t="s">
        <v>481</v>
      </c>
      <c r="B252" s="30" t="s">
        <v>482</v>
      </c>
      <c r="C252" s="30">
        <v>4.0</v>
      </c>
      <c r="D252" s="31">
        <f t="shared" si="1"/>
        <v>0.0002152736666</v>
      </c>
    </row>
    <row r="253">
      <c r="A253" s="30" t="s">
        <v>483</v>
      </c>
      <c r="B253" s="30" t="s">
        <v>484</v>
      </c>
      <c r="C253" s="30">
        <v>4.0</v>
      </c>
      <c r="D253" s="31">
        <f t="shared" si="1"/>
        <v>0.0002152736666</v>
      </c>
    </row>
    <row r="254">
      <c r="A254" s="30" t="s">
        <v>485</v>
      </c>
      <c r="B254" s="30" t="s">
        <v>486</v>
      </c>
      <c r="C254" s="30">
        <v>4.0</v>
      </c>
      <c r="D254" s="31">
        <f t="shared" si="1"/>
        <v>0.0002152736666</v>
      </c>
    </row>
    <row r="255">
      <c r="A255" s="30" t="s">
        <v>487</v>
      </c>
      <c r="B255" s="30" t="s">
        <v>488</v>
      </c>
      <c r="C255" s="30">
        <v>4.0</v>
      </c>
      <c r="D255" s="31">
        <f t="shared" si="1"/>
        <v>0.0002152736666</v>
      </c>
    </row>
    <row r="256">
      <c r="A256" s="30" t="s">
        <v>489</v>
      </c>
      <c r="B256" s="30" t="s">
        <v>490</v>
      </c>
      <c r="C256" s="30">
        <v>4.0</v>
      </c>
      <c r="D256" s="31">
        <f t="shared" si="1"/>
        <v>0.0002152736666</v>
      </c>
    </row>
    <row r="257">
      <c r="A257" s="30" t="s">
        <v>491</v>
      </c>
      <c r="B257" s="30" t="s">
        <v>492</v>
      </c>
      <c r="C257" s="30">
        <v>4.0</v>
      </c>
      <c r="D257" s="31">
        <f t="shared" si="1"/>
        <v>0.0002152736666</v>
      </c>
    </row>
    <row r="258">
      <c r="A258" s="30" t="s">
        <v>493</v>
      </c>
      <c r="B258" s="30" t="s">
        <v>494</v>
      </c>
      <c r="C258" s="30">
        <v>4.0</v>
      </c>
      <c r="D258" s="31">
        <f t="shared" si="1"/>
        <v>0.0002152736666</v>
      </c>
    </row>
    <row r="259">
      <c r="A259" s="30" t="s">
        <v>495</v>
      </c>
      <c r="B259" s="30" t="s">
        <v>496</v>
      </c>
      <c r="C259" s="30">
        <v>4.0</v>
      </c>
      <c r="D259" s="31">
        <f t="shared" si="1"/>
        <v>0.0002152736666</v>
      </c>
    </row>
    <row r="260">
      <c r="A260" s="30" t="s">
        <v>497</v>
      </c>
      <c r="B260" s="30" t="s">
        <v>498</v>
      </c>
      <c r="C260" s="30">
        <v>4.0</v>
      </c>
      <c r="D260" s="31">
        <f t="shared" si="1"/>
        <v>0.0002152736666</v>
      </c>
    </row>
    <row r="261">
      <c r="A261" s="30" t="s">
        <v>499</v>
      </c>
      <c r="B261" s="30" t="s">
        <v>500</v>
      </c>
      <c r="C261" s="30">
        <v>3.0</v>
      </c>
      <c r="D261" s="31">
        <f t="shared" si="1"/>
        <v>0.00016145525</v>
      </c>
    </row>
    <row r="262">
      <c r="A262" s="30" t="s">
        <v>501</v>
      </c>
      <c r="B262" s="30" t="s">
        <v>502</v>
      </c>
      <c r="C262" s="30">
        <v>3.0</v>
      </c>
      <c r="D262" s="31">
        <f t="shared" si="1"/>
        <v>0.00016145525</v>
      </c>
    </row>
    <row r="263">
      <c r="A263" s="30" t="s">
        <v>503</v>
      </c>
      <c r="B263" s="30" t="s">
        <v>504</v>
      </c>
      <c r="C263" s="30">
        <v>3.0</v>
      </c>
      <c r="D263" s="31">
        <f t="shared" si="1"/>
        <v>0.00016145525</v>
      </c>
    </row>
    <row r="264">
      <c r="A264" s="30" t="s">
        <v>505</v>
      </c>
      <c r="B264" s="30" t="s">
        <v>506</v>
      </c>
      <c r="C264" s="30">
        <v>3.0</v>
      </c>
      <c r="D264" s="31">
        <f t="shared" si="1"/>
        <v>0.00016145525</v>
      </c>
    </row>
    <row r="265">
      <c r="A265" s="30" t="s">
        <v>507</v>
      </c>
      <c r="B265" s="30" t="s">
        <v>508</v>
      </c>
      <c r="C265" s="30">
        <v>3.0</v>
      </c>
      <c r="D265" s="31">
        <f t="shared" si="1"/>
        <v>0.00016145525</v>
      </c>
    </row>
    <row r="266">
      <c r="A266" s="30" t="s">
        <v>509</v>
      </c>
      <c r="B266" s="30" t="s">
        <v>510</v>
      </c>
      <c r="C266" s="30">
        <v>3.0</v>
      </c>
      <c r="D266" s="31">
        <f t="shared" si="1"/>
        <v>0.00016145525</v>
      </c>
    </row>
    <row r="267">
      <c r="A267" s="30" t="s">
        <v>511</v>
      </c>
      <c r="B267" s="30" t="s">
        <v>512</v>
      </c>
      <c r="C267" s="30">
        <v>3.0</v>
      </c>
      <c r="D267" s="31">
        <f t="shared" si="1"/>
        <v>0.00016145525</v>
      </c>
    </row>
    <row r="268">
      <c r="A268" s="30" t="s">
        <v>513</v>
      </c>
      <c r="B268" s="30" t="s">
        <v>514</v>
      </c>
      <c r="C268" s="30">
        <v>3.0</v>
      </c>
      <c r="D268" s="31">
        <f t="shared" si="1"/>
        <v>0.00016145525</v>
      </c>
    </row>
    <row r="269">
      <c r="A269" s="30" t="s">
        <v>515</v>
      </c>
      <c r="B269" s="30" t="s">
        <v>516</v>
      </c>
      <c r="C269" s="30">
        <v>3.0</v>
      </c>
      <c r="D269" s="31">
        <f t="shared" si="1"/>
        <v>0.00016145525</v>
      </c>
    </row>
    <row r="270">
      <c r="A270" s="30" t="s">
        <v>517</v>
      </c>
      <c r="B270" s="30" t="s">
        <v>518</v>
      </c>
      <c r="C270" s="30">
        <v>3.0</v>
      </c>
      <c r="D270" s="31">
        <f t="shared" si="1"/>
        <v>0.00016145525</v>
      </c>
    </row>
    <row r="271">
      <c r="A271" s="30" t="s">
        <v>133</v>
      </c>
      <c r="B271" s="30" t="s">
        <v>519</v>
      </c>
      <c r="C271" s="30">
        <v>3.0</v>
      </c>
      <c r="D271" s="31">
        <f t="shared" si="1"/>
        <v>0.00016145525</v>
      </c>
    </row>
    <row r="272">
      <c r="A272" s="30" t="s">
        <v>520</v>
      </c>
      <c r="B272" s="30" t="s">
        <v>521</v>
      </c>
      <c r="C272" s="30">
        <v>3.0</v>
      </c>
      <c r="D272" s="31">
        <f t="shared" si="1"/>
        <v>0.00016145525</v>
      </c>
    </row>
    <row r="273">
      <c r="A273" s="30" t="s">
        <v>522</v>
      </c>
      <c r="B273" s="30" t="s">
        <v>523</v>
      </c>
      <c r="C273" s="30">
        <v>3.0</v>
      </c>
      <c r="D273" s="31">
        <f t="shared" si="1"/>
        <v>0.00016145525</v>
      </c>
    </row>
    <row r="274">
      <c r="A274" s="30" t="s">
        <v>524</v>
      </c>
      <c r="B274" s="30" t="s">
        <v>525</v>
      </c>
      <c r="C274" s="30">
        <v>3.0</v>
      </c>
      <c r="D274" s="31">
        <f t="shared" si="1"/>
        <v>0.00016145525</v>
      </c>
    </row>
    <row r="275">
      <c r="A275" s="30" t="s">
        <v>526</v>
      </c>
      <c r="B275" s="30" t="s">
        <v>527</v>
      </c>
      <c r="C275" s="30">
        <v>3.0</v>
      </c>
      <c r="D275" s="31">
        <f t="shared" si="1"/>
        <v>0.00016145525</v>
      </c>
    </row>
    <row r="276">
      <c r="A276" s="30" t="s">
        <v>528</v>
      </c>
      <c r="B276" s="30" t="s">
        <v>529</v>
      </c>
      <c r="C276" s="30">
        <v>3.0</v>
      </c>
      <c r="D276" s="31">
        <f t="shared" si="1"/>
        <v>0.00016145525</v>
      </c>
    </row>
    <row r="277">
      <c r="A277" s="30" t="s">
        <v>530</v>
      </c>
      <c r="B277" s="30" t="s">
        <v>531</v>
      </c>
      <c r="C277" s="30">
        <v>3.0</v>
      </c>
      <c r="D277" s="31">
        <f t="shared" si="1"/>
        <v>0.00016145525</v>
      </c>
    </row>
    <row r="278">
      <c r="A278" s="30" t="s">
        <v>532</v>
      </c>
      <c r="B278" s="30" t="s">
        <v>533</v>
      </c>
      <c r="C278" s="30">
        <v>3.0</v>
      </c>
      <c r="D278" s="31">
        <f t="shared" si="1"/>
        <v>0.00016145525</v>
      </c>
    </row>
    <row r="279">
      <c r="A279" s="30" t="s">
        <v>534</v>
      </c>
      <c r="B279" s="30" t="s">
        <v>535</v>
      </c>
      <c r="C279" s="30">
        <v>3.0</v>
      </c>
      <c r="D279" s="31">
        <f t="shared" si="1"/>
        <v>0.00016145525</v>
      </c>
    </row>
    <row r="280">
      <c r="A280" s="30" t="s">
        <v>536</v>
      </c>
      <c r="B280" s="30" t="s">
        <v>537</v>
      </c>
      <c r="C280" s="30">
        <v>3.0</v>
      </c>
      <c r="D280" s="31">
        <f t="shared" si="1"/>
        <v>0.00016145525</v>
      </c>
    </row>
    <row r="281">
      <c r="A281" s="30" t="s">
        <v>538</v>
      </c>
      <c r="B281" s="30" t="s">
        <v>539</v>
      </c>
      <c r="C281" s="30">
        <v>3.0</v>
      </c>
      <c r="D281" s="31">
        <f t="shared" si="1"/>
        <v>0.00016145525</v>
      </c>
    </row>
    <row r="282">
      <c r="A282" s="30" t="s">
        <v>540</v>
      </c>
      <c r="B282" s="30" t="s">
        <v>541</v>
      </c>
      <c r="C282" s="30">
        <v>3.0</v>
      </c>
      <c r="D282" s="31">
        <f t="shared" si="1"/>
        <v>0.00016145525</v>
      </c>
    </row>
    <row r="283">
      <c r="A283" s="30" t="s">
        <v>542</v>
      </c>
      <c r="B283" s="30" t="s">
        <v>543</v>
      </c>
      <c r="C283" s="30">
        <v>3.0</v>
      </c>
      <c r="D283" s="31">
        <f t="shared" si="1"/>
        <v>0.00016145525</v>
      </c>
    </row>
    <row r="284">
      <c r="A284" s="30" t="s">
        <v>544</v>
      </c>
      <c r="B284" s="30" t="s">
        <v>545</v>
      </c>
      <c r="C284" s="30">
        <v>3.0</v>
      </c>
      <c r="D284" s="31">
        <f t="shared" si="1"/>
        <v>0.00016145525</v>
      </c>
    </row>
    <row r="285">
      <c r="A285" s="30" t="s">
        <v>546</v>
      </c>
      <c r="B285" s="30" t="s">
        <v>547</v>
      </c>
      <c r="C285" s="30">
        <v>3.0</v>
      </c>
      <c r="D285" s="31">
        <f t="shared" si="1"/>
        <v>0.00016145525</v>
      </c>
    </row>
    <row r="286">
      <c r="A286" s="30" t="s">
        <v>548</v>
      </c>
      <c r="B286" s="30" t="s">
        <v>549</v>
      </c>
      <c r="C286" s="30">
        <v>3.0</v>
      </c>
      <c r="D286" s="31">
        <f t="shared" si="1"/>
        <v>0.00016145525</v>
      </c>
    </row>
    <row r="287">
      <c r="A287" s="30" t="s">
        <v>550</v>
      </c>
      <c r="B287" s="30" t="s">
        <v>551</v>
      </c>
      <c r="C287" s="30">
        <v>3.0</v>
      </c>
      <c r="D287" s="31">
        <f t="shared" si="1"/>
        <v>0.00016145525</v>
      </c>
    </row>
    <row r="288">
      <c r="A288" s="30" t="s">
        <v>552</v>
      </c>
      <c r="B288" s="30" t="s">
        <v>553</v>
      </c>
      <c r="C288" s="30">
        <v>3.0</v>
      </c>
      <c r="D288" s="31">
        <f t="shared" si="1"/>
        <v>0.00016145525</v>
      </c>
    </row>
    <row r="289">
      <c r="A289" s="30" t="s">
        <v>554</v>
      </c>
      <c r="B289" s="30" t="s">
        <v>555</v>
      </c>
      <c r="C289" s="30">
        <v>3.0</v>
      </c>
      <c r="D289" s="31">
        <f t="shared" si="1"/>
        <v>0.00016145525</v>
      </c>
    </row>
    <row r="290">
      <c r="A290" s="30" t="s">
        <v>556</v>
      </c>
      <c r="B290" s="30" t="s">
        <v>557</v>
      </c>
      <c r="C290" s="30">
        <v>3.0</v>
      </c>
      <c r="D290" s="31">
        <f t="shared" si="1"/>
        <v>0.00016145525</v>
      </c>
    </row>
    <row r="291">
      <c r="A291" s="30" t="s">
        <v>558</v>
      </c>
      <c r="B291" s="30" t="s">
        <v>559</v>
      </c>
      <c r="C291" s="30">
        <v>3.0</v>
      </c>
      <c r="D291" s="31">
        <f t="shared" si="1"/>
        <v>0.00016145525</v>
      </c>
    </row>
    <row r="292">
      <c r="A292" s="30" t="s">
        <v>331</v>
      </c>
      <c r="B292" s="30" t="s">
        <v>560</v>
      </c>
      <c r="C292" s="30">
        <v>3.0</v>
      </c>
      <c r="D292" s="31">
        <f t="shared" si="1"/>
        <v>0.00016145525</v>
      </c>
    </row>
    <row r="293">
      <c r="A293" s="30" t="s">
        <v>561</v>
      </c>
      <c r="B293" s="30" t="s">
        <v>562</v>
      </c>
      <c r="C293" s="30">
        <v>3.0</v>
      </c>
      <c r="D293" s="31">
        <f t="shared" si="1"/>
        <v>0.00016145525</v>
      </c>
    </row>
    <row r="294">
      <c r="A294" s="30" t="s">
        <v>563</v>
      </c>
      <c r="B294" s="30" t="s">
        <v>564</v>
      </c>
      <c r="C294" s="30">
        <v>3.0</v>
      </c>
      <c r="D294" s="31">
        <f t="shared" si="1"/>
        <v>0.00016145525</v>
      </c>
    </row>
    <row r="295">
      <c r="A295" s="30" t="s">
        <v>565</v>
      </c>
      <c r="B295" s="30" t="s">
        <v>566</v>
      </c>
      <c r="C295" s="30">
        <v>3.0</v>
      </c>
      <c r="D295" s="31">
        <f t="shared" si="1"/>
        <v>0.00016145525</v>
      </c>
    </row>
    <row r="296">
      <c r="A296" s="30" t="s">
        <v>567</v>
      </c>
      <c r="B296" s="30" t="s">
        <v>568</v>
      </c>
      <c r="C296" s="30">
        <v>3.0</v>
      </c>
      <c r="D296" s="31">
        <f t="shared" si="1"/>
        <v>0.00016145525</v>
      </c>
    </row>
    <row r="297">
      <c r="A297" s="30" t="s">
        <v>569</v>
      </c>
      <c r="B297" s="30" t="s">
        <v>570</v>
      </c>
      <c r="C297" s="30">
        <v>3.0</v>
      </c>
      <c r="D297" s="31">
        <f t="shared" si="1"/>
        <v>0.00016145525</v>
      </c>
    </row>
    <row r="298">
      <c r="A298" s="30" t="s">
        <v>571</v>
      </c>
      <c r="B298" s="30" t="s">
        <v>572</v>
      </c>
      <c r="C298" s="30">
        <v>3.0</v>
      </c>
      <c r="D298" s="31">
        <f t="shared" si="1"/>
        <v>0.00016145525</v>
      </c>
    </row>
    <row r="299">
      <c r="A299" s="30" t="s">
        <v>573</v>
      </c>
      <c r="B299" s="30" t="s">
        <v>574</v>
      </c>
      <c r="C299" s="30">
        <v>3.0</v>
      </c>
      <c r="D299" s="31">
        <f t="shared" si="1"/>
        <v>0.00016145525</v>
      </c>
    </row>
    <row r="300">
      <c r="A300" s="30" t="s">
        <v>575</v>
      </c>
      <c r="B300" s="30" t="s">
        <v>576</v>
      </c>
      <c r="C300" s="30">
        <v>3.0</v>
      </c>
      <c r="D300" s="31">
        <f t="shared" si="1"/>
        <v>0.00016145525</v>
      </c>
    </row>
    <row r="301">
      <c r="A301" s="30" t="s">
        <v>577</v>
      </c>
      <c r="B301" s="30" t="s">
        <v>578</v>
      </c>
      <c r="C301" s="30">
        <v>3.0</v>
      </c>
      <c r="D301" s="31">
        <f t="shared" si="1"/>
        <v>0.00016145525</v>
      </c>
    </row>
    <row r="302">
      <c r="A302" s="30" t="s">
        <v>579</v>
      </c>
      <c r="B302" s="30" t="s">
        <v>580</v>
      </c>
      <c r="C302" s="30">
        <v>3.0</v>
      </c>
      <c r="D302" s="31">
        <f t="shared" si="1"/>
        <v>0.00016145525</v>
      </c>
    </row>
    <row r="303">
      <c r="A303" s="30" t="s">
        <v>581</v>
      </c>
      <c r="B303" s="30" t="s">
        <v>582</v>
      </c>
      <c r="C303" s="30">
        <v>3.0</v>
      </c>
      <c r="D303" s="31">
        <f t="shared" si="1"/>
        <v>0.00016145525</v>
      </c>
    </row>
    <row r="304">
      <c r="A304" s="30" t="s">
        <v>583</v>
      </c>
      <c r="B304" s="30" t="s">
        <v>584</v>
      </c>
      <c r="C304" s="30">
        <v>3.0</v>
      </c>
      <c r="D304" s="31">
        <f t="shared" si="1"/>
        <v>0.00016145525</v>
      </c>
    </row>
    <row r="305">
      <c r="A305" s="30" t="s">
        <v>585</v>
      </c>
      <c r="B305" s="30" t="s">
        <v>586</v>
      </c>
      <c r="C305" s="30">
        <v>3.0</v>
      </c>
      <c r="D305" s="31">
        <f t="shared" si="1"/>
        <v>0.00016145525</v>
      </c>
    </row>
    <row r="306">
      <c r="A306" s="30" t="s">
        <v>587</v>
      </c>
      <c r="B306" s="30" t="s">
        <v>588</v>
      </c>
      <c r="C306" s="30">
        <v>3.0</v>
      </c>
      <c r="D306" s="31">
        <f t="shared" si="1"/>
        <v>0.00016145525</v>
      </c>
    </row>
    <row r="307">
      <c r="A307" s="30" t="s">
        <v>215</v>
      </c>
      <c r="B307" s="30" t="s">
        <v>589</v>
      </c>
      <c r="C307" s="30">
        <v>3.0</v>
      </c>
      <c r="D307" s="31">
        <f t="shared" si="1"/>
        <v>0.00016145525</v>
      </c>
    </row>
    <row r="308">
      <c r="A308" s="30" t="s">
        <v>590</v>
      </c>
      <c r="B308" s="30" t="s">
        <v>591</v>
      </c>
      <c r="C308" s="30">
        <v>3.0</v>
      </c>
      <c r="D308" s="31">
        <f t="shared" si="1"/>
        <v>0.00016145525</v>
      </c>
    </row>
    <row r="309">
      <c r="A309" s="30" t="s">
        <v>184</v>
      </c>
      <c r="B309" s="30" t="s">
        <v>592</v>
      </c>
      <c r="C309" s="30">
        <v>3.0</v>
      </c>
      <c r="D309" s="31">
        <f t="shared" si="1"/>
        <v>0.00016145525</v>
      </c>
    </row>
    <row r="310">
      <c r="A310" s="30" t="s">
        <v>593</v>
      </c>
      <c r="B310" s="30" t="s">
        <v>594</v>
      </c>
      <c r="C310" s="30">
        <v>3.0</v>
      </c>
      <c r="D310" s="31">
        <f t="shared" si="1"/>
        <v>0.00016145525</v>
      </c>
    </row>
    <row r="311">
      <c r="A311" s="30" t="s">
        <v>595</v>
      </c>
      <c r="B311" s="30" t="s">
        <v>596</v>
      </c>
      <c r="C311" s="30">
        <v>3.0</v>
      </c>
      <c r="D311" s="31">
        <f t="shared" si="1"/>
        <v>0.00016145525</v>
      </c>
    </row>
    <row r="312">
      <c r="A312" s="30" t="s">
        <v>597</v>
      </c>
      <c r="B312" s="30" t="s">
        <v>598</v>
      </c>
      <c r="C312" s="30">
        <v>3.0</v>
      </c>
      <c r="D312" s="31">
        <f t="shared" si="1"/>
        <v>0.00016145525</v>
      </c>
    </row>
    <row r="313">
      <c r="A313" s="30" t="s">
        <v>599</v>
      </c>
      <c r="B313" s="30" t="s">
        <v>600</v>
      </c>
      <c r="C313" s="30">
        <v>3.0</v>
      </c>
      <c r="D313" s="31">
        <f t="shared" si="1"/>
        <v>0.00016145525</v>
      </c>
    </row>
    <row r="314">
      <c r="A314" s="30" t="s">
        <v>601</v>
      </c>
      <c r="B314" s="30" t="s">
        <v>602</v>
      </c>
      <c r="C314" s="30">
        <v>3.0</v>
      </c>
      <c r="D314" s="31">
        <f t="shared" si="1"/>
        <v>0.00016145525</v>
      </c>
    </row>
    <row r="315">
      <c r="A315" s="30" t="s">
        <v>603</v>
      </c>
      <c r="B315" s="30" t="s">
        <v>604</v>
      </c>
      <c r="C315" s="30">
        <v>3.0</v>
      </c>
      <c r="D315" s="31">
        <f t="shared" si="1"/>
        <v>0.00016145525</v>
      </c>
    </row>
    <row r="316">
      <c r="A316" s="30" t="s">
        <v>605</v>
      </c>
      <c r="B316" s="30" t="s">
        <v>606</v>
      </c>
      <c r="C316" s="30">
        <v>3.0</v>
      </c>
      <c r="D316" s="31">
        <f t="shared" si="1"/>
        <v>0.00016145525</v>
      </c>
    </row>
    <row r="317">
      <c r="A317" s="30" t="s">
        <v>607</v>
      </c>
      <c r="B317" s="30" t="s">
        <v>608</v>
      </c>
      <c r="C317" s="30">
        <v>3.0</v>
      </c>
      <c r="D317" s="31">
        <f t="shared" si="1"/>
        <v>0.00016145525</v>
      </c>
    </row>
    <row r="318">
      <c r="A318" s="30" t="s">
        <v>609</v>
      </c>
      <c r="B318" s="30" t="s">
        <v>610</v>
      </c>
      <c r="C318" s="30">
        <v>3.0</v>
      </c>
      <c r="D318" s="31">
        <f t="shared" si="1"/>
        <v>0.00016145525</v>
      </c>
    </row>
    <row r="319">
      <c r="A319" s="30" t="s">
        <v>611</v>
      </c>
      <c r="B319" s="30" t="s">
        <v>612</v>
      </c>
      <c r="C319" s="30">
        <v>3.0</v>
      </c>
      <c r="D319" s="31">
        <f t="shared" si="1"/>
        <v>0.00016145525</v>
      </c>
    </row>
    <row r="320">
      <c r="A320" s="30" t="s">
        <v>613</v>
      </c>
      <c r="B320" s="30" t="s">
        <v>614</v>
      </c>
      <c r="C320" s="30">
        <v>3.0</v>
      </c>
      <c r="D320" s="31">
        <f t="shared" si="1"/>
        <v>0.00016145525</v>
      </c>
    </row>
    <row r="321">
      <c r="A321" s="30" t="s">
        <v>615</v>
      </c>
      <c r="B321" s="30" t="s">
        <v>616</v>
      </c>
      <c r="C321" s="30">
        <v>3.0</v>
      </c>
      <c r="D321" s="31">
        <f t="shared" si="1"/>
        <v>0.00016145525</v>
      </c>
    </row>
    <row r="322">
      <c r="A322" s="30" t="s">
        <v>617</v>
      </c>
      <c r="B322" s="30" t="s">
        <v>618</v>
      </c>
      <c r="C322" s="30">
        <v>3.0</v>
      </c>
      <c r="D322" s="31">
        <f t="shared" si="1"/>
        <v>0.00016145525</v>
      </c>
    </row>
    <row r="323">
      <c r="A323" s="30" t="s">
        <v>619</v>
      </c>
      <c r="B323" s="30" t="s">
        <v>620</v>
      </c>
      <c r="C323" s="30">
        <v>3.0</v>
      </c>
      <c r="D323" s="31">
        <f t="shared" si="1"/>
        <v>0.00016145525</v>
      </c>
    </row>
    <row r="324">
      <c r="A324" s="30" t="s">
        <v>621</v>
      </c>
      <c r="B324" s="30" t="s">
        <v>622</v>
      </c>
      <c r="C324" s="30">
        <v>3.0</v>
      </c>
      <c r="D324" s="31">
        <f t="shared" si="1"/>
        <v>0.00016145525</v>
      </c>
    </row>
    <row r="325">
      <c r="A325" s="30" t="s">
        <v>623</v>
      </c>
      <c r="B325" s="30" t="s">
        <v>624</v>
      </c>
      <c r="C325" s="30">
        <v>3.0</v>
      </c>
      <c r="D325" s="31">
        <f t="shared" si="1"/>
        <v>0.00016145525</v>
      </c>
    </row>
    <row r="326">
      <c r="A326" s="30" t="s">
        <v>58</v>
      </c>
      <c r="B326" s="30" t="s">
        <v>625</v>
      </c>
      <c r="C326" s="30">
        <v>3.0</v>
      </c>
      <c r="D326" s="31">
        <f t="shared" si="1"/>
        <v>0.00016145525</v>
      </c>
    </row>
    <row r="327">
      <c r="A327" s="30" t="s">
        <v>626</v>
      </c>
      <c r="B327" s="30" t="s">
        <v>627</v>
      </c>
      <c r="C327" s="30">
        <v>3.0</v>
      </c>
      <c r="D327" s="31">
        <f t="shared" si="1"/>
        <v>0.00016145525</v>
      </c>
    </row>
    <row r="328">
      <c r="A328" s="30" t="s">
        <v>628</v>
      </c>
      <c r="B328" s="30" t="s">
        <v>629</v>
      </c>
      <c r="C328" s="30">
        <v>3.0</v>
      </c>
      <c r="D328" s="31">
        <f t="shared" si="1"/>
        <v>0.00016145525</v>
      </c>
    </row>
    <row r="329">
      <c r="A329" s="30" t="s">
        <v>243</v>
      </c>
      <c r="B329" s="30" t="s">
        <v>630</v>
      </c>
      <c r="C329" s="30">
        <v>3.0</v>
      </c>
      <c r="D329" s="31">
        <f t="shared" si="1"/>
        <v>0.00016145525</v>
      </c>
    </row>
    <row r="330">
      <c r="A330" s="30" t="s">
        <v>631</v>
      </c>
      <c r="B330" s="30" t="s">
        <v>632</v>
      </c>
      <c r="C330" s="30">
        <v>3.0</v>
      </c>
      <c r="D330" s="31">
        <f t="shared" si="1"/>
        <v>0.00016145525</v>
      </c>
    </row>
    <row r="331">
      <c r="A331" s="30" t="s">
        <v>633</v>
      </c>
      <c r="B331" s="30" t="s">
        <v>634</v>
      </c>
      <c r="C331" s="30">
        <v>3.0</v>
      </c>
      <c r="D331" s="31">
        <f t="shared" si="1"/>
        <v>0.00016145525</v>
      </c>
    </row>
    <row r="332">
      <c r="A332" s="30" t="s">
        <v>635</v>
      </c>
      <c r="B332" s="30" t="s">
        <v>636</v>
      </c>
      <c r="C332" s="30">
        <v>3.0</v>
      </c>
      <c r="D332" s="31">
        <f t="shared" si="1"/>
        <v>0.00016145525</v>
      </c>
    </row>
    <row r="333">
      <c r="A333" s="30" t="s">
        <v>637</v>
      </c>
      <c r="B333" s="30" t="s">
        <v>638</v>
      </c>
      <c r="C333" s="30">
        <v>3.0</v>
      </c>
      <c r="D333" s="31">
        <f t="shared" si="1"/>
        <v>0.00016145525</v>
      </c>
    </row>
    <row r="334">
      <c r="A334" s="30" t="s">
        <v>639</v>
      </c>
      <c r="B334" s="30" t="s">
        <v>640</v>
      </c>
      <c r="C334" s="30">
        <v>3.0</v>
      </c>
      <c r="D334" s="31">
        <f t="shared" si="1"/>
        <v>0.00016145525</v>
      </c>
    </row>
    <row r="335">
      <c r="A335" s="30" t="s">
        <v>198</v>
      </c>
      <c r="B335" s="30" t="s">
        <v>641</v>
      </c>
      <c r="C335" s="30">
        <v>3.0</v>
      </c>
      <c r="D335" s="31">
        <f t="shared" si="1"/>
        <v>0.00016145525</v>
      </c>
    </row>
    <row r="336">
      <c r="A336" s="30" t="s">
        <v>642</v>
      </c>
      <c r="B336" s="30" t="s">
        <v>643</v>
      </c>
      <c r="C336" s="30">
        <v>3.0</v>
      </c>
      <c r="D336" s="31">
        <f t="shared" si="1"/>
        <v>0.00016145525</v>
      </c>
    </row>
    <row r="337">
      <c r="A337" s="30" t="s">
        <v>644</v>
      </c>
      <c r="B337" s="30" t="s">
        <v>645</v>
      </c>
      <c r="C337" s="30">
        <v>3.0</v>
      </c>
      <c r="D337" s="31">
        <f t="shared" si="1"/>
        <v>0.00016145525</v>
      </c>
    </row>
    <row r="338">
      <c r="A338" s="30" t="s">
        <v>646</v>
      </c>
      <c r="B338" s="30" t="s">
        <v>647</v>
      </c>
      <c r="C338" s="30">
        <v>3.0</v>
      </c>
      <c r="D338" s="31">
        <f t="shared" si="1"/>
        <v>0.00016145525</v>
      </c>
    </row>
    <row r="339">
      <c r="A339" s="30" t="s">
        <v>648</v>
      </c>
      <c r="B339" s="30" t="s">
        <v>649</v>
      </c>
      <c r="C339" s="30">
        <v>3.0</v>
      </c>
      <c r="D339" s="31">
        <f t="shared" si="1"/>
        <v>0.00016145525</v>
      </c>
    </row>
    <row r="340">
      <c r="A340" s="30" t="s">
        <v>650</v>
      </c>
      <c r="B340" s="30" t="s">
        <v>651</v>
      </c>
      <c r="C340" s="30">
        <v>3.0</v>
      </c>
      <c r="D340" s="31">
        <f t="shared" si="1"/>
        <v>0.00016145525</v>
      </c>
    </row>
    <row r="341">
      <c r="A341" s="30" t="s">
        <v>652</v>
      </c>
      <c r="B341" s="30" t="s">
        <v>653</v>
      </c>
      <c r="C341" s="30">
        <v>3.0</v>
      </c>
      <c r="D341" s="31">
        <f t="shared" si="1"/>
        <v>0.00016145525</v>
      </c>
    </row>
    <row r="342">
      <c r="A342" s="30" t="s">
        <v>654</v>
      </c>
      <c r="B342" s="30" t="s">
        <v>655</v>
      </c>
      <c r="C342" s="30">
        <v>3.0</v>
      </c>
      <c r="D342" s="31">
        <f t="shared" si="1"/>
        <v>0.00016145525</v>
      </c>
    </row>
    <row r="343">
      <c r="A343" s="30" t="s">
        <v>656</v>
      </c>
      <c r="B343" s="30" t="s">
        <v>657</v>
      </c>
      <c r="C343" s="30">
        <v>3.0</v>
      </c>
      <c r="D343" s="31">
        <f t="shared" si="1"/>
        <v>0.00016145525</v>
      </c>
    </row>
    <row r="344">
      <c r="A344" s="30" t="s">
        <v>658</v>
      </c>
      <c r="B344" s="30" t="s">
        <v>659</v>
      </c>
      <c r="C344" s="30">
        <v>3.0</v>
      </c>
      <c r="D344" s="31">
        <f t="shared" si="1"/>
        <v>0.00016145525</v>
      </c>
    </row>
    <row r="345">
      <c r="A345" s="30" t="s">
        <v>660</v>
      </c>
      <c r="B345" s="30" t="s">
        <v>661</v>
      </c>
      <c r="C345" s="30">
        <v>3.0</v>
      </c>
      <c r="D345" s="31">
        <f t="shared" si="1"/>
        <v>0.00016145525</v>
      </c>
    </row>
    <row r="346">
      <c r="A346" s="30" t="s">
        <v>662</v>
      </c>
      <c r="B346" s="30" t="s">
        <v>663</v>
      </c>
      <c r="C346" s="30">
        <v>3.0</v>
      </c>
      <c r="D346" s="31">
        <f t="shared" si="1"/>
        <v>0.00016145525</v>
      </c>
    </row>
    <row r="347">
      <c r="A347" s="30" t="s">
        <v>479</v>
      </c>
      <c r="B347" s="30" t="s">
        <v>664</v>
      </c>
      <c r="C347" s="30">
        <v>3.0</v>
      </c>
      <c r="D347" s="31">
        <f t="shared" si="1"/>
        <v>0.00016145525</v>
      </c>
    </row>
    <row r="348">
      <c r="A348" s="30" t="s">
        <v>665</v>
      </c>
      <c r="B348" s="30" t="s">
        <v>666</v>
      </c>
      <c r="C348" s="30">
        <v>3.0</v>
      </c>
      <c r="D348" s="31">
        <f t="shared" si="1"/>
        <v>0.00016145525</v>
      </c>
    </row>
    <row r="349">
      <c r="A349" s="30" t="s">
        <v>667</v>
      </c>
      <c r="B349" s="30" t="s">
        <v>668</v>
      </c>
      <c r="C349" s="30">
        <v>3.0</v>
      </c>
      <c r="D349" s="31">
        <f t="shared" si="1"/>
        <v>0.00016145525</v>
      </c>
    </row>
    <row r="350">
      <c r="A350" s="30" t="s">
        <v>669</v>
      </c>
      <c r="B350" s="30" t="s">
        <v>670</v>
      </c>
      <c r="C350" s="30">
        <v>3.0</v>
      </c>
      <c r="D350" s="31">
        <f t="shared" si="1"/>
        <v>0.00016145525</v>
      </c>
    </row>
    <row r="351">
      <c r="A351" s="30" t="s">
        <v>671</v>
      </c>
      <c r="B351" s="30" t="s">
        <v>672</v>
      </c>
      <c r="C351" s="30">
        <v>3.0</v>
      </c>
      <c r="D351" s="31">
        <f t="shared" si="1"/>
        <v>0.00016145525</v>
      </c>
    </row>
    <row r="352">
      <c r="A352" s="30" t="s">
        <v>673</v>
      </c>
      <c r="B352" s="30" t="s">
        <v>674</v>
      </c>
      <c r="C352" s="30">
        <v>3.0</v>
      </c>
      <c r="D352" s="31">
        <f t="shared" si="1"/>
        <v>0.00016145525</v>
      </c>
    </row>
    <row r="353">
      <c r="A353" s="30" t="s">
        <v>675</v>
      </c>
      <c r="B353" s="30" t="s">
        <v>676</v>
      </c>
      <c r="C353" s="30">
        <v>3.0</v>
      </c>
      <c r="D353" s="31">
        <f t="shared" si="1"/>
        <v>0.00016145525</v>
      </c>
    </row>
    <row r="354">
      <c r="A354" s="30" t="s">
        <v>677</v>
      </c>
      <c r="B354" s="30" t="s">
        <v>678</v>
      </c>
      <c r="C354" s="30">
        <v>3.0</v>
      </c>
      <c r="D354" s="31">
        <f t="shared" si="1"/>
        <v>0.00016145525</v>
      </c>
    </row>
    <row r="355">
      <c r="A355" s="30" t="s">
        <v>679</v>
      </c>
      <c r="B355" s="30" t="s">
        <v>680</v>
      </c>
      <c r="C355" s="30">
        <v>3.0</v>
      </c>
      <c r="D355" s="31">
        <f t="shared" si="1"/>
        <v>0.00016145525</v>
      </c>
    </row>
    <row r="356">
      <c r="A356" s="30" t="s">
        <v>50</v>
      </c>
      <c r="B356" s="30" t="s">
        <v>681</v>
      </c>
      <c r="C356" s="30">
        <v>3.0</v>
      </c>
      <c r="D356" s="31">
        <f t="shared" si="1"/>
        <v>0.00016145525</v>
      </c>
    </row>
    <row r="357">
      <c r="A357" s="30" t="s">
        <v>682</v>
      </c>
      <c r="B357" s="30" t="s">
        <v>683</v>
      </c>
      <c r="C357" s="30">
        <v>3.0</v>
      </c>
      <c r="D357" s="31">
        <f t="shared" si="1"/>
        <v>0.00016145525</v>
      </c>
    </row>
    <row r="358">
      <c r="A358" s="30" t="s">
        <v>684</v>
      </c>
      <c r="B358" s="30" t="s">
        <v>685</v>
      </c>
      <c r="C358" s="30">
        <v>3.0</v>
      </c>
      <c r="D358" s="31">
        <f t="shared" si="1"/>
        <v>0.00016145525</v>
      </c>
    </row>
    <row r="359">
      <c r="A359" s="30" t="s">
        <v>686</v>
      </c>
      <c r="B359" s="30" t="s">
        <v>687</v>
      </c>
      <c r="C359" s="30">
        <v>3.0</v>
      </c>
      <c r="D359" s="31">
        <f t="shared" si="1"/>
        <v>0.00016145525</v>
      </c>
    </row>
    <row r="360">
      <c r="A360" s="30" t="s">
        <v>688</v>
      </c>
      <c r="B360" s="30" t="s">
        <v>689</v>
      </c>
      <c r="C360" s="30">
        <v>3.0</v>
      </c>
      <c r="D360" s="31">
        <f t="shared" si="1"/>
        <v>0.00016145525</v>
      </c>
    </row>
    <row r="361">
      <c r="A361" s="30" t="s">
        <v>690</v>
      </c>
      <c r="B361" s="30" t="s">
        <v>691</v>
      </c>
      <c r="C361" s="30">
        <v>2.0</v>
      </c>
      <c r="D361" s="31">
        <f t="shared" si="1"/>
        <v>0.0001076368333</v>
      </c>
    </row>
    <row r="362">
      <c r="A362" s="30" t="s">
        <v>692</v>
      </c>
      <c r="B362" s="30" t="s">
        <v>693</v>
      </c>
      <c r="C362" s="30">
        <v>2.0</v>
      </c>
      <c r="D362" s="31">
        <f t="shared" si="1"/>
        <v>0.0001076368333</v>
      </c>
    </row>
    <row r="363">
      <c r="A363" s="30" t="s">
        <v>694</v>
      </c>
      <c r="B363" s="30" t="s">
        <v>695</v>
      </c>
      <c r="C363" s="30">
        <v>2.0</v>
      </c>
      <c r="D363" s="31">
        <f t="shared" si="1"/>
        <v>0.0001076368333</v>
      </c>
    </row>
    <row r="364">
      <c r="A364" s="30" t="s">
        <v>696</v>
      </c>
      <c r="B364" s="30" t="s">
        <v>697</v>
      </c>
      <c r="C364" s="30">
        <v>2.0</v>
      </c>
      <c r="D364" s="31">
        <f t="shared" si="1"/>
        <v>0.0001076368333</v>
      </c>
    </row>
    <row r="365">
      <c r="A365" s="30" t="s">
        <v>698</v>
      </c>
      <c r="B365" s="30" t="s">
        <v>699</v>
      </c>
      <c r="C365" s="30">
        <v>2.0</v>
      </c>
      <c r="D365" s="31">
        <f t="shared" si="1"/>
        <v>0.0001076368333</v>
      </c>
    </row>
    <row r="366">
      <c r="A366" s="30" t="s">
        <v>700</v>
      </c>
      <c r="B366" s="30" t="s">
        <v>701</v>
      </c>
      <c r="C366" s="30">
        <v>2.0</v>
      </c>
      <c r="D366" s="31">
        <f t="shared" si="1"/>
        <v>0.0001076368333</v>
      </c>
    </row>
    <row r="367">
      <c r="A367" s="30" t="s">
        <v>702</v>
      </c>
      <c r="B367" s="30" t="s">
        <v>703</v>
      </c>
      <c r="C367" s="30">
        <v>2.0</v>
      </c>
      <c r="D367" s="31">
        <f t="shared" si="1"/>
        <v>0.0001076368333</v>
      </c>
    </row>
    <row r="368">
      <c r="A368" s="30" t="s">
        <v>704</v>
      </c>
      <c r="B368" s="30" t="s">
        <v>705</v>
      </c>
      <c r="C368" s="30">
        <v>2.0</v>
      </c>
      <c r="D368" s="31">
        <f t="shared" si="1"/>
        <v>0.0001076368333</v>
      </c>
    </row>
    <row r="369">
      <c r="A369" s="30" t="s">
        <v>706</v>
      </c>
      <c r="B369" s="30" t="s">
        <v>707</v>
      </c>
      <c r="C369" s="30">
        <v>2.0</v>
      </c>
      <c r="D369" s="31">
        <f t="shared" si="1"/>
        <v>0.0001076368333</v>
      </c>
    </row>
    <row r="370">
      <c r="A370" s="30" t="s">
        <v>708</v>
      </c>
      <c r="B370" s="30" t="s">
        <v>709</v>
      </c>
      <c r="C370" s="30">
        <v>2.0</v>
      </c>
      <c r="D370" s="31">
        <f t="shared" si="1"/>
        <v>0.0001076368333</v>
      </c>
    </row>
    <row r="371">
      <c r="A371" s="30" t="s">
        <v>710</v>
      </c>
      <c r="B371" s="30" t="s">
        <v>711</v>
      </c>
      <c r="C371" s="30">
        <v>2.0</v>
      </c>
      <c r="D371" s="31">
        <f t="shared" si="1"/>
        <v>0.0001076368333</v>
      </c>
    </row>
    <row r="372">
      <c r="A372" s="30" t="s">
        <v>712</v>
      </c>
      <c r="B372" s="30" t="s">
        <v>713</v>
      </c>
      <c r="C372" s="30">
        <v>2.0</v>
      </c>
      <c r="D372" s="31">
        <f t="shared" si="1"/>
        <v>0.0001076368333</v>
      </c>
    </row>
    <row r="373">
      <c r="A373" s="30" t="s">
        <v>511</v>
      </c>
      <c r="B373" s="30" t="s">
        <v>714</v>
      </c>
      <c r="C373" s="30">
        <v>2.0</v>
      </c>
      <c r="D373" s="31">
        <f t="shared" si="1"/>
        <v>0.0001076368333</v>
      </c>
    </row>
    <row r="374">
      <c r="A374" s="30" t="s">
        <v>715</v>
      </c>
      <c r="B374" s="30" t="s">
        <v>716</v>
      </c>
      <c r="C374" s="30">
        <v>2.0</v>
      </c>
      <c r="D374" s="31">
        <f t="shared" si="1"/>
        <v>0.0001076368333</v>
      </c>
    </row>
    <row r="375">
      <c r="A375" s="30" t="s">
        <v>717</v>
      </c>
      <c r="B375" s="30" t="s">
        <v>718</v>
      </c>
      <c r="C375" s="30">
        <v>2.0</v>
      </c>
      <c r="D375" s="31">
        <f t="shared" si="1"/>
        <v>0.0001076368333</v>
      </c>
    </row>
    <row r="376">
      <c r="A376" s="30" t="s">
        <v>719</v>
      </c>
      <c r="B376" s="30" t="s">
        <v>720</v>
      </c>
      <c r="C376" s="30">
        <v>2.0</v>
      </c>
      <c r="D376" s="31">
        <f t="shared" si="1"/>
        <v>0.0001076368333</v>
      </c>
    </row>
    <row r="377">
      <c r="A377" s="30" t="s">
        <v>129</v>
      </c>
      <c r="B377" s="30" t="s">
        <v>721</v>
      </c>
      <c r="C377" s="30">
        <v>2.0</v>
      </c>
      <c r="D377" s="31">
        <f t="shared" si="1"/>
        <v>0.0001076368333</v>
      </c>
    </row>
    <row r="378">
      <c r="A378" s="30" t="s">
        <v>722</v>
      </c>
      <c r="B378" s="30" t="s">
        <v>723</v>
      </c>
      <c r="C378" s="30">
        <v>2.0</v>
      </c>
      <c r="D378" s="31">
        <f t="shared" si="1"/>
        <v>0.0001076368333</v>
      </c>
    </row>
    <row r="379">
      <c r="A379" s="30" t="s">
        <v>724</v>
      </c>
      <c r="B379" s="30" t="s">
        <v>725</v>
      </c>
      <c r="C379" s="30">
        <v>2.0</v>
      </c>
      <c r="D379" s="31">
        <f t="shared" si="1"/>
        <v>0.0001076368333</v>
      </c>
    </row>
    <row r="380">
      <c r="A380" s="30" t="s">
        <v>726</v>
      </c>
      <c r="B380" s="30" t="s">
        <v>103</v>
      </c>
      <c r="C380" s="30">
        <v>2.0</v>
      </c>
      <c r="D380" s="31">
        <f t="shared" si="1"/>
        <v>0.0001076368333</v>
      </c>
    </row>
    <row r="381">
      <c r="A381" s="30" t="s">
        <v>727</v>
      </c>
      <c r="B381" s="30" t="s">
        <v>728</v>
      </c>
      <c r="C381" s="30">
        <v>2.0</v>
      </c>
      <c r="D381" s="31">
        <f t="shared" si="1"/>
        <v>0.0001076368333</v>
      </c>
    </row>
    <row r="382">
      <c r="A382" s="30" t="s">
        <v>729</v>
      </c>
      <c r="B382" s="30" t="s">
        <v>730</v>
      </c>
      <c r="C382" s="30">
        <v>2.0</v>
      </c>
      <c r="D382" s="31">
        <f t="shared" si="1"/>
        <v>0.0001076368333</v>
      </c>
    </row>
    <row r="383">
      <c r="A383" s="30" t="s">
        <v>731</v>
      </c>
      <c r="B383" s="30" t="s">
        <v>732</v>
      </c>
      <c r="C383" s="30">
        <v>2.0</v>
      </c>
      <c r="D383" s="31">
        <f t="shared" si="1"/>
        <v>0.0001076368333</v>
      </c>
    </row>
    <row r="384">
      <c r="A384" s="30" t="s">
        <v>733</v>
      </c>
      <c r="B384" s="30" t="s">
        <v>734</v>
      </c>
      <c r="C384" s="30">
        <v>2.0</v>
      </c>
      <c r="D384" s="31">
        <f t="shared" si="1"/>
        <v>0.0001076368333</v>
      </c>
    </row>
    <row r="385">
      <c r="A385" s="30" t="s">
        <v>735</v>
      </c>
      <c r="B385" s="30" t="s">
        <v>736</v>
      </c>
      <c r="C385" s="30">
        <v>2.0</v>
      </c>
      <c r="D385" s="31">
        <f t="shared" si="1"/>
        <v>0.0001076368333</v>
      </c>
    </row>
    <row r="386">
      <c r="A386" s="30" t="s">
        <v>737</v>
      </c>
      <c r="B386" s="30" t="s">
        <v>738</v>
      </c>
      <c r="C386" s="30">
        <v>2.0</v>
      </c>
      <c r="D386" s="31">
        <f t="shared" si="1"/>
        <v>0.0001076368333</v>
      </c>
    </row>
    <row r="387">
      <c r="A387" s="30" t="s">
        <v>739</v>
      </c>
      <c r="B387" s="30" t="s">
        <v>740</v>
      </c>
      <c r="C387" s="30">
        <v>2.0</v>
      </c>
      <c r="D387" s="31">
        <f t="shared" si="1"/>
        <v>0.0001076368333</v>
      </c>
    </row>
    <row r="388">
      <c r="A388" s="30" t="s">
        <v>741</v>
      </c>
      <c r="B388" s="30" t="s">
        <v>315</v>
      </c>
      <c r="C388" s="30">
        <v>2.0</v>
      </c>
      <c r="D388" s="31">
        <f t="shared" si="1"/>
        <v>0.0001076368333</v>
      </c>
    </row>
    <row r="389">
      <c r="A389" s="30" t="s">
        <v>522</v>
      </c>
      <c r="B389" s="30" t="s">
        <v>742</v>
      </c>
      <c r="C389" s="30">
        <v>2.0</v>
      </c>
      <c r="D389" s="31">
        <f t="shared" si="1"/>
        <v>0.0001076368333</v>
      </c>
    </row>
    <row r="390">
      <c r="A390" s="30" t="s">
        <v>743</v>
      </c>
      <c r="B390" s="30" t="s">
        <v>77</v>
      </c>
      <c r="C390" s="30">
        <v>2.0</v>
      </c>
      <c r="D390" s="31">
        <f t="shared" si="1"/>
        <v>0.0001076368333</v>
      </c>
    </row>
    <row r="391">
      <c r="A391" s="30" t="s">
        <v>744</v>
      </c>
      <c r="B391" s="30" t="s">
        <v>745</v>
      </c>
      <c r="C391" s="30">
        <v>2.0</v>
      </c>
      <c r="D391" s="31">
        <f t="shared" si="1"/>
        <v>0.0001076368333</v>
      </c>
    </row>
    <row r="392">
      <c r="A392" s="30" t="s">
        <v>746</v>
      </c>
      <c r="B392" s="30" t="s">
        <v>747</v>
      </c>
      <c r="C392" s="30">
        <v>2.0</v>
      </c>
      <c r="D392" s="31">
        <f t="shared" si="1"/>
        <v>0.0001076368333</v>
      </c>
    </row>
    <row r="393">
      <c r="A393" s="30" t="s">
        <v>748</v>
      </c>
      <c r="B393" s="30" t="s">
        <v>747</v>
      </c>
      <c r="C393" s="30">
        <v>2.0</v>
      </c>
      <c r="D393" s="31">
        <f t="shared" si="1"/>
        <v>0.0001076368333</v>
      </c>
    </row>
    <row r="394">
      <c r="A394" s="30" t="s">
        <v>749</v>
      </c>
      <c r="B394" s="30" t="s">
        <v>750</v>
      </c>
      <c r="C394" s="30">
        <v>2.0</v>
      </c>
      <c r="D394" s="31">
        <f t="shared" si="1"/>
        <v>0.0001076368333</v>
      </c>
    </row>
    <row r="395">
      <c r="A395" s="30" t="s">
        <v>60</v>
      </c>
      <c r="B395" s="30" t="s">
        <v>751</v>
      </c>
      <c r="C395" s="30">
        <v>2.0</v>
      </c>
      <c r="D395" s="31">
        <f t="shared" si="1"/>
        <v>0.0001076368333</v>
      </c>
    </row>
    <row r="396">
      <c r="A396" s="30" t="s">
        <v>752</v>
      </c>
      <c r="B396" s="30" t="s">
        <v>753</v>
      </c>
      <c r="C396" s="30">
        <v>2.0</v>
      </c>
      <c r="D396" s="31">
        <f t="shared" si="1"/>
        <v>0.0001076368333</v>
      </c>
    </row>
    <row r="397">
      <c r="A397" s="30" t="s">
        <v>754</v>
      </c>
      <c r="B397" s="30" t="s">
        <v>755</v>
      </c>
      <c r="C397" s="30">
        <v>2.0</v>
      </c>
      <c r="D397" s="31">
        <f t="shared" si="1"/>
        <v>0.0001076368333</v>
      </c>
    </row>
    <row r="398">
      <c r="A398" s="30" t="s">
        <v>756</v>
      </c>
      <c r="B398" s="30" t="s">
        <v>757</v>
      </c>
      <c r="C398" s="30">
        <v>2.0</v>
      </c>
      <c r="D398" s="31">
        <f t="shared" si="1"/>
        <v>0.0001076368333</v>
      </c>
    </row>
    <row r="399">
      <c r="A399" s="30" t="s">
        <v>758</v>
      </c>
      <c r="B399" s="30" t="s">
        <v>533</v>
      </c>
      <c r="C399" s="30">
        <v>2.0</v>
      </c>
      <c r="D399" s="31">
        <f t="shared" si="1"/>
        <v>0.0001076368333</v>
      </c>
    </row>
    <row r="400">
      <c r="A400" s="30" t="s">
        <v>759</v>
      </c>
      <c r="B400" s="30" t="s">
        <v>760</v>
      </c>
      <c r="C400" s="30">
        <v>2.0</v>
      </c>
      <c r="D400" s="31">
        <f t="shared" si="1"/>
        <v>0.0001076368333</v>
      </c>
    </row>
    <row r="401">
      <c r="A401" s="30" t="s">
        <v>761</v>
      </c>
      <c r="B401" s="30" t="s">
        <v>762</v>
      </c>
      <c r="C401" s="30">
        <v>2.0</v>
      </c>
      <c r="D401" s="31">
        <f t="shared" si="1"/>
        <v>0.0001076368333</v>
      </c>
    </row>
    <row r="402">
      <c r="A402" s="30" t="s">
        <v>763</v>
      </c>
      <c r="B402" s="30" t="s">
        <v>764</v>
      </c>
      <c r="C402" s="30">
        <v>2.0</v>
      </c>
      <c r="D402" s="31">
        <f t="shared" si="1"/>
        <v>0.0001076368333</v>
      </c>
    </row>
    <row r="403">
      <c r="A403" s="30" t="s">
        <v>765</v>
      </c>
      <c r="B403" s="30" t="s">
        <v>766</v>
      </c>
      <c r="C403" s="30">
        <v>2.0</v>
      </c>
      <c r="D403" s="31">
        <f t="shared" si="1"/>
        <v>0.0001076368333</v>
      </c>
    </row>
    <row r="404">
      <c r="A404" s="30" t="s">
        <v>767</v>
      </c>
      <c r="B404" s="30" t="s">
        <v>768</v>
      </c>
      <c r="C404" s="30">
        <v>2.0</v>
      </c>
      <c r="D404" s="31">
        <f t="shared" si="1"/>
        <v>0.0001076368333</v>
      </c>
    </row>
    <row r="405">
      <c r="A405" s="30" t="s">
        <v>769</v>
      </c>
      <c r="B405" s="30" t="s">
        <v>770</v>
      </c>
      <c r="C405" s="30">
        <v>2.0</v>
      </c>
      <c r="D405" s="31">
        <f t="shared" si="1"/>
        <v>0.0001076368333</v>
      </c>
    </row>
    <row r="406">
      <c r="A406" s="30" t="s">
        <v>771</v>
      </c>
      <c r="B406" s="30" t="s">
        <v>772</v>
      </c>
      <c r="C406" s="30">
        <v>2.0</v>
      </c>
      <c r="D406" s="31">
        <f t="shared" si="1"/>
        <v>0.0001076368333</v>
      </c>
    </row>
    <row r="407">
      <c r="A407" s="30" t="s">
        <v>773</v>
      </c>
      <c r="B407" s="30" t="s">
        <v>774</v>
      </c>
      <c r="C407" s="30">
        <v>2.0</v>
      </c>
      <c r="D407" s="31">
        <f t="shared" si="1"/>
        <v>0.0001076368333</v>
      </c>
    </row>
    <row r="408">
      <c r="A408" s="30" t="s">
        <v>775</v>
      </c>
      <c r="B408" s="30" t="s">
        <v>776</v>
      </c>
      <c r="C408" s="30">
        <v>2.0</v>
      </c>
      <c r="D408" s="31">
        <f t="shared" si="1"/>
        <v>0.0001076368333</v>
      </c>
    </row>
    <row r="409">
      <c r="A409" s="30" t="s">
        <v>777</v>
      </c>
      <c r="B409" s="30" t="s">
        <v>778</v>
      </c>
      <c r="C409" s="30">
        <v>2.0</v>
      </c>
      <c r="D409" s="31">
        <f t="shared" si="1"/>
        <v>0.0001076368333</v>
      </c>
    </row>
    <row r="410">
      <c r="A410" s="30" t="s">
        <v>779</v>
      </c>
      <c r="B410" s="30" t="s">
        <v>780</v>
      </c>
      <c r="C410" s="30">
        <v>2.0</v>
      </c>
      <c r="D410" s="31">
        <f t="shared" si="1"/>
        <v>0.0001076368333</v>
      </c>
    </row>
    <row r="411">
      <c r="A411" s="30" t="s">
        <v>781</v>
      </c>
      <c r="B411" s="30" t="s">
        <v>782</v>
      </c>
      <c r="C411" s="30">
        <v>2.0</v>
      </c>
      <c r="D411" s="31">
        <f t="shared" si="1"/>
        <v>0.0001076368333</v>
      </c>
    </row>
    <row r="412">
      <c r="A412" s="30" t="s">
        <v>783</v>
      </c>
      <c r="B412" s="30" t="s">
        <v>784</v>
      </c>
      <c r="C412" s="30">
        <v>2.0</v>
      </c>
      <c r="D412" s="31">
        <f t="shared" si="1"/>
        <v>0.0001076368333</v>
      </c>
    </row>
    <row r="413">
      <c r="A413" s="30" t="s">
        <v>785</v>
      </c>
      <c r="B413" s="30" t="s">
        <v>608</v>
      </c>
      <c r="C413" s="30">
        <v>2.0</v>
      </c>
      <c r="D413" s="31">
        <f t="shared" si="1"/>
        <v>0.0001076368333</v>
      </c>
    </row>
    <row r="414">
      <c r="A414" s="30" t="s">
        <v>786</v>
      </c>
      <c r="B414" s="30" t="s">
        <v>787</v>
      </c>
      <c r="C414" s="30">
        <v>2.0</v>
      </c>
      <c r="D414" s="31">
        <f t="shared" si="1"/>
        <v>0.0001076368333</v>
      </c>
    </row>
    <row r="415">
      <c r="A415" s="30" t="s">
        <v>788</v>
      </c>
      <c r="B415" s="30" t="s">
        <v>789</v>
      </c>
      <c r="C415" s="30">
        <v>2.0</v>
      </c>
      <c r="D415" s="31">
        <f t="shared" si="1"/>
        <v>0.0001076368333</v>
      </c>
    </row>
    <row r="416">
      <c r="A416" s="30" t="s">
        <v>790</v>
      </c>
      <c r="B416" s="30" t="s">
        <v>791</v>
      </c>
      <c r="C416" s="30">
        <v>2.0</v>
      </c>
      <c r="D416" s="31">
        <f t="shared" si="1"/>
        <v>0.0001076368333</v>
      </c>
    </row>
    <row r="417">
      <c r="A417" s="30" t="s">
        <v>70</v>
      </c>
      <c r="B417" s="30" t="s">
        <v>324</v>
      </c>
      <c r="C417" s="30">
        <v>2.0</v>
      </c>
      <c r="D417" s="31">
        <f t="shared" si="1"/>
        <v>0.0001076368333</v>
      </c>
    </row>
    <row r="418">
      <c r="A418" s="30" t="s">
        <v>792</v>
      </c>
      <c r="B418" s="30" t="s">
        <v>150</v>
      </c>
      <c r="C418" s="30">
        <v>2.0</v>
      </c>
      <c r="D418" s="31">
        <f t="shared" si="1"/>
        <v>0.0001076368333</v>
      </c>
    </row>
    <row r="419">
      <c r="A419" s="30" t="s">
        <v>793</v>
      </c>
      <c r="B419" s="30" t="s">
        <v>794</v>
      </c>
      <c r="C419" s="30">
        <v>2.0</v>
      </c>
      <c r="D419" s="31">
        <f t="shared" si="1"/>
        <v>0.0001076368333</v>
      </c>
    </row>
    <row r="420">
      <c r="A420" s="30" t="s">
        <v>795</v>
      </c>
      <c r="B420" s="30" t="s">
        <v>796</v>
      </c>
      <c r="C420" s="30">
        <v>2.0</v>
      </c>
      <c r="D420" s="31">
        <f t="shared" si="1"/>
        <v>0.0001076368333</v>
      </c>
    </row>
    <row r="421">
      <c r="A421" s="30" t="s">
        <v>797</v>
      </c>
      <c r="B421" s="30" t="s">
        <v>421</v>
      </c>
      <c r="C421" s="30">
        <v>2.0</v>
      </c>
      <c r="D421" s="31">
        <f t="shared" si="1"/>
        <v>0.0001076368333</v>
      </c>
    </row>
    <row r="422">
      <c r="A422" s="30" t="s">
        <v>798</v>
      </c>
      <c r="B422" s="30" t="s">
        <v>799</v>
      </c>
      <c r="C422" s="30">
        <v>2.0</v>
      </c>
      <c r="D422" s="31">
        <f t="shared" si="1"/>
        <v>0.0001076368333</v>
      </c>
    </row>
    <row r="423">
      <c r="A423" s="30" t="s">
        <v>800</v>
      </c>
      <c r="B423" s="30" t="s">
        <v>801</v>
      </c>
      <c r="C423" s="30">
        <v>2.0</v>
      </c>
      <c r="D423" s="31">
        <f t="shared" si="1"/>
        <v>0.0001076368333</v>
      </c>
    </row>
    <row r="424">
      <c r="A424" s="30" t="s">
        <v>802</v>
      </c>
      <c r="B424" s="30" t="s">
        <v>803</v>
      </c>
      <c r="C424" s="30">
        <v>2.0</v>
      </c>
      <c r="D424" s="31">
        <f t="shared" si="1"/>
        <v>0.0001076368333</v>
      </c>
    </row>
    <row r="425">
      <c r="A425" s="30" t="s">
        <v>804</v>
      </c>
      <c r="B425" s="30" t="s">
        <v>805</v>
      </c>
      <c r="C425" s="30">
        <v>2.0</v>
      </c>
      <c r="D425" s="31">
        <f t="shared" si="1"/>
        <v>0.0001076368333</v>
      </c>
    </row>
    <row r="426">
      <c r="A426" s="30" t="s">
        <v>806</v>
      </c>
      <c r="B426" s="30" t="s">
        <v>805</v>
      </c>
      <c r="C426" s="30">
        <v>2.0</v>
      </c>
      <c r="D426" s="31">
        <f t="shared" si="1"/>
        <v>0.0001076368333</v>
      </c>
    </row>
    <row r="427">
      <c r="A427" s="30" t="s">
        <v>807</v>
      </c>
      <c r="B427" s="30" t="s">
        <v>808</v>
      </c>
      <c r="C427" s="30">
        <v>2.0</v>
      </c>
      <c r="D427" s="31">
        <f t="shared" si="1"/>
        <v>0.0001076368333</v>
      </c>
    </row>
    <row r="428">
      <c r="A428" s="30" t="s">
        <v>809</v>
      </c>
      <c r="B428" s="30" t="s">
        <v>810</v>
      </c>
      <c r="C428" s="30">
        <v>2.0</v>
      </c>
      <c r="D428" s="31">
        <f t="shared" si="1"/>
        <v>0.0001076368333</v>
      </c>
    </row>
    <row r="429">
      <c r="A429" s="30" t="s">
        <v>811</v>
      </c>
      <c r="B429" s="30" t="s">
        <v>812</v>
      </c>
      <c r="C429" s="30">
        <v>2.0</v>
      </c>
      <c r="D429" s="31">
        <f t="shared" si="1"/>
        <v>0.0001076368333</v>
      </c>
    </row>
    <row r="430">
      <c r="A430" s="30" t="s">
        <v>813</v>
      </c>
      <c r="B430" s="30" t="s">
        <v>814</v>
      </c>
      <c r="C430" s="30">
        <v>2.0</v>
      </c>
      <c r="D430" s="31">
        <f t="shared" si="1"/>
        <v>0.0001076368333</v>
      </c>
    </row>
    <row r="431">
      <c r="A431" s="30" t="s">
        <v>815</v>
      </c>
      <c r="B431" s="30" t="s">
        <v>816</v>
      </c>
      <c r="C431" s="30">
        <v>2.0</v>
      </c>
      <c r="D431" s="31">
        <f t="shared" si="1"/>
        <v>0.0001076368333</v>
      </c>
    </row>
    <row r="432">
      <c r="A432" s="30" t="s">
        <v>327</v>
      </c>
      <c r="B432" s="30" t="s">
        <v>817</v>
      </c>
      <c r="C432" s="30">
        <v>2.0</v>
      </c>
      <c r="D432" s="31">
        <f t="shared" si="1"/>
        <v>0.0001076368333</v>
      </c>
    </row>
    <row r="433">
      <c r="A433" s="30" t="s">
        <v>818</v>
      </c>
      <c r="B433" s="30" t="s">
        <v>819</v>
      </c>
      <c r="C433" s="30">
        <v>2.0</v>
      </c>
      <c r="D433" s="31">
        <f t="shared" si="1"/>
        <v>0.0001076368333</v>
      </c>
    </row>
    <row r="434">
      <c r="A434" s="30" t="s">
        <v>820</v>
      </c>
      <c r="B434" s="30" t="s">
        <v>821</v>
      </c>
      <c r="C434" s="30">
        <v>2.0</v>
      </c>
      <c r="D434" s="31">
        <f t="shared" si="1"/>
        <v>0.0001076368333</v>
      </c>
    </row>
    <row r="435">
      <c r="A435" s="30" t="s">
        <v>822</v>
      </c>
      <c r="B435" s="30" t="s">
        <v>823</v>
      </c>
      <c r="C435" s="30">
        <v>2.0</v>
      </c>
      <c r="D435" s="31">
        <f t="shared" si="1"/>
        <v>0.0001076368333</v>
      </c>
    </row>
    <row r="436">
      <c r="A436" s="30" t="s">
        <v>824</v>
      </c>
      <c r="B436" s="30" t="s">
        <v>825</v>
      </c>
      <c r="C436" s="30">
        <v>2.0</v>
      </c>
      <c r="D436" s="31">
        <f t="shared" si="1"/>
        <v>0.0001076368333</v>
      </c>
    </row>
    <row r="437">
      <c r="A437" s="30" t="s">
        <v>826</v>
      </c>
      <c r="B437" s="30" t="s">
        <v>97</v>
      </c>
      <c r="C437" s="30">
        <v>2.0</v>
      </c>
      <c r="D437" s="31">
        <f t="shared" si="1"/>
        <v>0.0001076368333</v>
      </c>
    </row>
    <row r="438">
      <c r="A438" s="30" t="s">
        <v>827</v>
      </c>
      <c r="B438" s="30" t="s">
        <v>828</v>
      </c>
      <c r="C438" s="30">
        <v>2.0</v>
      </c>
      <c r="D438" s="31">
        <f t="shared" si="1"/>
        <v>0.0001076368333</v>
      </c>
    </row>
    <row r="439">
      <c r="A439" s="30" t="s">
        <v>829</v>
      </c>
      <c r="B439" s="30" t="s">
        <v>830</v>
      </c>
      <c r="C439" s="30">
        <v>2.0</v>
      </c>
      <c r="D439" s="31">
        <f t="shared" si="1"/>
        <v>0.0001076368333</v>
      </c>
    </row>
    <row r="440">
      <c r="A440" s="30" t="s">
        <v>831</v>
      </c>
      <c r="B440" s="30" t="s">
        <v>832</v>
      </c>
      <c r="C440" s="30">
        <v>2.0</v>
      </c>
      <c r="D440" s="31">
        <f t="shared" si="1"/>
        <v>0.0001076368333</v>
      </c>
    </row>
    <row r="441">
      <c r="A441" s="30" t="s">
        <v>833</v>
      </c>
      <c r="B441" s="30" t="s">
        <v>834</v>
      </c>
      <c r="C441" s="30">
        <v>2.0</v>
      </c>
      <c r="D441" s="31">
        <f t="shared" si="1"/>
        <v>0.0001076368333</v>
      </c>
    </row>
    <row r="442">
      <c r="A442" s="30" t="s">
        <v>835</v>
      </c>
      <c r="B442" s="30" t="s">
        <v>836</v>
      </c>
      <c r="C442" s="30">
        <v>2.0</v>
      </c>
      <c r="D442" s="31">
        <f t="shared" si="1"/>
        <v>0.0001076368333</v>
      </c>
    </row>
    <row r="443">
      <c r="A443" s="30" t="s">
        <v>837</v>
      </c>
      <c r="B443" s="30" t="s">
        <v>838</v>
      </c>
      <c r="C443" s="30">
        <v>2.0</v>
      </c>
      <c r="D443" s="31">
        <f t="shared" si="1"/>
        <v>0.0001076368333</v>
      </c>
    </row>
    <row r="444">
      <c r="A444" s="30" t="s">
        <v>839</v>
      </c>
      <c r="B444" s="30" t="s">
        <v>840</v>
      </c>
      <c r="C444" s="30">
        <v>2.0</v>
      </c>
      <c r="D444" s="31">
        <f t="shared" si="1"/>
        <v>0.0001076368333</v>
      </c>
    </row>
    <row r="445">
      <c r="A445" s="30" t="s">
        <v>841</v>
      </c>
      <c r="B445" s="30" t="s">
        <v>842</v>
      </c>
      <c r="C445" s="30">
        <v>2.0</v>
      </c>
      <c r="D445" s="31">
        <f t="shared" si="1"/>
        <v>0.0001076368333</v>
      </c>
    </row>
    <row r="446">
      <c r="A446" s="30" t="s">
        <v>843</v>
      </c>
      <c r="B446" s="30" t="s">
        <v>844</v>
      </c>
      <c r="C446" s="30">
        <v>2.0</v>
      </c>
      <c r="D446" s="31">
        <f t="shared" si="1"/>
        <v>0.0001076368333</v>
      </c>
    </row>
    <row r="447">
      <c r="A447" s="30" t="s">
        <v>845</v>
      </c>
      <c r="B447" s="30" t="s">
        <v>846</v>
      </c>
      <c r="C447" s="30">
        <v>2.0</v>
      </c>
      <c r="D447" s="31">
        <f t="shared" si="1"/>
        <v>0.0001076368333</v>
      </c>
    </row>
    <row r="448">
      <c r="A448" s="30" t="s">
        <v>234</v>
      </c>
      <c r="B448" s="30" t="s">
        <v>847</v>
      </c>
      <c r="C448" s="30">
        <v>2.0</v>
      </c>
      <c r="D448" s="31">
        <f t="shared" si="1"/>
        <v>0.0001076368333</v>
      </c>
    </row>
    <row r="449">
      <c r="A449" s="30" t="s">
        <v>848</v>
      </c>
      <c r="B449" s="30" t="s">
        <v>849</v>
      </c>
      <c r="C449" s="30">
        <v>2.0</v>
      </c>
      <c r="D449" s="31">
        <f t="shared" si="1"/>
        <v>0.0001076368333</v>
      </c>
    </row>
    <row r="450">
      <c r="A450" s="30" t="s">
        <v>850</v>
      </c>
      <c r="B450" s="30" t="s">
        <v>851</v>
      </c>
      <c r="C450" s="30">
        <v>2.0</v>
      </c>
      <c r="D450" s="31">
        <f t="shared" si="1"/>
        <v>0.0001076368333</v>
      </c>
    </row>
    <row r="451">
      <c r="A451" s="30" t="s">
        <v>852</v>
      </c>
      <c r="B451" s="30" t="s">
        <v>853</v>
      </c>
      <c r="C451" s="30">
        <v>2.0</v>
      </c>
      <c r="D451" s="31">
        <f t="shared" si="1"/>
        <v>0.0001076368333</v>
      </c>
    </row>
    <row r="452">
      <c r="A452" s="30" t="s">
        <v>854</v>
      </c>
      <c r="B452" s="30" t="s">
        <v>855</v>
      </c>
      <c r="C452" s="30">
        <v>2.0</v>
      </c>
      <c r="D452" s="31">
        <f t="shared" si="1"/>
        <v>0.0001076368333</v>
      </c>
    </row>
    <row r="453">
      <c r="A453" s="30" t="s">
        <v>856</v>
      </c>
      <c r="B453" s="30" t="s">
        <v>857</v>
      </c>
      <c r="C453" s="30">
        <v>2.0</v>
      </c>
      <c r="D453" s="31">
        <f t="shared" si="1"/>
        <v>0.0001076368333</v>
      </c>
    </row>
    <row r="454">
      <c r="A454" s="30" t="s">
        <v>858</v>
      </c>
      <c r="B454" s="30" t="s">
        <v>859</v>
      </c>
      <c r="C454" s="30">
        <v>2.0</v>
      </c>
      <c r="D454" s="31">
        <f t="shared" si="1"/>
        <v>0.0001076368333</v>
      </c>
    </row>
    <row r="455">
      <c r="A455" s="30" t="s">
        <v>860</v>
      </c>
      <c r="B455" s="30" t="s">
        <v>861</v>
      </c>
      <c r="C455" s="30">
        <v>2.0</v>
      </c>
      <c r="D455" s="31">
        <f t="shared" si="1"/>
        <v>0.0001076368333</v>
      </c>
    </row>
    <row r="456">
      <c r="A456" s="30" t="s">
        <v>862</v>
      </c>
      <c r="B456" s="30" t="s">
        <v>863</v>
      </c>
      <c r="C456" s="30">
        <v>2.0</v>
      </c>
      <c r="D456" s="31">
        <f t="shared" si="1"/>
        <v>0.0001076368333</v>
      </c>
    </row>
    <row r="457">
      <c r="A457" s="30" t="s">
        <v>864</v>
      </c>
      <c r="B457" s="30" t="s">
        <v>865</v>
      </c>
      <c r="C457" s="30">
        <v>2.0</v>
      </c>
      <c r="D457" s="31">
        <f t="shared" si="1"/>
        <v>0.0001076368333</v>
      </c>
    </row>
    <row r="458">
      <c r="A458" s="30" t="s">
        <v>866</v>
      </c>
      <c r="B458" s="30" t="s">
        <v>867</v>
      </c>
      <c r="C458" s="30">
        <v>2.0</v>
      </c>
      <c r="D458" s="31">
        <f t="shared" si="1"/>
        <v>0.0001076368333</v>
      </c>
    </row>
    <row r="459">
      <c r="A459" s="30" t="s">
        <v>868</v>
      </c>
      <c r="B459" s="30" t="s">
        <v>869</v>
      </c>
      <c r="C459" s="30">
        <v>2.0</v>
      </c>
      <c r="D459" s="31">
        <f t="shared" si="1"/>
        <v>0.0001076368333</v>
      </c>
    </row>
    <row r="460">
      <c r="A460" s="30" t="s">
        <v>870</v>
      </c>
      <c r="B460" s="30" t="s">
        <v>871</v>
      </c>
      <c r="C460" s="30">
        <v>2.0</v>
      </c>
      <c r="D460" s="31">
        <f t="shared" si="1"/>
        <v>0.0001076368333</v>
      </c>
    </row>
    <row r="461">
      <c r="A461" s="30" t="s">
        <v>872</v>
      </c>
      <c r="B461" s="30" t="s">
        <v>873</v>
      </c>
      <c r="C461" s="30">
        <v>2.0</v>
      </c>
      <c r="D461" s="31">
        <f t="shared" si="1"/>
        <v>0.0001076368333</v>
      </c>
    </row>
    <row r="462">
      <c r="A462" s="30" t="s">
        <v>874</v>
      </c>
      <c r="B462" s="30" t="s">
        <v>875</v>
      </c>
      <c r="C462" s="30">
        <v>2.0</v>
      </c>
      <c r="D462" s="31">
        <f t="shared" si="1"/>
        <v>0.0001076368333</v>
      </c>
    </row>
    <row r="463">
      <c r="A463" s="30" t="s">
        <v>876</v>
      </c>
      <c r="B463" s="30" t="s">
        <v>877</v>
      </c>
      <c r="C463" s="30">
        <v>2.0</v>
      </c>
      <c r="D463" s="31">
        <f t="shared" si="1"/>
        <v>0.0001076368333</v>
      </c>
    </row>
    <row r="464">
      <c r="A464" s="30" t="s">
        <v>878</v>
      </c>
      <c r="B464" s="30" t="s">
        <v>879</v>
      </c>
      <c r="C464" s="30">
        <v>2.0</v>
      </c>
      <c r="D464" s="31">
        <f t="shared" si="1"/>
        <v>0.0001076368333</v>
      </c>
    </row>
    <row r="465">
      <c r="A465" s="30" t="s">
        <v>880</v>
      </c>
      <c r="B465" s="30" t="s">
        <v>881</v>
      </c>
      <c r="C465" s="30">
        <v>2.0</v>
      </c>
      <c r="D465" s="31">
        <f t="shared" si="1"/>
        <v>0.0001076368333</v>
      </c>
    </row>
    <row r="466">
      <c r="A466" s="30" t="s">
        <v>882</v>
      </c>
      <c r="B466" s="30" t="s">
        <v>762</v>
      </c>
      <c r="C466" s="30">
        <v>2.0</v>
      </c>
      <c r="D466" s="31">
        <f t="shared" si="1"/>
        <v>0.0001076368333</v>
      </c>
    </row>
    <row r="467">
      <c r="A467" s="30" t="s">
        <v>883</v>
      </c>
      <c r="B467" s="30" t="s">
        <v>884</v>
      </c>
      <c r="C467" s="30">
        <v>2.0</v>
      </c>
      <c r="D467" s="31">
        <f t="shared" si="1"/>
        <v>0.0001076368333</v>
      </c>
    </row>
    <row r="468">
      <c r="A468" s="30" t="s">
        <v>885</v>
      </c>
      <c r="B468" s="30" t="s">
        <v>886</v>
      </c>
      <c r="C468" s="30">
        <v>2.0</v>
      </c>
      <c r="D468" s="31">
        <f t="shared" si="1"/>
        <v>0.0001076368333</v>
      </c>
    </row>
    <row r="469">
      <c r="A469" s="30" t="s">
        <v>887</v>
      </c>
      <c r="B469" s="30" t="s">
        <v>888</v>
      </c>
      <c r="C469" s="30">
        <v>2.0</v>
      </c>
      <c r="D469" s="31">
        <f t="shared" si="1"/>
        <v>0.0001076368333</v>
      </c>
    </row>
    <row r="470">
      <c r="A470" s="30" t="s">
        <v>889</v>
      </c>
      <c r="B470" s="30" t="s">
        <v>890</v>
      </c>
      <c r="C470" s="30">
        <v>2.0</v>
      </c>
      <c r="D470" s="31">
        <f t="shared" si="1"/>
        <v>0.0001076368333</v>
      </c>
    </row>
    <row r="471">
      <c r="A471" s="30" t="s">
        <v>891</v>
      </c>
      <c r="B471" s="30" t="s">
        <v>892</v>
      </c>
      <c r="C471" s="30">
        <v>2.0</v>
      </c>
      <c r="D471" s="31">
        <f t="shared" si="1"/>
        <v>0.0001076368333</v>
      </c>
    </row>
    <row r="472">
      <c r="A472" s="30" t="s">
        <v>893</v>
      </c>
      <c r="B472" s="30" t="s">
        <v>894</v>
      </c>
      <c r="C472" s="30">
        <v>2.0</v>
      </c>
      <c r="D472" s="31">
        <f t="shared" si="1"/>
        <v>0.0001076368333</v>
      </c>
    </row>
    <row r="473">
      <c r="A473" s="30" t="s">
        <v>895</v>
      </c>
      <c r="B473" s="30" t="s">
        <v>896</v>
      </c>
      <c r="C473" s="30">
        <v>2.0</v>
      </c>
      <c r="D473" s="31">
        <f t="shared" si="1"/>
        <v>0.0001076368333</v>
      </c>
    </row>
    <row r="474">
      <c r="A474" s="30" t="s">
        <v>897</v>
      </c>
      <c r="B474" s="30" t="s">
        <v>898</v>
      </c>
      <c r="C474" s="30">
        <v>2.0</v>
      </c>
      <c r="D474" s="31">
        <f t="shared" si="1"/>
        <v>0.0001076368333</v>
      </c>
    </row>
    <row r="475">
      <c r="A475" s="30" t="s">
        <v>899</v>
      </c>
      <c r="B475" s="30" t="s">
        <v>900</v>
      </c>
      <c r="C475" s="30">
        <v>2.0</v>
      </c>
      <c r="D475" s="31">
        <f t="shared" si="1"/>
        <v>0.0001076368333</v>
      </c>
    </row>
    <row r="476">
      <c r="A476" s="30" t="s">
        <v>901</v>
      </c>
      <c r="B476" s="30" t="s">
        <v>902</v>
      </c>
      <c r="C476" s="30">
        <v>2.0</v>
      </c>
      <c r="D476" s="31">
        <f t="shared" si="1"/>
        <v>0.0001076368333</v>
      </c>
    </row>
    <row r="477">
      <c r="A477" s="30" t="s">
        <v>903</v>
      </c>
      <c r="B477" s="30" t="s">
        <v>904</v>
      </c>
      <c r="C477" s="30">
        <v>2.0</v>
      </c>
      <c r="D477" s="31">
        <f t="shared" si="1"/>
        <v>0.0001076368333</v>
      </c>
    </row>
    <row r="478">
      <c r="A478" s="30" t="s">
        <v>905</v>
      </c>
      <c r="B478" s="30" t="s">
        <v>906</v>
      </c>
      <c r="C478" s="30">
        <v>2.0</v>
      </c>
      <c r="D478" s="31">
        <f t="shared" si="1"/>
        <v>0.0001076368333</v>
      </c>
    </row>
    <row r="479">
      <c r="A479" s="30" t="s">
        <v>907</v>
      </c>
      <c r="B479" s="30" t="s">
        <v>908</v>
      </c>
      <c r="C479" s="30">
        <v>2.0</v>
      </c>
      <c r="D479" s="31">
        <f t="shared" si="1"/>
        <v>0.0001076368333</v>
      </c>
    </row>
    <row r="480">
      <c r="A480" s="30" t="s">
        <v>909</v>
      </c>
      <c r="B480" s="30" t="s">
        <v>910</v>
      </c>
      <c r="C480" s="30">
        <v>2.0</v>
      </c>
      <c r="D480" s="31">
        <f t="shared" si="1"/>
        <v>0.0001076368333</v>
      </c>
    </row>
    <row r="481">
      <c r="A481" s="30" t="s">
        <v>911</v>
      </c>
      <c r="B481" s="30" t="s">
        <v>912</v>
      </c>
      <c r="C481" s="30">
        <v>2.0</v>
      </c>
      <c r="D481" s="31">
        <f t="shared" si="1"/>
        <v>0.0001076368333</v>
      </c>
    </row>
    <row r="482">
      <c r="A482" s="30" t="s">
        <v>913</v>
      </c>
      <c r="B482" s="30" t="s">
        <v>914</v>
      </c>
      <c r="C482" s="30">
        <v>2.0</v>
      </c>
      <c r="D482" s="31">
        <f t="shared" si="1"/>
        <v>0.0001076368333</v>
      </c>
    </row>
    <row r="483">
      <c r="A483" s="30" t="s">
        <v>915</v>
      </c>
      <c r="B483" s="30" t="s">
        <v>916</v>
      </c>
      <c r="C483" s="30">
        <v>2.0</v>
      </c>
      <c r="D483" s="31">
        <f t="shared" si="1"/>
        <v>0.0001076368333</v>
      </c>
    </row>
    <row r="484">
      <c r="A484" s="30" t="s">
        <v>917</v>
      </c>
      <c r="B484" s="30" t="s">
        <v>918</v>
      </c>
      <c r="C484" s="30">
        <v>2.0</v>
      </c>
      <c r="D484" s="31">
        <f t="shared" si="1"/>
        <v>0.0001076368333</v>
      </c>
    </row>
    <row r="485">
      <c r="A485" s="30" t="s">
        <v>919</v>
      </c>
      <c r="B485" s="30" t="s">
        <v>920</v>
      </c>
      <c r="C485" s="30">
        <v>2.0</v>
      </c>
      <c r="D485" s="31">
        <f t="shared" si="1"/>
        <v>0.0001076368333</v>
      </c>
    </row>
    <row r="486">
      <c r="A486" s="30" t="s">
        <v>921</v>
      </c>
      <c r="B486" s="30" t="s">
        <v>922</v>
      </c>
      <c r="C486" s="30">
        <v>2.0</v>
      </c>
      <c r="D486" s="31">
        <f t="shared" si="1"/>
        <v>0.0001076368333</v>
      </c>
    </row>
    <row r="487">
      <c r="A487" s="30" t="s">
        <v>923</v>
      </c>
      <c r="B487" s="30" t="s">
        <v>924</v>
      </c>
      <c r="C487" s="30">
        <v>2.0</v>
      </c>
      <c r="D487" s="31">
        <f t="shared" si="1"/>
        <v>0.0001076368333</v>
      </c>
    </row>
    <row r="488">
      <c r="A488" s="30" t="s">
        <v>923</v>
      </c>
      <c r="B488" s="30" t="s">
        <v>925</v>
      </c>
      <c r="C488" s="30">
        <v>2.0</v>
      </c>
      <c r="D488" s="31">
        <f t="shared" si="1"/>
        <v>0.0001076368333</v>
      </c>
    </row>
    <row r="489">
      <c r="A489" s="30" t="s">
        <v>926</v>
      </c>
      <c r="B489" s="30" t="s">
        <v>927</v>
      </c>
      <c r="C489" s="30">
        <v>2.0</v>
      </c>
      <c r="D489" s="31">
        <f t="shared" si="1"/>
        <v>0.0001076368333</v>
      </c>
    </row>
    <row r="490">
      <c r="A490" s="30" t="s">
        <v>928</v>
      </c>
      <c r="B490" s="30" t="s">
        <v>929</v>
      </c>
      <c r="C490" s="30">
        <v>2.0</v>
      </c>
      <c r="D490" s="31">
        <f t="shared" si="1"/>
        <v>0.0001076368333</v>
      </c>
    </row>
    <row r="491">
      <c r="A491" s="30" t="s">
        <v>930</v>
      </c>
      <c r="B491" s="30" t="s">
        <v>216</v>
      </c>
      <c r="C491" s="30">
        <v>2.0</v>
      </c>
      <c r="D491" s="31">
        <f t="shared" si="1"/>
        <v>0.0001076368333</v>
      </c>
    </row>
    <row r="492">
      <c r="A492" s="30" t="s">
        <v>931</v>
      </c>
      <c r="B492" s="30" t="s">
        <v>932</v>
      </c>
      <c r="C492" s="30">
        <v>2.0</v>
      </c>
      <c r="D492" s="31">
        <f t="shared" si="1"/>
        <v>0.0001076368333</v>
      </c>
    </row>
    <row r="493">
      <c r="A493" s="30" t="s">
        <v>933</v>
      </c>
      <c r="B493" s="30" t="s">
        <v>934</v>
      </c>
      <c r="C493" s="30">
        <v>2.0</v>
      </c>
      <c r="D493" s="31">
        <f t="shared" si="1"/>
        <v>0.0001076368333</v>
      </c>
    </row>
    <row r="494">
      <c r="A494" s="30" t="s">
        <v>935</v>
      </c>
      <c r="B494" s="30" t="s">
        <v>936</v>
      </c>
      <c r="C494" s="30">
        <v>2.0</v>
      </c>
      <c r="D494" s="31">
        <f t="shared" si="1"/>
        <v>0.0001076368333</v>
      </c>
    </row>
    <row r="495">
      <c r="A495" s="30" t="s">
        <v>937</v>
      </c>
      <c r="B495" s="30" t="s">
        <v>938</v>
      </c>
      <c r="C495" s="30">
        <v>2.0</v>
      </c>
      <c r="D495" s="31">
        <f t="shared" si="1"/>
        <v>0.0001076368333</v>
      </c>
    </row>
    <row r="496">
      <c r="A496" s="30" t="s">
        <v>939</v>
      </c>
      <c r="B496" s="30" t="s">
        <v>940</v>
      </c>
      <c r="C496" s="30">
        <v>2.0</v>
      </c>
      <c r="D496" s="31">
        <f t="shared" si="1"/>
        <v>0.0001076368333</v>
      </c>
    </row>
    <row r="497">
      <c r="A497" s="30" t="s">
        <v>941</v>
      </c>
      <c r="B497" s="30" t="s">
        <v>942</v>
      </c>
      <c r="C497" s="30">
        <v>2.0</v>
      </c>
      <c r="D497" s="31">
        <f t="shared" si="1"/>
        <v>0.0001076368333</v>
      </c>
    </row>
    <row r="498">
      <c r="A498" s="30" t="s">
        <v>943</v>
      </c>
      <c r="B498" s="30" t="s">
        <v>944</v>
      </c>
      <c r="C498" s="30">
        <v>2.0</v>
      </c>
      <c r="D498" s="31">
        <f t="shared" si="1"/>
        <v>0.0001076368333</v>
      </c>
    </row>
    <row r="499">
      <c r="A499" s="30" t="s">
        <v>945</v>
      </c>
      <c r="B499" s="30" t="s">
        <v>946</v>
      </c>
      <c r="C499" s="30">
        <v>2.0</v>
      </c>
      <c r="D499" s="31">
        <f t="shared" si="1"/>
        <v>0.0001076368333</v>
      </c>
    </row>
    <row r="500">
      <c r="A500" s="30" t="s">
        <v>947</v>
      </c>
      <c r="B500" s="30" t="s">
        <v>948</v>
      </c>
      <c r="C500" s="30">
        <v>2.0</v>
      </c>
      <c r="D500" s="31">
        <f t="shared" si="1"/>
        <v>0.0001076368333</v>
      </c>
    </row>
    <row r="501">
      <c r="A501" s="30" t="s">
        <v>949</v>
      </c>
      <c r="B501" s="30" t="s">
        <v>950</v>
      </c>
      <c r="C501" s="30">
        <v>2.0</v>
      </c>
      <c r="D501" s="31">
        <f t="shared" si="1"/>
        <v>0.0001076368333</v>
      </c>
    </row>
    <row r="502">
      <c r="A502" s="30" t="s">
        <v>951</v>
      </c>
      <c r="B502" s="30" t="s">
        <v>952</v>
      </c>
      <c r="C502" s="30">
        <v>2.0</v>
      </c>
      <c r="D502" s="31">
        <f t="shared" si="1"/>
        <v>0.0001076368333</v>
      </c>
    </row>
    <row r="503">
      <c r="A503" s="30" t="s">
        <v>953</v>
      </c>
      <c r="B503" s="30" t="s">
        <v>351</v>
      </c>
      <c r="C503" s="30">
        <v>2.0</v>
      </c>
      <c r="D503" s="31">
        <f t="shared" si="1"/>
        <v>0.0001076368333</v>
      </c>
    </row>
    <row r="504">
      <c r="A504" s="30" t="s">
        <v>954</v>
      </c>
      <c r="B504" s="30" t="s">
        <v>955</v>
      </c>
      <c r="C504" s="30">
        <v>2.0</v>
      </c>
      <c r="D504" s="31">
        <f t="shared" si="1"/>
        <v>0.0001076368333</v>
      </c>
    </row>
    <row r="505">
      <c r="A505" s="30" t="s">
        <v>956</v>
      </c>
      <c r="B505" s="30" t="s">
        <v>957</v>
      </c>
      <c r="C505" s="30">
        <v>2.0</v>
      </c>
      <c r="D505" s="31">
        <f t="shared" si="1"/>
        <v>0.0001076368333</v>
      </c>
    </row>
    <row r="506">
      <c r="A506" s="30" t="s">
        <v>958</v>
      </c>
      <c r="B506" s="30" t="s">
        <v>959</v>
      </c>
      <c r="C506" s="30">
        <v>2.0</v>
      </c>
      <c r="D506" s="31">
        <f t="shared" si="1"/>
        <v>0.0001076368333</v>
      </c>
    </row>
    <row r="507">
      <c r="A507" s="30" t="s">
        <v>960</v>
      </c>
      <c r="B507" s="30" t="s">
        <v>961</v>
      </c>
      <c r="C507" s="30">
        <v>2.0</v>
      </c>
      <c r="D507" s="31">
        <f t="shared" si="1"/>
        <v>0.0001076368333</v>
      </c>
    </row>
    <row r="508">
      <c r="A508" s="30" t="s">
        <v>962</v>
      </c>
      <c r="B508" s="30" t="s">
        <v>963</v>
      </c>
      <c r="C508" s="30">
        <v>2.0</v>
      </c>
      <c r="D508" s="31">
        <f t="shared" si="1"/>
        <v>0.0001076368333</v>
      </c>
    </row>
    <row r="509">
      <c r="A509" s="30" t="s">
        <v>964</v>
      </c>
      <c r="B509" s="30" t="s">
        <v>963</v>
      </c>
      <c r="C509" s="30">
        <v>2.0</v>
      </c>
      <c r="D509" s="31">
        <f t="shared" si="1"/>
        <v>0.0001076368333</v>
      </c>
    </row>
    <row r="510">
      <c r="A510" s="30" t="s">
        <v>965</v>
      </c>
      <c r="B510" s="30" t="s">
        <v>963</v>
      </c>
      <c r="C510" s="30">
        <v>2.0</v>
      </c>
      <c r="D510" s="31">
        <f t="shared" si="1"/>
        <v>0.0001076368333</v>
      </c>
    </row>
    <row r="511">
      <c r="A511" s="30" t="s">
        <v>966</v>
      </c>
      <c r="B511" s="30" t="s">
        <v>967</v>
      </c>
      <c r="C511" s="30">
        <v>2.0</v>
      </c>
      <c r="D511" s="31">
        <f t="shared" si="1"/>
        <v>0.0001076368333</v>
      </c>
    </row>
    <row r="512">
      <c r="A512" s="30" t="s">
        <v>968</v>
      </c>
      <c r="B512" s="30" t="s">
        <v>969</v>
      </c>
      <c r="C512" s="30">
        <v>2.0</v>
      </c>
      <c r="D512" s="31">
        <f t="shared" si="1"/>
        <v>0.0001076368333</v>
      </c>
    </row>
    <row r="513">
      <c r="A513" s="30" t="s">
        <v>970</v>
      </c>
      <c r="B513" s="30" t="s">
        <v>971</v>
      </c>
      <c r="C513" s="30">
        <v>2.0</v>
      </c>
      <c r="D513" s="31">
        <f t="shared" si="1"/>
        <v>0.0001076368333</v>
      </c>
    </row>
    <row r="514">
      <c r="A514" s="30" t="s">
        <v>972</v>
      </c>
      <c r="B514" s="30" t="s">
        <v>973</v>
      </c>
      <c r="C514" s="30">
        <v>2.0</v>
      </c>
      <c r="D514" s="31">
        <f t="shared" si="1"/>
        <v>0.0001076368333</v>
      </c>
    </row>
    <row r="515">
      <c r="A515" s="30" t="s">
        <v>974</v>
      </c>
      <c r="B515" s="30" t="s">
        <v>975</v>
      </c>
      <c r="C515" s="30">
        <v>2.0</v>
      </c>
      <c r="D515" s="31">
        <f t="shared" si="1"/>
        <v>0.0001076368333</v>
      </c>
    </row>
    <row r="516">
      <c r="A516" s="30" t="s">
        <v>976</v>
      </c>
      <c r="B516" s="30" t="s">
        <v>977</v>
      </c>
      <c r="C516" s="30">
        <v>2.0</v>
      </c>
      <c r="D516" s="31">
        <f t="shared" si="1"/>
        <v>0.0001076368333</v>
      </c>
    </row>
    <row r="517">
      <c r="A517" s="30" t="s">
        <v>978</v>
      </c>
      <c r="B517" s="30" t="s">
        <v>979</v>
      </c>
      <c r="C517" s="30">
        <v>2.0</v>
      </c>
      <c r="D517" s="31">
        <f t="shared" si="1"/>
        <v>0.0001076368333</v>
      </c>
    </row>
    <row r="518">
      <c r="A518" s="30" t="s">
        <v>980</v>
      </c>
      <c r="B518" s="30" t="s">
        <v>981</v>
      </c>
      <c r="C518" s="30">
        <v>2.0</v>
      </c>
      <c r="D518" s="31">
        <f t="shared" si="1"/>
        <v>0.0001076368333</v>
      </c>
    </row>
    <row r="519">
      <c r="A519" s="30" t="s">
        <v>982</v>
      </c>
      <c r="B519" s="30" t="s">
        <v>983</v>
      </c>
      <c r="C519" s="30">
        <v>2.0</v>
      </c>
      <c r="D519" s="31">
        <f t="shared" si="1"/>
        <v>0.0001076368333</v>
      </c>
    </row>
    <row r="520">
      <c r="A520" s="30" t="s">
        <v>166</v>
      </c>
      <c r="B520" s="30" t="s">
        <v>984</v>
      </c>
      <c r="C520" s="30">
        <v>2.0</v>
      </c>
      <c r="D520" s="31">
        <f t="shared" si="1"/>
        <v>0.0001076368333</v>
      </c>
    </row>
    <row r="521">
      <c r="A521" s="30" t="s">
        <v>166</v>
      </c>
      <c r="B521" s="30" t="s">
        <v>985</v>
      </c>
      <c r="C521" s="30">
        <v>2.0</v>
      </c>
      <c r="D521" s="31">
        <f t="shared" si="1"/>
        <v>0.0001076368333</v>
      </c>
    </row>
    <row r="522">
      <c r="A522" s="30" t="s">
        <v>986</v>
      </c>
      <c r="B522" s="30" t="s">
        <v>987</v>
      </c>
      <c r="C522" s="30">
        <v>2.0</v>
      </c>
      <c r="D522" s="31">
        <f t="shared" si="1"/>
        <v>0.0001076368333</v>
      </c>
    </row>
    <row r="523">
      <c r="A523" s="30" t="s">
        <v>988</v>
      </c>
      <c r="B523" s="30" t="s">
        <v>989</v>
      </c>
      <c r="C523" s="30">
        <v>2.0</v>
      </c>
      <c r="D523" s="31">
        <f t="shared" si="1"/>
        <v>0.0001076368333</v>
      </c>
    </row>
    <row r="524">
      <c r="A524" s="30" t="s">
        <v>990</v>
      </c>
      <c r="B524" s="30" t="s">
        <v>991</v>
      </c>
      <c r="C524" s="30">
        <v>2.0</v>
      </c>
      <c r="D524" s="31">
        <f t="shared" si="1"/>
        <v>0.0001076368333</v>
      </c>
    </row>
    <row r="525">
      <c r="A525" s="30" t="s">
        <v>992</v>
      </c>
      <c r="B525" s="30" t="s">
        <v>993</v>
      </c>
      <c r="C525" s="30">
        <v>2.0</v>
      </c>
      <c r="D525" s="31">
        <f t="shared" si="1"/>
        <v>0.0001076368333</v>
      </c>
    </row>
    <row r="526">
      <c r="A526" s="30" t="s">
        <v>994</v>
      </c>
      <c r="B526" s="30" t="s">
        <v>995</v>
      </c>
      <c r="C526" s="30">
        <v>2.0</v>
      </c>
      <c r="D526" s="31">
        <f t="shared" si="1"/>
        <v>0.0001076368333</v>
      </c>
    </row>
    <row r="527">
      <c r="A527" s="30" t="s">
        <v>996</v>
      </c>
      <c r="B527" s="30" t="s">
        <v>997</v>
      </c>
      <c r="C527" s="30">
        <v>2.0</v>
      </c>
      <c r="D527" s="31">
        <f t="shared" si="1"/>
        <v>0.0001076368333</v>
      </c>
    </row>
    <row r="528">
      <c r="A528" s="30" t="s">
        <v>998</v>
      </c>
      <c r="B528" s="30" t="s">
        <v>999</v>
      </c>
      <c r="C528" s="30">
        <v>2.0</v>
      </c>
      <c r="D528" s="31">
        <f t="shared" si="1"/>
        <v>0.0001076368333</v>
      </c>
    </row>
    <row r="529">
      <c r="A529" s="30" t="s">
        <v>1000</v>
      </c>
      <c r="B529" s="30" t="s">
        <v>1001</v>
      </c>
      <c r="C529" s="30">
        <v>2.0</v>
      </c>
      <c r="D529" s="31">
        <f t="shared" si="1"/>
        <v>0.0001076368333</v>
      </c>
    </row>
    <row r="530">
      <c r="A530" s="30" t="s">
        <v>1002</v>
      </c>
      <c r="B530" s="30" t="s">
        <v>1003</v>
      </c>
      <c r="C530" s="30">
        <v>2.0</v>
      </c>
      <c r="D530" s="31">
        <f t="shared" si="1"/>
        <v>0.0001076368333</v>
      </c>
    </row>
    <row r="531">
      <c r="A531" s="30" t="s">
        <v>1004</v>
      </c>
      <c r="B531" s="30" t="s">
        <v>1005</v>
      </c>
      <c r="C531" s="30">
        <v>2.0</v>
      </c>
      <c r="D531" s="31">
        <f t="shared" si="1"/>
        <v>0.0001076368333</v>
      </c>
    </row>
    <row r="532">
      <c r="A532" s="30" t="s">
        <v>1006</v>
      </c>
      <c r="B532" s="30" t="s">
        <v>1007</v>
      </c>
      <c r="C532" s="30">
        <v>2.0</v>
      </c>
      <c r="D532" s="31">
        <f t="shared" si="1"/>
        <v>0.0001076368333</v>
      </c>
    </row>
    <row r="533">
      <c r="A533" s="30" t="s">
        <v>1008</v>
      </c>
      <c r="B533" s="30" t="s">
        <v>1009</v>
      </c>
      <c r="C533" s="30">
        <v>2.0</v>
      </c>
      <c r="D533" s="31">
        <f t="shared" si="1"/>
        <v>0.0001076368333</v>
      </c>
    </row>
    <row r="534">
      <c r="A534" s="30" t="s">
        <v>1010</v>
      </c>
      <c r="B534" s="30" t="s">
        <v>1011</v>
      </c>
      <c r="C534" s="30">
        <v>2.0</v>
      </c>
      <c r="D534" s="31">
        <f t="shared" si="1"/>
        <v>0.0001076368333</v>
      </c>
    </row>
    <row r="535">
      <c r="A535" s="30" t="s">
        <v>1012</v>
      </c>
      <c r="B535" s="30" t="s">
        <v>1013</v>
      </c>
      <c r="C535" s="30">
        <v>2.0</v>
      </c>
      <c r="D535" s="31">
        <f t="shared" si="1"/>
        <v>0.0001076368333</v>
      </c>
    </row>
    <row r="536">
      <c r="A536" s="30" t="s">
        <v>1014</v>
      </c>
      <c r="B536" s="30" t="s">
        <v>1015</v>
      </c>
      <c r="C536" s="30">
        <v>2.0</v>
      </c>
      <c r="D536" s="31">
        <f t="shared" si="1"/>
        <v>0.0001076368333</v>
      </c>
    </row>
    <row r="537">
      <c r="A537" s="30" t="s">
        <v>1016</v>
      </c>
      <c r="B537" s="30" t="s">
        <v>1017</v>
      </c>
      <c r="C537" s="30">
        <v>2.0</v>
      </c>
      <c r="D537" s="31">
        <f t="shared" si="1"/>
        <v>0.0001076368333</v>
      </c>
    </row>
    <row r="538">
      <c r="A538" s="30" t="s">
        <v>1018</v>
      </c>
      <c r="B538" s="30" t="s">
        <v>1019</v>
      </c>
      <c r="C538" s="30">
        <v>2.0</v>
      </c>
      <c r="D538" s="31">
        <f t="shared" si="1"/>
        <v>0.0001076368333</v>
      </c>
    </row>
    <row r="539">
      <c r="A539" s="30" t="s">
        <v>1020</v>
      </c>
      <c r="B539" s="30" t="s">
        <v>1021</v>
      </c>
      <c r="C539" s="30">
        <v>2.0</v>
      </c>
      <c r="D539" s="31">
        <f t="shared" si="1"/>
        <v>0.0001076368333</v>
      </c>
    </row>
    <row r="540">
      <c r="A540" s="30" t="s">
        <v>1022</v>
      </c>
      <c r="B540" s="30" t="s">
        <v>1023</v>
      </c>
      <c r="C540" s="30">
        <v>2.0</v>
      </c>
      <c r="D540" s="31">
        <f t="shared" si="1"/>
        <v>0.0001076368333</v>
      </c>
    </row>
    <row r="541">
      <c r="A541" s="30" t="s">
        <v>1024</v>
      </c>
      <c r="B541" s="30" t="s">
        <v>1025</v>
      </c>
      <c r="C541" s="30">
        <v>2.0</v>
      </c>
      <c r="D541" s="31">
        <f t="shared" si="1"/>
        <v>0.0001076368333</v>
      </c>
    </row>
    <row r="542">
      <c r="A542" s="30" t="s">
        <v>1026</v>
      </c>
      <c r="B542" s="30" t="s">
        <v>75</v>
      </c>
      <c r="C542" s="30">
        <v>2.0</v>
      </c>
      <c r="D542" s="31">
        <f t="shared" si="1"/>
        <v>0.0001076368333</v>
      </c>
    </row>
    <row r="543">
      <c r="A543" s="30" t="s">
        <v>1027</v>
      </c>
      <c r="B543" s="30" t="s">
        <v>1028</v>
      </c>
      <c r="C543" s="30">
        <v>2.0</v>
      </c>
      <c r="D543" s="31">
        <f t="shared" si="1"/>
        <v>0.0001076368333</v>
      </c>
    </row>
    <row r="544">
      <c r="A544" s="30" t="s">
        <v>1029</v>
      </c>
      <c r="B544" s="30" t="s">
        <v>1030</v>
      </c>
      <c r="C544" s="30">
        <v>2.0</v>
      </c>
      <c r="D544" s="31">
        <f t="shared" si="1"/>
        <v>0.0001076368333</v>
      </c>
    </row>
    <row r="545">
      <c r="A545" s="30" t="s">
        <v>1031</v>
      </c>
      <c r="B545" s="30" t="s">
        <v>1032</v>
      </c>
      <c r="C545" s="30">
        <v>2.0</v>
      </c>
      <c r="D545" s="31">
        <f t="shared" si="1"/>
        <v>0.0001076368333</v>
      </c>
    </row>
    <row r="546">
      <c r="A546" s="30" t="s">
        <v>1033</v>
      </c>
      <c r="B546" s="30" t="s">
        <v>1034</v>
      </c>
      <c r="C546" s="30">
        <v>2.0</v>
      </c>
      <c r="D546" s="31">
        <f t="shared" si="1"/>
        <v>0.0001076368333</v>
      </c>
    </row>
    <row r="547">
      <c r="A547" s="30" t="s">
        <v>1033</v>
      </c>
      <c r="B547" s="30" t="s">
        <v>1035</v>
      </c>
      <c r="C547" s="30">
        <v>2.0</v>
      </c>
      <c r="D547" s="31">
        <f t="shared" si="1"/>
        <v>0.0001076368333</v>
      </c>
    </row>
    <row r="548">
      <c r="A548" s="30" t="s">
        <v>1036</v>
      </c>
      <c r="B548" s="30" t="s">
        <v>1037</v>
      </c>
      <c r="C548" s="30">
        <v>2.0</v>
      </c>
      <c r="D548" s="31">
        <f t="shared" si="1"/>
        <v>0.0001076368333</v>
      </c>
    </row>
    <row r="549">
      <c r="A549" s="30" t="s">
        <v>1038</v>
      </c>
      <c r="B549" s="30" t="s">
        <v>97</v>
      </c>
      <c r="C549" s="30">
        <v>2.0</v>
      </c>
      <c r="D549" s="31">
        <f t="shared" si="1"/>
        <v>0.0001076368333</v>
      </c>
    </row>
    <row r="550">
      <c r="A550" s="30" t="s">
        <v>1039</v>
      </c>
      <c r="B550" s="30" t="s">
        <v>1040</v>
      </c>
      <c r="C550" s="30">
        <v>2.0</v>
      </c>
      <c r="D550" s="31">
        <f t="shared" si="1"/>
        <v>0.0001076368333</v>
      </c>
    </row>
    <row r="551">
      <c r="A551" s="30" t="s">
        <v>1041</v>
      </c>
      <c r="B551" s="30" t="s">
        <v>1042</v>
      </c>
      <c r="C551" s="30">
        <v>2.0</v>
      </c>
      <c r="D551" s="31">
        <f t="shared" si="1"/>
        <v>0.0001076368333</v>
      </c>
    </row>
    <row r="552">
      <c r="A552" s="30" t="s">
        <v>477</v>
      </c>
      <c r="B552" s="30" t="s">
        <v>1043</v>
      </c>
      <c r="C552" s="30">
        <v>2.0</v>
      </c>
      <c r="D552" s="31">
        <f t="shared" si="1"/>
        <v>0.0001076368333</v>
      </c>
    </row>
    <row r="553">
      <c r="A553" s="30" t="s">
        <v>155</v>
      </c>
      <c r="B553" s="30" t="s">
        <v>1044</v>
      </c>
      <c r="C553" s="30">
        <v>2.0</v>
      </c>
      <c r="D553" s="31">
        <f t="shared" si="1"/>
        <v>0.0001076368333</v>
      </c>
    </row>
    <row r="554">
      <c r="A554" s="30" t="s">
        <v>1045</v>
      </c>
      <c r="B554" s="30" t="s">
        <v>1046</v>
      </c>
      <c r="C554" s="30">
        <v>2.0</v>
      </c>
      <c r="D554" s="31">
        <f t="shared" si="1"/>
        <v>0.0001076368333</v>
      </c>
    </row>
    <row r="555">
      <c r="A555" s="30" t="s">
        <v>1047</v>
      </c>
      <c r="B555" s="30" t="s">
        <v>1048</v>
      </c>
      <c r="C555" s="30">
        <v>2.0</v>
      </c>
      <c r="D555" s="31">
        <f t="shared" si="1"/>
        <v>0.0001076368333</v>
      </c>
    </row>
    <row r="556">
      <c r="A556" s="30" t="s">
        <v>1049</v>
      </c>
      <c r="B556" s="30" t="s">
        <v>1050</v>
      </c>
      <c r="C556" s="30">
        <v>2.0</v>
      </c>
      <c r="D556" s="31">
        <f t="shared" si="1"/>
        <v>0.0001076368333</v>
      </c>
    </row>
    <row r="557">
      <c r="A557" s="30" t="s">
        <v>1051</v>
      </c>
      <c r="B557" s="30" t="s">
        <v>1052</v>
      </c>
      <c r="C557" s="30">
        <v>2.0</v>
      </c>
      <c r="D557" s="31">
        <f t="shared" si="1"/>
        <v>0.0001076368333</v>
      </c>
    </row>
    <row r="558">
      <c r="A558" s="30" t="s">
        <v>1053</v>
      </c>
      <c r="B558" s="30" t="s">
        <v>1054</v>
      </c>
      <c r="C558" s="30">
        <v>2.0</v>
      </c>
      <c r="D558" s="31">
        <f t="shared" si="1"/>
        <v>0.0001076368333</v>
      </c>
    </row>
    <row r="559">
      <c r="A559" s="30" t="s">
        <v>1055</v>
      </c>
      <c r="B559" s="30" t="s">
        <v>1056</v>
      </c>
      <c r="C559" s="30">
        <v>2.0</v>
      </c>
      <c r="D559" s="31">
        <f t="shared" si="1"/>
        <v>0.0001076368333</v>
      </c>
    </row>
    <row r="560">
      <c r="A560" s="30" t="s">
        <v>290</v>
      </c>
      <c r="B560" s="30" t="s">
        <v>1057</v>
      </c>
      <c r="C560" s="30">
        <v>2.0</v>
      </c>
      <c r="D560" s="31">
        <f t="shared" si="1"/>
        <v>0.0001076368333</v>
      </c>
    </row>
    <row r="561">
      <c r="A561" s="30" t="s">
        <v>1058</v>
      </c>
      <c r="B561" s="30" t="s">
        <v>197</v>
      </c>
      <c r="C561" s="30">
        <v>2.0</v>
      </c>
      <c r="D561" s="31">
        <f t="shared" si="1"/>
        <v>0.0001076368333</v>
      </c>
    </row>
    <row r="562">
      <c r="A562" s="30" t="s">
        <v>1059</v>
      </c>
      <c r="B562" s="30" t="s">
        <v>1060</v>
      </c>
      <c r="C562" s="30">
        <v>2.0</v>
      </c>
      <c r="D562" s="31">
        <f t="shared" si="1"/>
        <v>0.0001076368333</v>
      </c>
    </row>
    <row r="563">
      <c r="A563" s="30" t="s">
        <v>1061</v>
      </c>
      <c r="B563" s="30" t="s">
        <v>1062</v>
      </c>
      <c r="C563" s="30">
        <v>2.0</v>
      </c>
      <c r="D563" s="31">
        <f t="shared" si="1"/>
        <v>0.0001076368333</v>
      </c>
    </row>
    <row r="564">
      <c r="A564" s="30" t="s">
        <v>1063</v>
      </c>
      <c r="B564" s="30" t="s">
        <v>1064</v>
      </c>
      <c r="C564" s="30">
        <v>2.0</v>
      </c>
      <c r="D564" s="31">
        <f t="shared" si="1"/>
        <v>0.0001076368333</v>
      </c>
    </row>
    <row r="565">
      <c r="A565" s="30" t="s">
        <v>1065</v>
      </c>
      <c r="B565" s="30" t="s">
        <v>1066</v>
      </c>
      <c r="C565" s="30">
        <v>2.0</v>
      </c>
      <c r="D565" s="31">
        <f t="shared" si="1"/>
        <v>0.0001076368333</v>
      </c>
    </row>
    <row r="566">
      <c r="A566" s="30" t="s">
        <v>1067</v>
      </c>
      <c r="B566" s="30" t="s">
        <v>1068</v>
      </c>
      <c r="C566" s="30">
        <v>2.0</v>
      </c>
      <c r="D566" s="31">
        <f t="shared" si="1"/>
        <v>0.0001076368333</v>
      </c>
    </row>
    <row r="567">
      <c r="A567" s="30" t="s">
        <v>1069</v>
      </c>
      <c r="B567" s="30" t="s">
        <v>1070</v>
      </c>
      <c r="C567" s="30">
        <v>2.0</v>
      </c>
      <c r="D567" s="31">
        <f t="shared" si="1"/>
        <v>0.0001076368333</v>
      </c>
    </row>
    <row r="568">
      <c r="A568" s="30" t="s">
        <v>1071</v>
      </c>
      <c r="B568" s="30" t="s">
        <v>1072</v>
      </c>
      <c r="C568" s="30">
        <v>2.0</v>
      </c>
      <c r="D568" s="31">
        <f t="shared" si="1"/>
        <v>0.0001076368333</v>
      </c>
    </row>
    <row r="569">
      <c r="A569" s="30" t="s">
        <v>1073</v>
      </c>
      <c r="B569" s="30" t="s">
        <v>1074</v>
      </c>
      <c r="C569" s="30">
        <v>2.0</v>
      </c>
      <c r="D569" s="31">
        <f t="shared" si="1"/>
        <v>0.0001076368333</v>
      </c>
    </row>
    <row r="570">
      <c r="A570" s="30" t="s">
        <v>1075</v>
      </c>
      <c r="B570" s="30" t="s">
        <v>1076</v>
      </c>
      <c r="C570" s="30">
        <v>2.0</v>
      </c>
      <c r="D570" s="31">
        <f t="shared" si="1"/>
        <v>0.0001076368333</v>
      </c>
    </row>
    <row r="571">
      <c r="A571" s="30" t="s">
        <v>1077</v>
      </c>
      <c r="B571" s="30" t="s">
        <v>1078</v>
      </c>
      <c r="C571" s="30">
        <v>2.0</v>
      </c>
      <c r="D571" s="31">
        <f t="shared" si="1"/>
        <v>0.0001076368333</v>
      </c>
    </row>
    <row r="572">
      <c r="A572" s="30" t="s">
        <v>1079</v>
      </c>
      <c r="B572" s="30" t="s">
        <v>1080</v>
      </c>
      <c r="C572" s="30">
        <v>2.0</v>
      </c>
      <c r="D572" s="31">
        <f t="shared" si="1"/>
        <v>0.0001076368333</v>
      </c>
    </row>
    <row r="573">
      <c r="A573" s="30" t="s">
        <v>1081</v>
      </c>
      <c r="B573" s="30" t="s">
        <v>1082</v>
      </c>
      <c r="C573" s="30">
        <v>2.0</v>
      </c>
      <c r="D573" s="31">
        <f t="shared" si="1"/>
        <v>0.0001076368333</v>
      </c>
    </row>
    <row r="574">
      <c r="A574" s="30" t="s">
        <v>1083</v>
      </c>
      <c r="B574" s="30" t="s">
        <v>1083</v>
      </c>
      <c r="C574" s="30">
        <v>2.0</v>
      </c>
      <c r="D574" s="31">
        <f t="shared" si="1"/>
        <v>0.0001076368333</v>
      </c>
    </row>
    <row r="575">
      <c r="A575" s="30" t="s">
        <v>1084</v>
      </c>
      <c r="B575" s="30" t="s">
        <v>1085</v>
      </c>
      <c r="C575" s="30">
        <v>2.0</v>
      </c>
      <c r="D575" s="31">
        <f t="shared" si="1"/>
        <v>0.0001076368333</v>
      </c>
    </row>
    <row r="576">
      <c r="A576" s="30" t="s">
        <v>1086</v>
      </c>
      <c r="B576" s="30" t="s">
        <v>1087</v>
      </c>
      <c r="C576" s="30">
        <v>2.0</v>
      </c>
      <c r="D576" s="31">
        <f t="shared" si="1"/>
        <v>0.0001076368333</v>
      </c>
    </row>
    <row r="577">
      <c r="A577" s="30" t="s">
        <v>1088</v>
      </c>
      <c r="B577" s="30" t="s">
        <v>1089</v>
      </c>
      <c r="C577" s="30">
        <v>2.0</v>
      </c>
      <c r="D577" s="31">
        <f t="shared" si="1"/>
        <v>0.0001076368333</v>
      </c>
    </row>
    <row r="578">
      <c r="A578" s="30" t="s">
        <v>485</v>
      </c>
      <c r="B578" s="30" t="s">
        <v>1090</v>
      </c>
      <c r="C578" s="30">
        <v>2.0</v>
      </c>
      <c r="D578" s="31">
        <f t="shared" si="1"/>
        <v>0.0001076368333</v>
      </c>
    </row>
    <row r="579">
      <c r="A579" s="30" t="s">
        <v>1091</v>
      </c>
      <c r="B579" s="30" t="s">
        <v>1092</v>
      </c>
      <c r="C579" s="30">
        <v>2.0</v>
      </c>
      <c r="D579" s="31">
        <f t="shared" si="1"/>
        <v>0.0001076368333</v>
      </c>
    </row>
    <row r="580">
      <c r="A580" s="30" t="s">
        <v>1093</v>
      </c>
      <c r="B580" s="30" t="s">
        <v>1094</v>
      </c>
      <c r="C580" s="30">
        <v>2.0</v>
      </c>
      <c r="D580" s="31">
        <f t="shared" si="1"/>
        <v>0.0001076368333</v>
      </c>
    </row>
    <row r="581">
      <c r="A581" s="30" t="s">
        <v>1095</v>
      </c>
      <c r="B581" s="30" t="s">
        <v>1096</v>
      </c>
      <c r="C581" s="30">
        <v>2.0</v>
      </c>
      <c r="D581" s="31">
        <f t="shared" si="1"/>
        <v>0.0001076368333</v>
      </c>
    </row>
    <row r="582">
      <c r="A582" s="30" t="s">
        <v>1097</v>
      </c>
      <c r="B582" s="30" t="s">
        <v>1096</v>
      </c>
      <c r="C582" s="30">
        <v>2.0</v>
      </c>
      <c r="D582" s="31">
        <f t="shared" si="1"/>
        <v>0.0001076368333</v>
      </c>
    </row>
    <row r="583">
      <c r="A583" s="30" t="s">
        <v>1098</v>
      </c>
      <c r="B583" s="30" t="s">
        <v>1099</v>
      </c>
      <c r="C583" s="30">
        <v>2.0</v>
      </c>
      <c r="D583" s="31">
        <f t="shared" si="1"/>
        <v>0.0001076368333</v>
      </c>
    </row>
    <row r="584">
      <c r="A584" s="30" t="s">
        <v>1100</v>
      </c>
      <c r="B584" s="30" t="s">
        <v>1101</v>
      </c>
      <c r="C584" s="30">
        <v>2.0</v>
      </c>
      <c r="D584" s="31">
        <f t="shared" si="1"/>
        <v>0.0001076368333</v>
      </c>
    </row>
    <row r="585">
      <c r="A585" s="30" t="s">
        <v>1102</v>
      </c>
      <c r="B585" s="30" t="s">
        <v>1103</v>
      </c>
      <c r="C585" s="30">
        <v>2.0</v>
      </c>
      <c r="D585" s="31">
        <f t="shared" si="1"/>
        <v>0.0001076368333</v>
      </c>
    </row>
    <row r="586">
      <c r="A586" s="30" t="s">
        <v>1104</v>
      </c>
      <c r="B586" s="30" t="s">
        <v>1105</v>
      </c>
      <c r="C586" s="30">
        <v>2.0</v>
      </c>
      <c r="D586" s="31">
        <f t="shared" si="1"/>
        <v>0.0001076368333</v>
      </c>
    </row>
    <row r="587">
      <c r="A587" s="30" t="s">
        <v>1106</v>
      </c>
      <c r="B587" s="30" t="s">
        <v>1107</v>
      </c>
      <c r="C587" s="30">
        <v>2.0</v>
      </c>
      <c r="D587" s="31">
        <f t="shared" si="1"/>
        <v>0.0001076368333</v>
      </c>
    </row>
    <row r="588">
      <c r="A588" s="30" t="s">
        <v>1108</v>
      </c>
      <c r="B588" s="30" t="s">
        <v>1109</v>
      </c>
      <c r="C588" s="30">
        <v>2.0</v>
      </c>
      <c r="D588" s="31">
        <f t="shared" si="1"/>
        <v>0.0001076368333</v>
      </c>
    </row>
    <row r="589">
      <c r="A589" s="30" t="s">
        <v>1110</v>
      </c>
      <c r="B589" s="30" t="s">
        <v>1111</v>
      </c>
      <c r="C589" s="30">
        <v>2.0</v>
      </c>
      <c r="D589" s="31">
        <f t="shared" si="1"/>
        <v>0.0001076368333</v>
      </c>
    </row>
    <row r="590">
      <c r="A590" s="30" t="s">
        <v>1112</v>
      </c>
      <c r="B590" s="30" t="s">
        <v>1113</v>
      </c>
      <c r="C590" s="30">
        <v>2.0</v>
      </c>
      <c r="D590" s="31">
        <f t="shared" si="1"/>
        <v>0.0001076368333</v>
      </c>
    </row>
    <row r="591">
      <c r="A591" s="30" t="s">
        <v>1114</v>
      </c>
      <c r="B591" s="30" t="s">
        <v>1115</v>
      </c>
      <c r="C591" s="30">
        <v>2.0</v>
      </c>
      <c r="D591" s="31">
        <f t="shared" si="1"/>
        <v>0.0001076368333</v>
      </c>
    </row>
    <row r="592">
      <c r="A592" s="30" t="s">
        <v>1116</v>
      </c>
      <c r="B592" s="30" t="s">
        <v>1117</v>
      </c>
      <c r="C592" s="30">
        <v>2.0</v>
      </c>
      <c r="D592" s="31">
        <f t="shared" si="1"/>
        <v>0.0001076368333</v>
      </c>
    </row>
    <row r="593">
      <c r="A593" s="30" t="s">
        <v>1118</v>
      </c>
      <c r="B593" s="30" t="s">
        <v>1119</v>
      </c>
      <c r="C593" s="30">
        <v>2.0</v>
      </c>
      <c r="D593" s="31">
        <f t="shared" si="1"/>
        <v>0.0001076368333</v>
      </c>
    </row>
    <row r="594">
      <c r="A594" s="30" t="s">
        <v>1120</v>
      </c>
      <c r="B594" s="30" t="s">
        <v>1121</v>
      </c>
      <c r="C594" s="30">
        <v>2.0</v>
      </c>
      <c r="D594" s="31">
        <f t="shared" si="1"/>
        <v>0.0001076368333</v>
      </c>
    </row>
    <row r="595">
      <c r="A595" s="30" t="s">
        <v>1122</v>
      </c>
      <c r="B595" s="30" t="s">
        <v>1123</v>
      </c>
      <c r="C595" s="30">
        <v>2.0</v>
      </c>
      <c r="D595" s="31">
        <f t="shared" si="1"/>
        <v>0.0001076368333</v>
      </c>
    </row>
    <row r="596">
      <c r="A596" s="30" t="s">
        <v>1124</v>
      </c>
      <c r="B596" s="30" t="s">
        <v>1125</v>
      </c>
      <c r="C596" s="30">
        <v>2.0</v>
      </c>
      <c r="D596" s="31">
        <f t="shared" si="1"/>
        <v>0.0001076368333</v>
      </c>
    </row>
    <row r="597">
      <c r="A597" s="30" t="s">
        <v>1126</v>
      </c>
      <c r="B597" s="30" t="s">
        <v>37</v>
      </c>
      <c r="C597" s="30">
        <v>2.0</v>
      </c>
      <c r="D597" s="31">
        <f t="shared" si="1"/>
        <v>0.0001076368333</v>
      </c>
    </row>
    <row r="598">
      <c r="A598" s="30" t="s">
        <v>1127</v>
      </c>
      <c r="B598" s="30" t="s">
        <v>1128</v>
      </c>
      <c r="C598" s="30">
        <v>2.0</v>
      </c>
      <c r="D598" s="31">
        <f t="shared" si="1"/>
        <v>0.0001076368333</v>
      </c>
    </row>
    <row r="599">
      <c r="A599" s="30" t="s">
        <v>1129</v>
      </c>
      <c r="B599" s="30" t="s">
        <v>369</v>
      </c>
      <c r="C599" s="30">
        <v>2.0</v>
      </c>
      <c r="D599" s="31">
        <f t="shared" si="1"/>
        <v>0.0001076368333</v>
      </c>
    </row>
    <row r="600">
      <c r="A600" s="30" t="s">
        <v>1130</v>
      </c>
      <c r="B600" s="30" t="s">
        <v>1131</v>
      </c>
      <c r="C600" s="30">
        <v>2.0</v>
      </c>
      <c r="D600" s="31">
        <f t="shared" si="1"/>
        <v>0.0001076368333</v>
      </c>
    </row>
    <row r="601">
      <c r="A601" s="30" t="s">
        <v>1132</v>
      </c>
      <c r="B601" s="30" t="s">
        <v>1133</v>
      </c>
      <c r="C601" s="30">
        <v>2.0</v>
      </c>
      <c r="D601" s="31">
        <f t="shared" si="1"/>
        <v>0.0001076368333</v>
      </c>
    </row>
    <row r="602">
      <c r="A602" s="30" t="s">
        <v>1134</v>
      </c>
      <c r="B602" s="30" t="s">
        <v>1135</v>
      </c>
      <c r="C602" s="30">
        <v>2.0</v>
      </c>
      <c r="D602" s="31">
        <f t="shared" si="1"/>
        <v>0.0001076368333</v>
      </c>
    </row>
    <row r="603">
      <c r="A603" s="30" t="s">
        <v>1136</v>
      </c>
      <c r="B603" s="30" t="s">
        <v>1137</v>
      </c>
      <c r="C603" s="30">
        <v>2.0</v>
      </c>
      <c r="D603" s="31">
        <f t="shared" si="1"/>
        <v>0.0001076368333</v>
      </c>
    </row>
    <row r="604">
      <c r="A604" s="30" t="s">
        <v>1138</v>
      </c>
      <c r="B604" s="30" t="s">
        <v>1139</v>
      </c>
      <c r="C604" s="30">
        <v>2.0</v>
      </c>
      <c r="D604" s="31">
        <f t="shared" si="1"/>
        <v>0.0001076368333</v>
      </c>
    </row>
    <row r="605">
      <c r="A605" s="30" t="s">
        <v>1140</v>
      </c>
      <c r="B605" s="30" t="s">
        <v>1141</v>
      </c>
      <c r="C605" s="30">
        <v>2.0</v>
      </c>
      <c r="D605" s="31">
        <f t="shared" si="1"/>
        <v>0.0001076368333</v>
      </c>
    </row>
    <row r="606">
      <c r="A606" s="30" t="s">
        <v>1142</v>
      </c>
      <c r="B606" s="30" t="s">
        <v>1143</v>
      </c>
      <c r="C606" s="30">
        <v>2.0</v>
      </c>
      <c r="D606" s="31">
        <f t="shared" si="1"/>
        <v>0.0001076368333</v>
      </c>
    </row>
    <row r="607">
      <c r="A607" s="30" t="s">
        <v>1144</v>
      </c>
      <c r="B607" s="30" t="s">
        <v>1145</v>
      </c>
      <c r="C607" s="30">
        <v>2.0</v>
      </c>
      <c r="D607" s="31">
        <f t="shared" si="1"/>
        <v>0.0001076368333</v>
      </c>
    </row>
    <row r="608">
      <c r="A608" s="30" t="s">
        <v>1146</v>
      </c>
      <c r="B608" s="30" t="s">
        <v>1147</v>
      </c>
      <c r="C608" s="30">
        <v>2.0</v>
      </c>
      <c r="D608" s="31">
        <f t="shared" si="1"/>
        <v>0.0001076368333</v>
      </c>
    </row>
    <row r="609">
      <c r="A609" s="30" t="s">
        <v>370</v>
      </c>
      <c r="B609" s="30" t="s">
        <v>1148</v>
      </c>
      <c r="C609" s="30">
        <v>2.0</v>
      </c>
      <c r="D609" s="31">
        <f t="shared" si="1"/>
        <v>0.0001076368333</v>
      </c>
    </row>
    <row r="610">
      <c r="A610" s="30" t="s">
        <v>1149</v>
      </c>
      <c r="B610" s="30" t="s">
        <v>1150</v>
      </c>
      <c r="C610" s="30">
        <v>2.0</v>
      </c>
      <c r="D610" s="31">
        <f t="shared" si="1"/>
        <v>0.0001076368333</v>
      </c>
    </row>
    <row r="611">
      <c r="A611" s="30" t="s">
        <v>1151</v>
      </c>
      <c r="B611" s="30" t="s">
        <v>1152</v>
      </c>
      <c r="C611" s="30">
        <v>1.0</v>
      </c>
      <c r="D611" s="31">
        <f t="shared" si="1"/>
        <v>0.00005381841666</v>
      </c>
    </row>
    <row r="612">
      <c r="A612" s="30" t="s">
        <v>1153</v>
      </c>
      <c r="B612" s="30" t="s">
        <v>1154</v>
      </c>
      <c r="C612" s="30">
        <v>1.0</v>
      </c>
      <c r="D612" s="31">
        <f t="shared" si="1"/>
        <v>0.00005381841666</v>
      </c>
    </row>
    <row r="613">
      <c r="A613" s="30" t="s">
        <v>1155</v>
      </c>
      <c r="B613" s="30" t="s">
        <v>113</v>
      </c>
      <c r="C613" s="30">
        <v>1.0</v>
      </c>
      <c r="D613" s="31">
        <f t="shared" si="1"/>
        <v>0.00005381841666</v>
      </c>
    </row>
    <row r="614">
      <c r="A614" s="30" t="s">
        <v>1156</v>
      </c>
      <c r="B614" s="30" t="s">
        <v>1157</v>
      </c>
      <c r="C614" s="30">
        <v>1.0</v>
      </c>
      <c r="D614" s="31">
        <f t="shared" si="1"/>
        <v>0.00005381841666</v>
      </c>
    </row>
    <row r="615">
      <c r="A615" s="30" t="s">
        <v>1158</v>
      </c>
      <c r="B615" s="30" t="s">
        <v>1159</v>
      </c>
      <c r="C615" s="30">
        <v>1.0</v>
      </c>
      <c r="D615" s="31">
        <f t="shared" si="1"/>
        <v>0.00005381841666</v>
      </c>
    </row>
    <row r="616">
      <c r="A616" s="30" t="s">
        <v>1160</v>
      </c>
      <c r="B616" s="30" t="s">
        <v>1161</v>
      </c>
      <c r="C616" s="30">
        <v>1.0</v>
      </c>
      <c r="D616" s="31">
        <f t="shared" si="1"/>
        <v>0.00005381841666</v>
      </c>
    </row>
    <row r="617">
      <c r="A617" s="30" t="s">
        <v>1162</v>
      </c>
      <c r="B617" s="30" t="s">
        <v>1163</v>
      </c>
      <c r="C617" s="30">
        <v>1.0</v>
      </c>
      <c r="D617" s="31">
        <f t="shared" si="1"/>
        <v>0.00005381841666</v>
      </c>
    </row>
    <row r="618">
      <c r="A618" s="30" t="s">
        <v>1164</v>
      </c>
      <c r="B618" s="30" t="s">
        <v>1165</v>
      </c>
      <c r="C618" s="30">
        <v>1.0</v>
      </c>
      <c r="D618" s="31">
        <f t="shared" si="1"/>
        <v>0.00005381841666</v>
      </c>
    </row>
    <row r="619">
      <c r="A619" s="30" t="s">
        <v>1166</v>
      </c>
      <c r="B619" s="30" t="s">
        <v>1157</v>
      </c>
      <c r="C619" s="30">
        <v>1.0</v>
      </c>
      <c r="D619" s="31">
        <f t="shared" si="1"/>
        <v>0.00005381841666</v>
      </c>
    </row>
    <row r="620">
      <c r="A620" s="30" t="s">
        <v>1167</v>
      </c>
      <c r="B620" s="30" t="s">
        <v>1168</v>
      </c>
      <c r="C620" s="30">
        <v>1.0</v>
      </c>
      <c r="D620" s="31">
        <f t="shared" si="1"/>
        <v>0.00005381841666</v>
      </c>
    </row>
    <row r="621">
      <c r="A621" s="30" t="s">
        <v>1169</v>
      </c>
      <c r="B621" s="30" t="s">
        <v>1170</v>
      </c>
      <c r="C621" s="30">
        <v>1.0</v>
      </c>
      <c r="D621" s="31">
        <f t="shared" si="1"/>
        <v>0.00005381841666</v>
      </c>
    </row>
    <row r="622">
      <c r="A622" s="30" t="s">
        <v>1171</v>
      </c>
      <c r="B622" s="30" t="s">
        <v>1172</v>
      </c>
      <c r="C622" s="30">
        <v>1.0</v>
      </c>
      <c r="D622" s="31">
        <f t="shared" si="1"/>
        <v>0.00005381841666</v>
      </c>
    </row>
    <row r="623">
      <c r="A623" s="30" t="s">
        <v>1173</v>
      </c>
      <c r="B623" s="30" t="s">
        <v>1174</v>
      </c>
      <c r="C623" s="30">
        <v>1.0</v>
      </c>
      <c r="D623" s="31">
        <f t="shared" si="1"/>
        <v>0.00005381841666</v>
      </c>
    </row>
    <row r="624">
      <c r="A624" s="30" t="s">
        <v>1175</v>
      </c>
      <c r="B624" s="30" t="s">
        <v>1176</v>
      </c>
      <c r="C624" s="30">
        <v>1.0</v>
      </c>
      <c r="D624" s="31">
        <f t="shared" si="1"/>
        <v>0.00005381841666</v>
      </c>
    </row>
    <row r="625">
      <c r="A625" s="30" t="s">
        <v>1177</v>
      </c>
      <c r="B625" s="30" t="s">
        <v>1178</v>
      </c>
      <c r="C625" s="30">
        <v>1.0</v>
      </c>
      <c r="D625" s="31">
        <f t="shared" si="1"/>
        <v>0.00005381841666</v>
      </c>
    </row>
    <row r="626">
      <c r="A626" s="30" t="s">
        <v>499</v>
      </c>
      <c r="B626" s="30" t="s">
        <v>1179</v>
      </c>
      <c r="C626" s="30">
        <v>1.0</v>
      </c>
      <c r="D626" s="31">
        <f t="shared" si="1"/>
        <v>0.00005381841666</v>
      </c>
    </row>
    <row r="627">
      <c r="A627" s="30" t="s">
        <v>1180</v>
      </c>
      <c r="B627" s="30" t="s">
        <v>1181</v>
      </c>
      <c r="C627" s="30">
        <v>1.0</v>
      </c>
      <c r="D627" s="31">
        <f t="shared" si="1"/>
        <v>0.00005381841666</v>
      </c>
    </row>
    <row r="628">
      <c r="A628" s="30" t="s">
        <v>1182</v>
      </c>
      <c r="B628" s="30" t="s">
        <v>1183</v>
      </c>
      <c r="C628" s="30">
        <v>1.0</v>
      </c>
      <c r="D628" s="31">
        <f t="shared" si="1"/>
        <v>0.00005381841666</v>
      </c>
    </row>
    <row r="629">
      <c r="A629" s="30" t="s">
        <v>1184</v>
      </c>
      <c r="B629" s="30" t="s">
        <v>1185</v>
      </c>
      <c r="C629" s="30">
        <v>1.0</v>
      </c>
      <c r="D629" s="31">
        <f t="shared" si="1"/>
        <v>0.00005381841666</v>
      </c>
    </row>
    <row r="630">
      <c r="A630" s="30" t="s">
        <v>1186</v>
      </c>
      <c r="B630" s="30" t="s">
        <v>1187</v>
      </c>
      <c r="C630" s="30">
        <v>1.0</v>
      </c>
      <c r="D630" s="31">
        <f t="shared" si="1"/>
        <v>0.00005381841666</v>
      </c>
    </row>
    <row r="631">
      <c r="A631" s="30" t="s">
        <v>1188</v>
      </c>
      <c r="B631" s="30" t="s">
        <v>1189</v>
      </c>
      <c r="C631" s="30">
        <v>1.0</v>
      </c>
      <c r="D631" s="31">
        <f t="shared" si="1"/>
        <v>0.00005381841666</v>
      </c>
    </row>
    <row r="632">
      <c r="A632" s="30" t="s">
        <v>1190</v>
      </c>
      <c r="B632" s="30" t="s">
        <v>1191</v>
      </c>
      <c r="C632" s="30">
        <v>1.0</v>
      </c>
      <c r="D632" s="31">
        <f t="shared" si="1"/>
        <v>0.00005381841666</v>
      </c>
    </row>
    <row r="633">
      <c r="A633" s="30" t="s">
        <v>1192</v>
      </c>
      <c r="B633" s="30" t="s">
        <v>1193</v>
      </c>
      <c r="C633" s="30">
        <v>1.0</v>
      </c>
      <c r="D633" s="31">
        <f t="shared" si="1"/>
        <v>0.00005381841666</v>
      </c>
    </row>
    <row r="634">
      <c r="A634" s="30" t="s">
        <v>1194</v>
      </c>
      <c r="B634" s="30" t="s">
        <v>1195</v>
      </c>
      <c r="C634" s="30">
        <v>1.0</v>
      </c>
      <c r="D634" s="31">
        <f t="shared" si="1"/>
        <v>0.00005381841666</v>
      </c>
    </row>
    <row r="635">
      <c r="A635" s="30" t="s">
        <v>1196</v>
      </c>
      <c r="B635" s="30" t="s">
        <v>1197</v>
      </c>
      <c r="C635" s="30">
        <v>1.0</v>
      </c>
      <c r="D635" s="31">
        <f t="shared" si="1"/>
        <v>0.00005381841666</v>
      </c>
    </row>
    <row r="636">
      <c r="A636" s="30" t="s">
        <v>1198</v>
      </c>
      <c r="B636" s="30" t="s">
        <v>1199</v>
      </c>
      <c r="C636" s="30">
        <v>1.0</v>
      </c>
      <c r="D636" s="31">
        <f t="shared" si="1"/>
        <v>0.00005381841666</v>
      </c>
    </row>
    <row r="637">
      <c r="A637" s="30" t="s">
        <v>308</v>
      </c>
      <c r="B637" s="30" t="s">
        <v>1200</v>
      </c>
      <c r="C637" s="30">
        <v>1.0</v>
      </c>
      <c r="D637" s="31">
        <f t="shared" si="1"/>
        <v>0.00005381841666</v>
      </c>
    </row>
    <row r="638">
      <c r="A638" s="30" t="s">
        <v>1201</v>
      </c>
      <c r="B638" s="30" t="s">
        <v>1202</v>
      </c>
      <c r="C638" s="30">
        <v>1.0</v>
      </c>
      <c r="D638" s="31">
        <f t="shared" si="1"/>
        <v>0.00005381841666</v>
      </c>
    </row>
    <row r="639">
      <c r="A639" s="30" t="s">
        <v>1203</v>
      </c>
      <c r="B639" s="30" t="s">
        <v>1204</v>
      </c>
      <c r="C639" s="30">
        <v>1.0</v>
      </c>
      <c r="D639" s="31">
        <f t="shared" si="1"/>
        <v>0.00005381841666</v>
      </c>
    </row>
    <row r="640">
      <c r="A640" s="30" t="s">
        <v>1205</v>
      </c>
      <c r="B640" s="30" t="s">
        <v>1206</v>
      </c>
      <c r="C640" s="30">
        <v>1.0</v>
      </c>
      <c r="D640" s="31">
        <f t="shared" si="1"/>
        <v>0.00005381841666</v>
      </c>
    </row>
    <row r="641">
      <c r="A641" s="30" t="s">
        <v>1207</v>
      </c>
      <c r="B641" s="30" t="s">
        <v>1208</v>
      </c>
      <c r="C641" s="30">
        <v>1.0</v>
      </c>
      <c r="D641" s="31">
        <f t="shared" si="1"/>
        <v>0.00005381841666</v>
      </c>
    </row>
    <row r="642">
      <c r="A642" s="30" t="s">
        <v>377</v>
      </c>
      <c r="B642" s="30" t="s">
        <v>1209</v>
      </c>
      <c r="C642" s="30">
        <v>1.0</v>
      </c>
      <c r="D642" s="31">
        <f t="shared" si="1"/>
        <v>0.00005381841666</v>
      </c>
    </row>
    <row r="643">
      <c r="A643" s="30" t="s">
        <v>1210</v>
      </c>
      <c r="B643" s="30" t="s">
        <v>1211</v>
      </c>
      <c r="C643" s="30">
        <v>1.0</v>
      </c>
      <c r="D643" s="31">
        <f t="shared" si="1"/>
        <v>0.00005381841666</v>
      </c>
    </row>
    <row r="644">
      <c r="A644" s="30" t="s">
        <v>1212</v>
      </c>
      <c r="B644" s="30" t="s">
        <v>1213</v>
      </c>
      <c r="C644" s="30">
        <v>1.0</v>
      </c>
      <c r="D644" s="31">
        <f t="shared" si="1"/>
        <v>0.00005381841666</v>
      </c>
    </row>
    <row r="645">
      <c r="A645" s="30" t="s">
        <v>1214</v>
      </c>
      <c r="B645" s="30" t="s">
        <v>1215</v>
      </c>
      <c r="C645" s="30">
        <v>1.0</v>
      </c>
      <c r="D645" s="31">
        <f t="shared" si="1"/>
        <v>0.00005381841666</v>
      </c>
    </row>
    <row r="646">
      <c r="A646" s="30" t="s">
        <v>1216</v>
      </c>
      <c r="B646" s="30" t="s">
        <v>1217</v>
      </c>
      <c r="C646" s="30">
        <v>1.0</v>
      </c>
      <c r="D646" s="31">
        <f t="shared" si="1"/>
        <v>0.00005381841666</v>
      </c>
    </row>
    <row r="647">
      <c r="A647" s="30" t="s">
        <v>1218</v>
      </c>
      <c r="B647" s="30" t="s">
        <v>1219</v>
      </c>
      <c r="C647" s="30">
        <v>1.0</v>
      </c>
      <c r="D647" s="31">
        <f t="shared" si="1"/>
        <v>0.00005381841666</v>
      </c>
    </row>
    <row r="648">
      <c r="A648" s="30" t="s">
        <v>1220</v>
      </c>
      <c r="B648" s="30" t="s">
        <v>1221</v>
      </c>
      <c r="C648" s="30">
        <v>1.0</v>
      </c>
      <c r="D648" s="31">
        <f t="shared" si="1"/>
        <v>0.00005381841666</v>
      </c>
    </row>
    <row r="649">
      <c r="A649" s="30" t="s">
        <v>700</v>
      </c>
      <c r="B649" s="30" t="s">
        <v>1222</v>
      </c>
      <c r="C649" s="30">
        <v>1.0</v>
      </c>
      <c r="D649" s="31">
        <f t="shared" si="1"/>
        <v>0.00005381841666</v>
      </c>
    </row>
    <row r="650">
      <c r="A650" s="30" t="s">
        <v>1223</v>
      </c>
      <c r="B650" s="30" t="s">
        <v>1224</v>
      </c>
      <c r="C650" s="30">
        <v>1.0</v>
      </c>
      <c r="D650" s="31">
        <f t="shared" si="1"/>
        <v>0.00005381841666</v>
      </c>
    </row>
    <row r="651">
      <c r="A651" s="30" t="s">
        <v>1225</v>
      </c>
      <c r="B651" s="30" t="s">
        <v>1226</v>
      </c>
      <c r="C651" s="30">
        <v>1.0</v>
      </c>
      <c r="D651" s="31">
        <f t="shared" si="1"/>
        <v>0.00005381841666</v>
      </c>
    </row>
    <row r="652">
      <c r="A652" s="30" t="s">
        <v>1227</v>
      </c>
      <c r="B652" s="30" t="s">
        <v>1228</v>
      </c>
      <c r="C652" s="30">
        <v>1.0</v>
      </c>
      <c r="D652" s="31">
        <f t="shared" si="1"/>
        <v>0.00005381841666</v>
      </c>
    </row>
    <row r="653">
      <c r="A653" s="30" t="s">
        <v>702</v>
      </c>
      <c r="B653" s="30" t="s">
        <v>1229</v>
      </c>
      <c r="C653" s="30">
        <v>1.0</v>
      </c>
      <c r="D653" s="31">
        <f t="shared" si="1"/>
        <v>0.00005381841666</v>
      </c>
    </row>
    <row r="654">
      <c r="A654" s="30" t="s">
        <v>1230</v>
      </c>
      <c r="B654" s="30" t="s">
        <v>1231</v>
      </c>
      <c r="C654" s="30">
        <v>1.0</v>
      </c>
      <c r="D654" s="31">
        <f t="shared" si="1"/>
        <v>0.00005381841666</v>
      </c>
    </row>
    <row r="655">
      <c r="A655" s="30" t="s">
        <v>1232</v>
      </c>
      <c r="B655" s="30" t="s">
        <v>1233</v>
      </c>
      <c r="C655" s="30">
        <v>1.0</v>
      </c>
      <c r="D655" s="31">
        <f t="shared" si="1"/>
        <v>0.00005381841666</v>
      </c>
    </row>
    <row r="656">
      <c r="A656" s="30" t="s">
        <v>1234</v>
      </c>
      <c r="B656" s="30" t="s">
        <v>1235</v>
      </c>
      <c r="C656" s="30">
        <v>1.0</v>
      </c>
      <c r="D656" s="31">
        <f t="shared" si="1"/>
        <v>0.00005381841666</v>
      </c>
    </row>
    <row r="657">
      <c r="A657" s="30" t="s">
        <v>1236</v>
      </c>
      <c r="B657" s="30" t="s">
        <v>1237</v>
      </c>
      <c r="C657" s="30">
        <v>1.0</v>
      </c>
      <c r="D657" s="31">
        <f t="shared" si="1"/>
        <v>0.00005381841666</v>
      </c>
    </row>
    <row r="658">
      <c r="A658" s="30" t="s">
        <v>1238</v>
      </c>
      <c r="B658" s="30" t="s">
        <v>1239</v>
      </c>
      <c r="C658" s="30">
        <v>1.0</v>
      </c>
      <c r="D658" s="31">
        <f t="shared" si="1"/>
        <v>0.00005381841666</v>
      </c>
    </row>
    <row r="659">
      <c r="A659" s="30" t="s">
        <v>1240</v>
      </c>
      <c r="B659" s="30" t="s">
        <v>1241</v>
      </c>
      <c r="C659" s="30">
        <v>1.0</v>
      </c>
      <c r="D659" s="31">
        <f t="shared" si="1"/>
        <v>0.00005381841666</v>
      </c>
    </row>
    <row r="660">
      <c r="A660" s="30" t="s">
        <v>1242</v>
      </c>
      <c r="B660" s="30" t="s">
        <v>1243</v>
      </c>
      <c r="C660" s="30">
        <v>1.0</v>
      </c>
      <c r="D660" s="31">
        <f t="shared" si="1"/>
        <v>0.00005381841666</v>
      </c>
    </row>
    <row r="661">
      <c r="A661" s="30" t="s">
        <v>1244</v>
      </c>
      <c r="B661" s="30" t="s">
        <v>1245</v>
      </c>
      <c r="C661" s="30">
        <v>1.0</v>
      </c>
      <c r="D661" s="31">
        <f t="shared" si="1"/>
        <v>0.00005381841666</v>
      </c>
    </row>
    <row r="662">
      <c r="A662" s="30" t="s">
        <v>1246</v>
      </c>
      <c r="B662" s="30" t="s">
        <v>1247</v>
      </c>
      <c r="C662" s="30">
        <v>1.0</v>
      </c>
      <c r="D662" s="31">
        <f t="shared" si="1"/>
        <v>0.00005381841666</v>
      </c>
    </row>
    <row r="663">
      <c r="A663" s="30" t="s">
        <v>1248</v>
      </c>
      <c r="B663" s="30" t="s">
        <v>1249</v>
      </c>
      <c r="C663" s="30">
        <v>1.0</v>
      </c>
      <c r="D663" s="31">
        <f t="shared" si="1"/>
        <v>0.00005381841666</v>
      </c>
    </row>
    <row r="664">
      <c r="A664" s="30" t="s">
        <v>1250</v>
      </c>
      <c r="B664" s="30" t="s">
        <v>1251</v>
      </c>
      <c r="C664" s="30">
        <v>1.0</v>
      </c>
      <c r="D664" s="31">
        <f t="shared" si="1"/>
        <v>0.00005381841666</v>
      </c>
    </row>
    <row r="665">
      <c r="A665" s="30" t="s">
        <v>1252</v>
      </c>
      <c r="B665" s="30" t="s">
        <v>1253</v>
      </c>
      <c r="C665" s="30">
        <v>1.0</v>
      </c>
      <c r="D665" s="31">
        <f t="shared" si="1"/>
        <v>0.00005381841666</v>
      </c>
    </row>
    <row r="666">
      <c r="A666" s="30" t="s">
        <v>1254</v>
      </c>
      <c r="B666" s="30" t="s">
        <v>1255</v>
      </c>
      <c r="C666" s="30">
        <v>1.0</v>
      </c>
      <c r="D666" s="31">
        <f t="shared" si="1"/>
        <v>0.00005381841666</v>
      </c>
    </row>
    <row r="667">
      <c r="A667" s="30" t="s">
        <v>1256</v>
      </c>
      <c r="B667" s="30" t="s">
        <v>1257</v>
      </c>
      <c r="C667" s="30">
        <v>1.0</v>
      </c>
      <c r="D667" s="31">
        <f t="shared" si="1"/>
        <v>0.00005381841666</v>
      </c>
    </row>
    <row r="668">
      <c r="A668" s="30" t="s">
        <v>1258</v>
      </c>
      <c r="B668" s="30" t="s">
        <v>1259</v>
      </c>
      <c r="C668" s="30">
        <v>1.0</v>
      </c>
      <c r="D668" s="31">
        <f t="shared" si="1"/>
        <v>0.00005381841666</v>
      </c>
    </row>
    <row r="669">
      <c r="A669" s="30" t="s">
        <v>1260</v>
      </c>
      <c r="B669" s="30" t="s">
        <v>1261</v>
      </c>
      <c r="C669" s="30">
        <v>1.0</v>
      </c>
      <c r="D669" s="31">
        <f t="shared" si="1"/>
        <v>0.00005381841666</v>
      </c>
    </row>
    <row r="670">
      <c r="A670" s="30" t="s">
        <v>1262</v>
      </c>
      <c r="B670" s="30" t="s">
        <v>1263</v>
      </c>
      <c r="C670" s="30">
        <v>1.0</v>
      </c>
      <c r="D670" s="31">
        <f t="shared" si="1"/>
        <v>0.00005381841666</v>
      </c>
    </row>
    <row r="671">
      <c r="A671" s="30" t="s">
        <v>1264</v>
      </c>
      <c r="B671" s="30" t="s">
        <v>1265</v>
      </c>
      <c r="C671" s="30">
        <v>1.0</v>
      </c>
      <c r="D671" s="31">
        <f t="shared" si="1"/>
        <v>0.00005381841666</v>
      </c>
    </row>
    <row r="672">
      <c r="A672" s="30" t="s">
        <v>1266</v>
      </c>
      <c r="B672" s="30" t="s">
        <v>1267</v>
      </c>
      <c r="C672" s="30">
        <v>1.0</v>
      </c>
      <c r="D672" s="31">
        <f t="shared" si="1"/>
        <v>0.00005381841666</v>
      </c>
    </row>
    <row r="673">
      <c r="A673" s="30" t="s">
        <v>1268</v>
      </c>
      <c r="B673" s="30" t="s">
        <v>1269</v>
      </c>
      <c r="C673" s="30">
        <v>1.0</v>
      </c>
      <c r="D673" s="31">
        <f t="shared" si="1"/>
        <v>0.00005381841666</v>
      </c>
    </row>
    <row r="674">
      <c r="A674" s="30" t="s">
        <v>1270</v>
      </c>
      <c r="B674" s="30" t="s">
        <v>1269</v>
      </c>
      <c r="C674" s="30">
        <v>1.0</v>
      </c>
      <c r="D674" s="31">
        <f t="shared" si="1"/>
        <v>0.00005381841666</v>
      </c>
    </row>
    <row r="675">
      <c r="A675" s="30" t="s">
        <v>1271</v>
      </c>
      <c r="B675" s="30" t="s">
        <v>1272</v>
      </c>
      <c r="C675" s="30">
        <v>1.0</v>
      </c>
      <c r="D675" s="31">
        <f t="shared" si="1"/>
        <v>0.00005381841666</v>
      </c>
    </row>
    <row r="676">
      <c r="A676" s="30" t="s">
        <v>1273</v>
      </c>
      <c r="B676" s="30" t="s">
        <v>1274</v>
      </c>
      <c r="C676" s="30">
        <v>1.0</v>
      </c>
      <c r="D676" s="31">
        <f t="shared" si="1"/>
        <v>0.00005381841666</v>
      </c>
    </row>
    <row r="677">
      <c r="A677" s="30" t="s">
        <v>1275</v>
      </c>
      <c r="B677" s="30" t="s">
        <v>1276</v>
      </c>
      <c r="C677" s="30">
        <v>1.0</v>
      </c>
      <c r="D677" s="31">
        <f t="shared" si="1"/>
        <v>0.00005381841666</v>
      </c>
    </row>
    <row r="678">
      <c r="A678" s="30" t="s">
        <v>1277</v>
      </c>
      <c r="B678" s="30" t="s">
        <v>1278</v>
      </c>
      <c r="C678" s="30">
        <v>1.0</v>
      </c>
      <c r="D678" s="31">
        <f t="shared" si="1"/>
        <v>0.00005381841666</v>
      </c>
    </row>
    <row r="679">
      <c r="A679" s="30" t="s">
        <v>1279</v>
      </c>
      <c r="B679" s="30" t="s">
        <v>1280</v>
      </c>
      <c r="C679" s="30">
        <v>1.0</v>
      </c>
      <c r="D679" s="31">
        <f t="shared" si="1"/>
        <v>0.00005381841666</v>
      </c>
    </row>
    <row r="680">
      <c r="A680" s="30" t="s">
        <v>1281</v>
      </c>
      <c r="B680" s="30" t="s">
        <v>1282</v>
      </c>
      <c r="C680" s="30">
        <v>1.0</v>
      </c>
      <c r="D680" s="31">
        <f t="shared" si="1"/>
        <v>0.00005381841666</v>
      </c>
    </row>
    <row r="681">
      <c r="A681" s="30" t="s">
        <v>1283</v>
      </c>
      <c r="B681" s="30" t="s">
        <v>1284</v>
      </c>
      <c r="C681" s="30">
        <v>1.0</v>
      </c>
      <c r="D681" s="31">
        <f t="shared" si="1"/>
        <v>0.00005381841666</v>
      </c>
    </row>
    <row r="682">
      <c r="A682" s="30" t="s">
        <v>1285</v>
      </c>
      <c r="B682" s="30" t="s">
        <v>1286</v>
      </c>
      <c r="C682" s="30">
        <v>1.0</v>
      </c>
      <c r="D682" s="31">
        <f t="shared" si="1"/>
        <v>0.00005381841666</v>
      </c>
    </row>
    <row r="683">
      <c r="A683" s="30" t="s">
        <v>1287</v>
      </c>
      <c r="B683" s="30" t="s">
        <v>1288</v>
      </c>
      <c r="C683" s="30">
        <v>1.0</v>
      </c>
      <c r="D683" s="31">
        <f t="shared" si="1"/>
        <v>0.00005381841666</v>
      </c>
    </row>
    <row r="684">
      <c r="A684" s="30" t="s">
        <v>1289</v>
      </c>
      <c r="B684" s="30" t="s">
        <v>1290</v>
      </c>
      <c r="C684" s="30">
        <v>1.0</v>
      </c>
      <c r="D684" s="31">
        <f t="shared" si="1"/>
        <v>0.00005381841666</v>
      </c>
    </row>
    <row r="685">
      <c r="A685" s="30" t="s">
        <v>1291</v>
      </c>
      <c r="B685" s="30" t="s">
        <v>1292</v>
      </c>
      <c r="C685" s="30">
        <v>1.0</v>
      </c>
      <c r="D685" s="31">
        <f t="shared" si="1"/>
        <v>0.00005381841666</v>
      </c>
    </row>
    <row r="686">
      <c r="A686" s="30" t="s">
        <v>1293</v>
      </c>
      <c r="B686" s="30" t="s">
        <v>1294</v>
      </c>
      <c r="C686" s="30">
        <v>1.0</v>
      </c>
      <c r="D686" s="31">
        <f t="shared" si="1"/>
        <v>0.00005381841666</v>
      </c>
    </row>
    <row r="687">
      <c r="A687" s="30" t="s">
        <v>1295</v>
      </c>
      <c r="B687" s="30" t="s">
        <v>1296</v>
      </c>
      <c r="C687" s="30">
        <v>1.0</v>
      </c>
      <c r="D687" s="31">
        <f t="shared" si="1"/>
        <v>0.00005381841666</v>
      </c>
    </row>
    <row r="688">
      <c r="A688" s="30" t="s">
        <v>1295</v>
      </c>
      <c r="B688" s="30" t="s">
        <v>1297</v>
      </c>
      <c r="C688" s="30">
        <v>1.0</v>
      </c>
      <c r="D688" s="31">
        <f t="shared" si="1"/>
        <v>0.00005381841666</v>
      </c>
    </row>
    <row r="689">
      <c r="A689" s="30" t="s">
        <v>1298</v>
      </c>
      <c r="B689" s="30" t="s">
        <v>1299</v>
      </c>
      <c r="C689" s="30">
        <v>1.0</v>
      </c>
      <c r="D689" s="31">
        <f t="shared" si="1"/>
        <v>0.00005381841666</v>
      </c>
    </row>
    <row r="690">
      <c r="A690" s="30" t="s">
        <v>1300</v>
      </c>
      <c r="B690" s="30" t="s">
        <v>1301</v>
      </c>
      <c r="C690" s="30">
        <v>1.0</v>
      </c>
      <c r="D690" s="31">
        <f t="shared" si="1"/>
        <v>0.00005381841666</v>
      </c>
    </row>
    <row r="691">
      <c r="A691" s="30" t="s">
        <v>1302</v>
      </c>
      <c r="B691" s="30" t="s">
        <v>699</v>
      </c>
      <c r="C691" s="30">
        <v>1.0</v>
      </c>
      <c r="D691" s="31">
        <f t="shared" si="1"/>
        <v>0.00005381841666</v>
      </c>
    </row>
    <row r="692">
      <c r="A692" s="30" t="s">
        <v>1303</v>
      </c>
      <c r="B692" s="30" t="s">
        <v>1304</v>
      </c>
      <c r="C692" s="30">
        <v>1.0</v>
      </c>
      <c r="D692" s="31">
        <f t="shared" si="1"/>
        <v>0.00005381841666</v>
      </c>
    </row>
    <row r="693">
      <c r="A693" s="30" t="s">
        <v>172</v>
      </c>
      <c r="B693" s="30" t="s">
        <v>1305</v>
      </c>
      <c r="C693" s="30">
        <v>1.0</v>
      </c>
      <c r="D693" s="31">
        <f t="shared" si="1"/>
        <v>0.00005381841666</v>
      </c>
    </row>
    <row r="694">
      <c r="A694" s="30" t="s">
        <v>1306</v>
      </c>
      <c r="B694" s="30" t="s">
        <v>1307</v>
      </c>
      <c r="C694" s="30">
        <v>1.0</v>
      </c>
      <c r="D694" s="31">
        <f t="shared" si="1"/>
        <v>0.00005381841666</v>
      </c>
    </row>
    <row r="695">
      <c r="A695" s="30" t="s">
        <v>1308</v>
      </c>
      <c r="B695" s="30" t="s">
        <v>1309</v>
      </c>
      <c r="C695" s="30">
        <v>1.0</v>
      </c>
      <c r="D695" s="31">
        <f t="shared" si="1"/>
        <v>0.00005381841666</v>
      </c>
    </row>
    <row r="696">
      <c r="A696" s="30" t="s">
        <v>1310</v>
      </c>
      <c r="B696" s="30" t="s">
        <v>1311</v>
      </c>
      <c r="C696" s="30">
        <v>1.0</v>
      </c>
      <c r="D696" s="31">
        <f t="shared" si="1"/>
        <v>0.00005381841666</v>
      </c>
    </row>
    <row r="697">
      <c r="A697" s="30" t="s">
        <v>1312</v>
      </c>
      <c r="B697" s="30" t="s">
        <v>1313</v>
      </c>
      <c r="C697" s="30">
        <v>1.0</v>
      </c>
      <c r="D697" s="31">
        <f t="shared" si="1"/>
        <v>0.00005381841666</v>
      </c>
    </row>
    <row r="698">
      <c r="A698" s="30" t="s">
        <v>1314</v>
      </c>
      <c r="B698" s="30" t="s">
        <v>1315</v>
      </c>
      <c r="C698" s="30">
        <v>1.0</v>
      </c>
      <c r="D698" s="31">
        <f t="shared" si="1"/>
        <v>0.00005381841666</v>
      </c>
    </row>
    <row r="699">
      <c r="A699" s="30" t="s">
        <v>1316</v>
      </c>
      <c r="B699" s="30" t="s">
        <v>1317</v>
      </c>
      <c r="C699" s="30">
        <v>1.0</v>
      </c>
      <c r="D699" s="31">
        <f t="shared" si="1"/>
        <v>0.00005381841666</v>
      </c>
    </row>
    <row r="700">
      <c r="A700" s="30" t="s">
        <v>1318</v>
      </c>
      <c r="B700" s="30" t="s">
        <v>1319</v>
      </c>
      <c r="C700" s="30">
        <v>1.0</v>
      </c>
      <c r="D700" s="31">
        <f t="shared" si="1"/>
        <v>0.00005381841666</v>
      </c>
    </row>
    <row r="701">
      <c r="A701" s="30" t="s">
        <v>1320</v>
      </c>
      <c r="B701" s="30" t="s">
        <v>1321</v>
      </c>
      <c r="C701" s="30">
        <v>1.0</v>
      </c>
      <c r="D701" s="31">
        <f t="shared" si="1"/>
        <v>0.00005381841666</v>
      </c>
    </row>
    <row r="702">
      <c r="A702" s="30" t="s">
        <v>1322</v>
      </c>
      <c r="B702" s="30" t="s">
        <v>1323</v>
      </c>
      <c r="C702" s="30">
        <v>1.0</v>
      </c>
      <c r="D702" s="31">
        <f t="shared" si="1"/>
        <v>0.00005381841666</v>
      </c>
    </row>
    <row r="703">
      <c r="A703" s="30" t="s">
        <v>717</v>
      </c>
      <c r="B703" s="30" t="s">
        <v>1324</v>
      </c>
      <c r="C703" s="30">
        <v>1.0</v>
      </c>
      <c r="D703" s="31">
        <f t="shared" si="1"/>
        <v>0.00005381841666</v>
      </c>
    </row>
    <row r="704">
      <c r="A704" s="30" t="s">
        <v>1325</v>
      </c>
      <c r="B704" s="30" t="s">
        <v>1326</v>
      </c>
      <c r="C704" s="30">
        <v>1.0</v>
      </c>
      <c r="D704" s="31">
        <f t="shared" si="1"/>
        <v>0.00005381841666</v>
      </c>
    </row>
    <row r="705">
      <c r="A705" s="30" t="s">
        <v>1327</v>
      </c>
      <c r="B705" s="30" t="s">
        <v>1328</v>
      </c>
      <c r="C705" s="30">
        <v>1.0</v>
      </c>
      <c r="D705" s="31">
        <f t="shared" si="1"/>
        <v>0.00005381841666</v>
      </c>
    </row>
    <row r="706">
      <c r="A706" s="30" t="s">
        <v>1329</v>
      </c>
      <c r="B706" s="30" t="s">
        <v>1330</v>
      </c>
      <c r="C706" s="30">
        <v>1.0</v>
      </c>
      <c r="D706" s="31">
        <f t="shared" si="1"/>
        <v>0.00005381841666</v>
      </c>
    </row>
    <row r="707">
      <c r="A707" s="30" t="s">
        <v>1331</v>
      </c>
      <c r="B707" s="30" t="s">
        <v>1257</v>
      </c>
      <c r="C707" s="30">
        <v>1.0</v>
      </c>
      <c r="D707" s="31">
        <f t="shared" si="1"/>
        <v>0.00005381841666</v>
      </c>
    </row>
    <row r="708">
      <c r="A708" s="30" t="s">
        <v>1332</v>
      </c>
      <c r="B708" s="30" t="s">
        <v>1333</v>
      </c>
      <c r="C708" s="30">
        <v>1.0</v>
      </c>
      <c r="D708" s="31">
        <f t="shared" si="1"/>
        <v>0.00005381841666</v>
      </c>
    </row>
    <row r="709">
      <c r="A709" s="30" t="s">
        <v>1334</v>
      </c>
      <c r="B709" s="30" t="s">
        <v>1335</v>
      </c>
      <c r="C709" s="30">
        <v>1.0</v>
      </c>
      <c r="D709" s="31">
        <f t="shared" si="1"/>
        <v>0.00005381841666</v>
      </c>
    </row>
    <row r="710">
      <c r="A710" s="30" t="s">
        <v>1336</v>
      </c>
      <c r="B710" s="30" t="s">
        <v>1337</v>
      </c>
      <c r="C710" s="30">
        <v>1.0</v>
      </c>
      <c r="D710" s="31">
        <f t="shared" si="1"/>
        <v>0.00005381841666</v>
      </c>
    </row>
    <row r="711">
      <c r="A711" s="30" t="s">
        <v>1338</v>
      </c>
      <c r="B711" s="30" t="s">
        <v>1339</v>
      </c>
      <c r="C711" s="30">
        <v>1.0</v>
      </c>
      <c r="D711" s="31">
        <f t="shared" si="1"/>
        <v>0.00005381841666</v>
      </c>
    </row>
    <row r="712">
      <c r="A712" s="30" t="s">
        <v>1340</v>
      </c>
      <c r="B712" s="30" t="s">
        <v>1341</v>
      </c>
      <c r="C712" s="30">
        <v>1.0</v>
      </c>
      <c r="D712" s="31">
        <f t="shared" si="1"/>
        <v>0.00005381841666</v>
      </c>
    </row>
    <row r="713">
      <c r="A713" s="30" t="s">
        <v>1342</v>
      </c>
      <c r="B713" s="30" t="s">
        <v>1343</v>
      </c>
      <c r="C713" s="30">
        <v>1.0</v>
      </c>
      <c r="D713" s="31">
        <f t="shared" si="1"/>
        <v>0.00005381841666</v>
      </c>
    </row>
    <row r="714">
      <c r="A714" s="30" t="s">
        <v>1344</v>
      </c>
      <c r="B714" s="30" t="s">
        <v>1345</v>
      </c>
      <c r="C714" s="30">
        <v>1.0</v>
      </c>
      <c r="D714" s="31">
        <f t="shared" si="1"/>
        <v>0.00005381841666</v>
      </c>
    </row>
    <row r="715">
      <c r="A715" s="30" t="s">
        <v>1346</v>
      </c>
      <c r="B715" s="30" t="s">
        <v>1347</v>
      </c>
      <c r="C715" s="30">
        <v>1.0</v>
      </c>
      <c r="D715" s="31">
        <f t="shared" si="1"/>
        <v>0.00005381841666</v>
      </c>
    </row>
    <row r="716">
      <c r="A716" s="30" t="s">
        <v>1348</v>
      </c>
      <c r="B716" s="30" t="s">
        <v>1349</v>
      </c>
      <c r="C716" s="30">
        <v>1.0</v>
      </c>
      <c r="D716" s="31">
        <f t="shared" si="1"/>
        <v>0.00005381841666</v>
      </c>
    </row>
    <row r="717">
      <c r="A717" s="30" t="s">
        <v>133</v>
      </c>
      <c r="B717" s="30" t="s">
        <v>1350</v>
      </c>
      <c r="C717" s="30">
        <v>1.0</v>
      </c>
      <c r="D717" s="31">
        <f t="shared" si="1"/>
        <v>0.00005381841666</v>
      </c>
    </row>
    <row r="718">
      <c r="A718" s="30" t="s">
        <v>133</v>
      </c>
      <c r="B718" s="30" t="s">
        <v>1351</v>
      </c>
      <c r="C718" s="30">
        <v>1.0</v>
      </c>
      <c r="D718" s="31">
        <f t="shared" si="1"/>
        <v>0.00005381841666</v>
      </c>
    </row>
    <row r="719">
      <c r="A719" s="30" t="s">
        <v>1352</v>
      </c>
      <c r="B719" s="30" t="s">
        <v>1353</v>
      </c>
      <c r="C719" s="30">
        <v>1.0</v>
      </c>
      <c r="D719" s="31">
        <f t="shared" si="1"/>
        <v>0.00005381841666</v>
      </c>
    </row>
    <row r="720">
      <c r="A720" s="30" t="s">
        <v>1354</v>
      </c>
      <c r="B720" s="30" t="s">
        <v>1355</v>
      </c>
      <c r="C720" s="30">
        <v>1.0</v>
      </c>
      <c r="D720" s="31">
        <f t="shared" si="1"/>
        <v>0.00005381841666</v>
      </c>
    </row>
    <row r="721">
      <c r="A721" s="30" t="s">
        <v>1356</v>
      </c>
      <c r="B721" s="30" t="s">
        <v>1357</v>
      </c>
      <c r="C721" s="30">
        <v>1.0</v>
      </c>
      <c r="D721" s="31">
        <f t="shared" si="1"/>
        <v>0.00005381841666</v>
      </c>
    </row>
    <row r="722">
      <c r="A722" s="30" t="s">
        <v>1358</v>
      </c>
      <c r="B722" s="30" t="s">
        <v>1359</v>
      </c>
      <c r="C722" s="30">
        <v>1.0</v>
      </c>
      <c r="D722" s="31">
        <f t="shared" si="1"/>
        <v>0.00005381841666</v>
      </c>
    </row>
    <row r="723">
      <c r="A723" s="30" t="s">
        <v>1360</v>
      </c>
      <c r="B723" s="30" t="s">
        <v>1361</v>
      </c>
      <c r="C723" s="30">
        <v>1.0</v>
      </c>
      <c r="D723" s="31">
        <f t="shared" si="1"/>
        <v>0.00005381841666</v>
      </c>
    </row>
    <row r="724">
      <c r="A724" s="30" t="s">
        <v>1362</v>
      </c>
      <c r="B724" s="30" t="s">
        <v>1363</v>
      </c>
      <c r="C724" s="30">
        <v>1.0</v>
      </c>
      <c r="D724" s="31">
        <f t="shared" si="1"/>
        <v>0.00005381841666</v>
      </c>
    </row>
    <row r="725">
      <c r="A725" s="30" t="s">
        <v>1364</v>
      </c>
      <c r="B725" s="30" t="s">
        <v>1365</v>
      </c>
      <c r="C725" s="30">
        <v>1.0</v>
      </c>
      <c r="D725" s="31">
        <f t="shared" si="1"/>
        <v>0.00005381841666</v>
      </c>
    </row>
    <row r="726">
      <c r="A726" s="30" t="s">
        <v>1366</v>
      </c>
      <c r="B726" s="30" t="s">
        <v>1367</v>
      </c>
      <c r="C726" s="30">
        <v>1.0</v>
      </c>
      <c r="D726" s="31">
        <f t="shared" si="1"/>
        <v>0.00005381841666</v>
      </c>
    </row>
    <row r="727">
      <c r="A727" s="30" t="s">
        <v>1368</v>
      </c>
      <c r="B727" s="30" t="s">
        <v>1369</v>
      </c>
      <c r="C727" s="30">
        <v>1.0</v>
      </c>
      <c r="D727" s="31">
        <f t="shared" si="1"/>
        <v>0.00005381841666</v>
      </c>
    </row>
    <row r="728">
      <c r="A728" s="30" t="s">
        <v>1370</v>
      </c>
      <c r="B728" s="30" t="s">
        <v>1371</v>
      </c>
      <c r="C728" s="30">
        <v>1.0</v>
      </c>
      <c r="D728" s="31">
        <f t="shared" si="1"/>
        <v>0.00005381841666</v>
      </c>
    </row>
    <row r="729">
      <c r="A729" s="30" t="s">
        <v>1372</v>
      </c>
      <c r="B729" s="30" t="s">
        <v>1373</v>
      </c>
      <c r="C729" s="30">
        <v>1.0</v>
      </c>
      <c r="D729" s="31">
        <f t="shared" si="1"/>
        <v>0.00005381841666</v>
      </c>
    </row>
    <row r="730">
      <c r="A730" s="30" t="s">
        <v>1374</v>
      </c>
      <c r="B730" s="30" t="s">
        <v>1375</v>
      </c>
      <c r="C730" s="30">
        <v>1.0</v>
      </c>
      <c r="D730" s="31">
        <f t="shared" si="1"/>
        <v>0.00005381841666</v>
      </c>
    </row>
    <row r="731">
      <c r="A731" s="30" t="s">
        <v>1376</v>
      </c>
      <c r="B731" s="30" t="s">
        <v>1377</v>
      </c>
      <c r="C731" s="30">
        <v>1.0</v>
      </c>
      <c r="D731" s="31">
        <f t="shared" si="1"/>
        <v>0.00005381841666</v>
      </c>
    </row>
    <row r="732">
      <c r="A732" s="30" t="s">
        <v>1378</v>
      </c>
      <c r="B732" s="30" t="s">
        <v>1379</v>
      </c>
      <c r="C732" s="30">
        <v>1.0</v>
      </c>
      <c r="D732" s="31">
        <f t="shared" si="1"/>
        <v>0.00005381841666</v>
      </c>
    </row>
    <row r="733">
      <c r="A733" s="30" t="s">
        <v>1380</v>
      </c>
      <c r="B733" s="30" t="s">
        <v>1381</v>
      </c>
      <c r="C733" s="30">
        <v>1.0</v>
      </c>
      <c r="D733" s="31">
        <f t="shared" si="1"/>
        <v>0.00005381841666</v>
      </c>
    </row>
    <row r="734">
      <c r="A734" s="30" t="s">
        <v>1382</v>
      </c>
      <c r="B734" s="30" t="s">
        <v>1383</v>
      </c>
      <c r="C734" s="30">
        <v>1.0</v>
      </c>
      <c r="D734" s="31">
        <f t="shared" si="1"/>
        <v>0.00005381841666</v>
      </c>
    </row>
    <row r="735">
      <c r="A735" s="30" t="s">
        <v>1384</v>
      </c>
      <c r="B735" s="30" t="s">
        <v>1385</v>
      </c>
      <c r="C735" s="30">
        <v>1.0</v>
      </c>
      <c r="D735" s="31">
        <f t="shared" si="1"/>
        <v>0.00005381841666</v>
      </c>
    </row>
    <row r="736">
      <c r="A736" s="30" t="s">
        <v>1386</v>
      </c>
      <c r="B736" s="30" t="s">
        <v>1387</v>
      </c>
      <c r="C736" s="30">
        <v>1.0</v>
      </c>
      <c r="D736" s="31">
        <f t="shared" si="1"/>
        <v>0.00005381841666</v>
      </c>
    </row>
    <row r="737">
      <c r="A737" s="30" t="s">
        <v>1388</v>
      </c>
      <c r="B737" s="30" t="s">
        <v>1389</v>
      </c>
      <c r="C737" s="30">
        <v>1.0</v>
      </c>
      <c r="D737" s="31">
        <f t="shared" si="1"/>
        <v>0.00005381841666</v>
      </c>
    </row>
    <row r="738">
      <c r="A738" s="30" t="s">
        <v>389</v>
      </c>
      <c r="B738" s="30" t="s">
        <v>1390</v>
      </c>
      <c r="C738" s="30">
        <v>1.0</v>
      </c>
      <c r="D738" s="31">
        <f t="shared" si="1"/>
        <v>0.00005381841666</v>
      </c>
    </row>
    <row r="739">
      <c r="A739" s="30" t="s">
        <v>1391</v>
      </c>
      <c r="B739" s="30" t="s">
        <v>1392</v>
      </c>
      <c r="C739" s="30">
        <v>1.0</v>
      </c>
      <c r="D739" s="31">
        <f t="shared" si="1"/>
        <v>0.00005381841666</v>
      </c>
    </row>
    <row r="740">
      <c r="A740" s="30" t="s">
        <v>1393</v>
      </c>
      <c r="B740" s="30" t="s">
        <v>1394</v>
      </c>
      <c r="C740" s="30">
        <v>1.0</v>
      </c>
      <c r="D740" s="31">
        <f t="shared" si="1"/>
        <v>0.00005381841666</v>
      </c>
    </row>
    <row r="741">
      <c r="A741" s="30" t="s">
        <v>1395</v>
      </c>
      <c r="B741" s="30" t="s">
        <v>1396</v>
      </c>
      <c r="C741" s="30">
        <v>1.0</v>
      </c>
      <c r="D741" s="31">
        <f t="shared" si="1"/>
        <v>0.00005381841666</v>
      </c>
    </row>
    <row r="742">
      <c r="A742" s="30" t="s">
        <v>1397</v>
      </c>
      <c r="B742" s="30" t="s">
        <v>1398</v>
      </c>
      <c r="C742" s="30">
        <v>1.0</v>
      </c>
      <c r="D742" s="31">
        <f t="shared" si="1"/>
        <v>0.00005381841666</v>
      </c>
    </row>
    <row r="743">
      <c r="A743" s="30" t="s">
        <v>1399</v>
      </c>
      <c r="B743" s="30" t="s">
        <v>1400</v>
      </c>
      <c r="C743" s="30">
        <v>1.0</v>
      </c>
      <c r="D743" s="31">
        <f t="shared" si="1"/>
        <v>0.00005381841666</v>
      </c>
    </row>
    <row r="744">
      <c r="A744" s="30" t="s">
        <v>1401</v>
      </c>
      <c r="B744" s="30" t="s">
        <v>1402</v>
      </c>
      <c r="C744" s="30">
        <v>1.0</v>
      </c>
      <c r="D744" s="31">
        <f t="shared" si="1"/>
        <v>0.00005381841666</v>
      </c>
    </row>
    <row r="745">
      <c r="A745" s="30" t="s">
        <v>1403</v>
      </c>
      <c r="B745" s="30" t="s">
        <v>1404</v>
      </c>
      <c r="C745" s="30">
        <v>1.0</v>
      </c>
      <c r="D745" s="31">
        <f t="shared" si="1"/>
        <v>0.00005381841666</v>
      </c>
    </row>
    <row r="746">
      <c r="A746" s="30" t="s">
        <v>1405</v>
      </c>
      <c r="B746" s="30" t="s">
        <v>1406</v>
      </c>
      <c r="C746" s="30">
        <v>1.0</v>
      </c>
      <c r="D746" s="31">
        <f t="shared" si="1"/>
        <v>0.00005381841666</v>
      </c>
    </row>
    <row r="747">
      <c r="A747" s="30" t="s">
        <v>1407</v>
      </c>
      <c r="B747" s="30" t="s">
        <v>1408</v>
      </c>
      <c r="C747" s="30">
        <v>1.0</v>
      </c>
      <c r="D747" s="31">
        <f t="shared" si="1"/>
        <v>0.00005381841666</v>
      </c>
    </row>
    <row r="748">
      <c r="A748" s="30" t="s">
        <v>1409</v>
      </c>
      <c r="B748" s="30" t="s">
        <v>1410</v>
      </c>
      <c r="C748" s="30">
        <v>1.0</v>
      </c>
      <c r="D748" s="31">
        <f t="shared" si="1"/>
        <v>0.00005381841666</v>
      </c>
    </row>
    <row r="749">
      <c r="A749" s="30" t="s">
        <v>1411</v>
      </c>
      <c r="B749" s="30" t="s">
        <v>1412</v>
      </c>
      <c r="C749" s="30">
        <v>1.0</v>
      </c>
      <c r="D749" s="31">
        <f t="shared" si="1"/>
        <v>0.00005381841666</v>
      </c>
    </row>
    <row r="750">
      <c r="A750" s="30" t="s">
        <v>1413</v>
      </c>
      <c r="B750" s="30" t="s">
        <v>1414</v>
      </c>
      <c r="C750" s="30">
        <v>1.0</v>
      </c>
      <c r="D750" s="31">
        <f t="shared" si="1"/>
        <v>0.00005381841666</v>
      </c>
    </row>
    <row r="751">
      <c r="A751" s="30" t="s">
        <v>1415</v>
      </c>
      <c r="B751" s="30" t="s">
        <v>1416</v>
      </c>
      <c r="C751" s="30">
        <v>1.0</v>
      </c>
      <c r="D751" s="31">
        <f t="shared" si="1"/>
        <v>0.00005381841666</v>
      </c>
    </row>
    <row r="752">
      <c r="A752" s="30" t="s">
        <v>1417</v>
      </c>
      <c r="B752" s="30" t="s">
        <v>1418</v>
      </c>
      <c r="C752" s="30">
        <v>1.0</v>
      </c>
      <c r="D752" s="31">
        <f t="shared" si="1"/>
        <v>0.00005381841666</v>
      </c>
    </row>
    <row r="753">
      <c r="A753" s="30" t="s">
        <v>1419</v>
      </c>
      <c r="B753" s="30" t="s">
        <v>1420</v>
      </c>
      <c r="C753" s="30">
        <v>1.0</v>
      </c>
      <c r="D753" s="31">
        <f t="shared" si="1"/>
        <v>0.00005381841666</v>
      </c>
    </row>
    <row r="754">
      <c r="A754" s="30" t="s">
        <v>1421</v>
      </c>
      <c r="B754" s="30" t="s">
        <v>1422</v>
      </c>
      <c r="C754" s="30">
        <v>1.0</v>
      </c>
      <c r="D754" s="31">
        <f t="shared" si="1"/>
        <v>0.00005381841666</v>
      </c>
    </row>
    <row r="755">
      <c r="A755" s="30" t="s">
        <v>1423</v>
      </c>
      <c r="B755" s="30" t="s">
        <v>1424</v>
      </c>
      <c r="C755" s="30">
        <v>1.0</v>
      </c>
      <c r="D755" s="31">
        <f t="shared" si="1"/>
        <v>0.00005381841666</v>
      </c>
    </row>
    <row r="756">
      <c r="A756" s="30" t="s">
        <v>1425</v>
      </c>
      <c r="B756" s="30" t="s">
        <v>1426</v>
      </c>
      <c r="C756" s="30">
        <v>1.0</v>
      </c>
      <c r="D756" s="31">
        <f t="shared" si="1"/>
        <v>0.00005381841666</v>
      </c>
    </row>
    <row r="757">
      <c r="A757" s="30" t="s">
        <v>1427</v>
      </c>
      <c r="B757" s="30" t="s">
        <v>1428</v>
      </c>
      <c r="C757" s="30">
        <v>1.0</v>
      </c>
      <c r="D757" s="31">
        <f t="shared" si="1"/>
        <v>0.00005381841666</v>
      </c>
    </row>
    <row r="758">
      <c r="A758" s="30" t="s">
        <v>1429</v>
      </c>
      <c r="B758" s="30" t="s">
        <v>1430</v>
      </c>
      <c r="C758" s="30">
        <v>1.0</v>
      </c>
      <c r="D758" s="31">
        <f t="shared" si="1"/>
        <v>0.00005381841666</v>
      </c>
    </row>
    <row r="759">
      <c r="A759" s="30" t="s">
        <v>1431</v>
      </c>
      <c r="B759" s="30" t="s">
        <v>1432</v>
      </c>
      <c r="C759" s="30">
        <v>1.0</v>
      </c>
      <c r="D759" s="31">
        <f t="shared" si="1"/>
        <v>0.00005381841666</v>
      </c>
    </row>
    <row r="760">
      <c r="A760" s="30" t="s">
        <v>1433</v>
      </c>
      <c r="B760" s="30" t="s">
        <v>1434</v>
      </c>
      <c r="C760" s="30">
        <v>1.0</v>
      </c>
      <c r="D760" s="31">
        <f t="shared" si="1"/>
        <v>0.00005381841666</v>
      </c>
    </row>
    <row r="761">
      <c r="A761" s="30" t="s">
        <v>1435</v>
      </c>
      <c r="B761" s="30" t="s">
        <v>1436</v>
      </c>
      <c r="C761" s="30">
        <v>1.0</v>
      </c>
      <c r="D761" s="31">
        <f t="shared" si="1"/>
        <v>0.00005381841666</v>
      </c>
    </row>
    <row r="762">
      <c r="A762" s="30" t="s">
        <v>1437</v>
      </c>
      <c r="B762" s="30" t="s">
        <v>1438</v>
      </c>
      <c r="C762" s="30">
        <v>1.0</v>
      </c>
      <c r="D762" s="31">
        <f t="shared" si="1"/>
        <v>0.00005381841666</v>
      </c>
    </row>
    <row r="763">
      <c r="A763" s="30" t="s">
        <v>1439</v>
      </c>
      <c r="B763" s="30" t="s">
        <v>1440</v>
      </c>
      <c r="C763" s="30">
        <v>1.0</v>
      </c>
      <c r="D763" s="31">
        <f t="shared" si="1"/>
        <v>0.00005381841666</v>
      </c>
    </row>
    <row r="764">
      <c r="A764" s="30" t="s">
        <v>1441</v>
      </c>
      <c r="B764" s="30" t="s">
        <v>1442</v>
      </c>
      <c r="C764" s="30">
        <v>1.0</v>
      </c>
      <c r="D764" s="31">
        <f t="shared" si="1"/>
        <v>0.00005381841666</v>
      </c>
    </row>
    <row r="765">
      <c r="A765" s="30" t="s">
        <v>1443</v>
      </c>
      <c r="B765" s="30" t="s">
        <v>1444</v>
      </c>
      <c r="C765" s="30">
        <v>1.0</v>
      </c>
      <c r="D765" s="31">
        <f t="shared" si="1"/>
        <v>0.00005381841666</v>
      </c>
    </row>
    <row r="766">
      <c r="A766" s="30" t="s">
        <v>1445</v>
      </c>
      <c r="B766" s="30" t="s">
        <v>1446</v>
      </c>
      <c r="C766" s="30">
        <v>1.0</v>
      </c>
      <c r="D766" s="31">
        <f t="shared" si="1"/>
        <v>0.00005381841666</v>
      </c>
    </row>
    <row r="767">
      <c r="A767" s="30" t="s">
        <v>522</v>
      </c>
      <c r="B767" s="30" t="s">
        <v>1447</v>
      </c>
      <c r="C767" s="30">
        <v>1.0</v>
      </c>
      <c r="D767" s="31">
        <f t="shared" si="1"/>
        <v>0.00005381841666</v>
      </c>
    </row>
    <row r="768">
      <c r="A768" s="30" t="s">
        <v>1448</v>
      </c>
      <c r="B768" s="30" t="s">
        <v>1449</v>
      </c>
      <c r="C768" s="30">
        <v>1.0</v>
      </c>
      <c r="D768" s="31">
        <f t="shared" si="1"/>
        <v>0.00005381841666</v>
      </c>
    </row>
    <row r="769">
      <c r="A769" s="30" t="s">
        <v>1450</v>
      </c>
      <c r="B769" s="30" t="s">
        <v>1451</v>
      </c>
      <c r="C769" s="30">
        <v>1.0</v>
      </c>
      <c r="D769" s="31">
        <f t="shared" si="1"/>
        <v>0.00005381841666</v>
      </c>
    </row>
    <row r="770">
      <c r="A770" s="30" t="s">
        <v>1452</v>
      </c>
      <c r="B770" s="30" t="s">
        <v>1453</v>
      </c>
      <c r="C770" s="30">
        <v>1.0</v>
      </c>
      <c r="D770" s="31">
        <f t="shared" si="1"/>
        <v>0.00005381841666</v>
      </c>
    </row>
    <row r="771">
      <c r="A771" s="30" t="s">
        <v>1454</v>
      </c>
      <c r="B771" s="30" t="s">
        <v>1455</v>
      </c>
      <c r="C771" s="30">
        <v>1.0</v>
      </c>
      <c r="D771" s="31">
        <f t="shared" si="1"/>
        <v>0.00005381841666</v>
      </c>
    </row>
    <row r="772">
      <c r="A772" s="30" t="s">
        <v>1456</v>
      </c>
      <c r="B772" s="30" t="s">
        <v>1457</v>
      </c>
      <c r="C772" s="30">
        <v>1.0</v>
      </c>
      <c r="D772" s="31">
        <f t="shared" si="1"/>
        <v>0.00005381841666</v>
      </c>
    </row>
    <row r="773">
      <c r="A773" s="30" t="s">
        <v>1458</v>
      </c>
      <c r="B773" s="30" t="s">
        <v>1459</v>
      </c>
      <c r="C773" s="30">
        <v>1.0</v>
      </c>
      <c r="D773" s="31">
        <f t="shared" si="1"/>
        <v>0.00005381841666</v>
      </c>
    </row>
    <row r="774">
      <c r="A774" s="30" t="s">
        <v>1460</v>
      </c>
      <c r="B774" s="30" t="s">
        <v>1461</v>
      </c>
      <c r="C774" s="30">
        <v>1.0</v>
      </c>
      <c r="D774" s="31">
        <f t="shared" si="1"/>
        <v>0.00005381841666</v>
      </c>
    </row>
    <row r="775">
      <c r="A775" s="30" t="s">
        <v>1462</v>
      </c>
      <c r="B775" s="30" t="s">
        <v>1463</v>
      </c>
      <c r="C775" s="30">
        <v>1.0</v>
      </c>
      <c r="D775" s="31">
        <f t="shared" si="1"/>
        <v>0.00005381841666</v>
      </c>
    </row>
    <row r="776">
      <c r="A776" s="30" t="s">
        <v>1464</v>
      </c>
      <c r="B776" s="30" t="s">
        <v>1465</v>
      </c>
      <c r="C776" s="30">
        <v>1.0</v>
      </c>
      <c r="D776" s="31">
        <f t="shared" si="1"/>
        <v>0.00005381841666</v>
      </c>
    </row>
    <row r="777">
      <c r="A777" s="30" t="s">
        <v>1466</v>
      </c>
      <c r="B777" s="30" t="s">
        <v>1467</v>
      </c>
      <c r="C777" s="30">
        <v>1.0</v>
      </c>
      <c r="D777" s="31">
        <f t="shared" si="1"/>
        <v>0.00005381841666</v>
      </c>
    </row>
    <row r="778">
      <c r="A778" s="30" t="s">
        <v>1468</v>
      </c>
      <c r="B778" s="30" t="s">
        <v>1469</v>
      </c>
      <c r="C778" s="30">
        <v>1.0</v>
      </c>
      <c r="D778" s="31">
        <f t="shared" si="1"/>
        <v>0.00005381841666</v>
      </c>
    </row>
    <row r="779">
      <c r="A779" s="30" t="s">
        <v>1470</v>
      </c>
      <c r="B779" s="30" t="s">
        <v>1471</v>
      </c>
      <c r="C779" s="30">
        <v>1.0</v>
      </c>
      <c r="D779" s="31">
        <f t="shared" si="1"/>
        <v>0.00005381841666</v>
      </c>
    </row>
    <row r="780">
      <c r="A780" s="30" t="s">
        <v>1472</v>
      </c>
      <c r="B780" s="30" t="s">
        <v>1473</v>
      </c>
      <c r="C780" s="30">
        <v>1.0</v>
      </c>
      <c r="D780" s="31">
        <f t="shared" si="1"/>
        <v>0.00005381841666</v>
      </c>
    </row>
    <row r="781">
      <c r="A781" s="30" t="s">
        <v>1472</v>
      </c>
      <c r="B781" s="30" t="s">
        <v>1474</v>
      </c>
      <c r="C781" s="30">
        <v>1.0</v>
      </c>
      <c r="D781" s="31">
        <f t="shared" si="1"/>
        <v>0.00005381841666</v>
      </c>
    </row>
    <row r="782">
      <c r="A782" s="30" t="s">
        <v>1475</v>
      </c>
      <c r="B782" s="30" t="s">
        <v>1476</v>
      </c>
      <c r="C782" s="30">
        <v>1.0</v>
      </c>
      <c r="D782" s="31">
        <f t="shared" si="1"/>
        <v>0.00005381841666</v>
      </c>
    </row>
    <row r="783">
      <c r="A783" s="30" t="s">
        <v>1477</v>
      </c>
      <c r="B783" s="30" t="s">
        <v>1478</v>
      </c>
      <c r="C783" s="30">
        <v>1.0</v>
      </c>
      <c r="D783" s="31">
        <f t="shared" si="1"/>
        <v>0.00005381841666</v>
      </c>
    </row>
    <row r="784">
      <c r="A784" s="30" t="s">
        <v>1479</v>
      </c>
      <c r="B784" s="30" t="s">
        <v>1480</v>
      </c>
      <c r="C784" s="30">
        <v>1.0</v>
      </c>
      <c r="D784" s="31">
        <f t="shared" si="1"/>
        <v>0.00005381841666</v>
      </c>
    </row>
    <row r="785">
      <c r="A785" s="30" t="s">
        <v>1481</v>
      </c>
      <c r="B785" s="30" t="s">
        <v>1482</v>
      </c>
      <c r="C785" s="30">
        <v>1.0</v>
      </c>
      <c r="D785" s="31">
        <f t="shared" si="1"/>
        <v>0.00005381841666</v>
      </c>
    </row>
    <row r="786">
      <c r="A786" s="30" t="s">
        <v>1481</v>
      </c>
      <c r="B786" s="30" t="s">
        <v>1483</v>
      </c>
      <c r="C786" s="30">
        <v>1.0</v>
      </c>
      <c r="D786" s="31">
        <f t="shared" si="1"/>
        <v>0.00005381841666</v>
      </c>
    </row>
    <row r="787">
      <c r="A787" s="30" t="s">
        <v>1484</v>
      </c>
      <c r="B787" s="30" t="s">
        <v>1485</v>
      </c>
      <c r="C787" s="30">
        <v>1.0</v>
      </c>
      <c r="D787" s="31">
        <f t="shared" si="1"/>
        <v>0.00005381841666</v>
      </c>
    </row>
    <row r="788">
      <c r="A788" s="30" t="s">
        <v>1486</v>
      </c>
      <c r="B788" s="30" t="s">
        <v>1487</v>
      </c>
      <c r="C788" s="30">
        <v>1.0</v>
      </c>
      <c r="D788" s="31">
        <f t="shared" si="1"/>
        <v>0.00005381841666</v>
      </c>
    </row>
    <row r="789">
      <c r="A789" s="30" t="s">
        <v>1488</v>
      </c>
      <c r="B789" s="30" t="s">
        <v>1489</v>
      </c>
      <c r="C789" s="30">
        <v>1.0</v>
      </c>
      <c r="D789" s="31">
        <f t="shared" si="1"/>
        <v>0.00005381841666</v>
      </c>
    </row>
    <row r="790">
      <c r="A790" s="30" t="s">
        <v>1490</v>
      </c>
      <c r="B790" s="30" t="s">
        <v>1491</v>
      </c>
      <c r="C790" s="30">
        <v>1.0</v>
      </c>
      <c r="D790" s="31">
        <f t="shared" si="1"/>
        <v>0.00005381841666</v>
      </c>
    </row>
    <row r="791">
      <c r="A791" s="30" t="s">
        <v>1492</v>
      </c>
      <c r="B791" s="30" t="s">
        <v>1493</v>
      </c>
      <c r="C791" s="30">
        <v>1.0</v>
      </c>
      <c r="D791" s="31">
        <f t="shared" si="1"/>
        <v>0.00005381841666</v>
      </c>
    </row>
    <row r="792">
      <c r="A792" s="30" t="s">
        <v>1494</v>
      </c>
      <c r="B792" s="30" t="s">
        <v>1495</v>
      </c>
      <c r="C792" s="30">
        <v>1.0</v>
      </c>
      <c r="D792" s="31">
        <f t="shared" si="1"/>
        <v>0.00005381841666</v>
      </c>
    </row>
    <row r="793">
      <c r="A793" s="30" t="s">
        <v>1496</v>
      </c>
      <c r="B793" s="30" t="s">
        <v>1497</v>
      </c>
      <c r="C793" s="30">
        <v>1.0</v>
      </c>
      <c r="D793" s="31">
        <f t="shared" si="1"/>
        <v>0.00005381841666</v>
      </c>
    </row>
    <row r="794">
      <c r="A794" s="30" t="s">
        <v>532</v>
      </c>
      <c r="B794" s="30" t="s">
        <v>1498</v>
      </c>
      <c r="C794" s="30">
        <v>1.0</v>
      </c>
      <c r="D794" s="31">
        <f t="shared" si="1"/>
        <v>0.00005381841666</v>
      </c>
    </row>
    <row r="795">
      <c r="A795" s="30" t="s">
        <v>1499</v>
      </c>
      <c r="B795" s="30" t="s">
        <v>1500</v>
      </c>
      <c r="C795" s="30">
        <v>1.0</v>
      </c>
      <c r="D795" s="31">
        <f t="shared" si="1"/>
        <v>0.00005381841666</v>
      </c>
    </row>
    <row r="796">
      <c r="A796" s="30" t="s">
        <v>1501</v>
      </c>
      <c r="B796" s="30" t="s">
        <v>1502</v>
      </c>
      <c r="C796" s="30">
        <v>1.0</v>
      </c>
      <c r="D796" s="31">
        <f t="shared" si="1"/>
        <v>0.00005381841666</v>
      </c>
    </row>
    <row r="797">
      <c r="A797" s="30" t="s">
        <v>1503</v>
      </c>
      <c r="B797" s="30" t="s">
        <v>317</v>
      </c>
      <c r="C797" s="30">
        <v>1.0</v>
      </c>
      <c r="D797" s="31">
        <f t="shared" si="1"/>
        <v>0.00005381841666</v>
      </c>
    </row>
    <row r="798">
      <c r="A798" s="30" t="s">
        <v>1504</v>
      </c>
      <c r="B798" s="30" t="s">
        <v>1505</v>
      </c>
      <c r="C798" s="30">
        <v>1.0</v>
      </c>
      <c r="D798" s="31">
        <f t="shared" si="1"/>
        <v>0.00005381841666</v>
      </c>
    </row>
    <row r="799">
      <c r="A799" s="30" t="s">
        <v>1506</v>
      </c>
      <c r="B799" s="30" t="s">
        <v>1507</v>
      </c>
      <c r="C799" s="30">
        <v>1.0</v>
      </c>
      <c r="D799" s="31">
        <f t="shared" si="1"/>
        <v>0.00005381841666</v>
      </c>
    </row>
    <row r="800">
      <c r="A800" s="30" t="s">
        <v>1508</v>
      </c>
      <c r="B800" s="30" t="s">
        <v>1509</v>
      </c>
      <c r="C800" s="30">
        <v>1.0</v>
      </c>
      <c r="D800" s="31">
        <f t="shared" si="1"/>
        <v>0.00005381841666</v>
      </c>
    </row>
    <row r="801">
      <c r="A801" s="30" t="s">
        <v>1510</v>
      </c>
      <c r="B801" s="30" t="s">
        <v>1511</v>
      </c>
      <c r="C801" s="30">
        <v>1.0</v>
      </c>
      <c r="D801" s="31">
        <f t="shared" si="1"/>
        <v>0.00005381841666</v>
      </c>
    </row>
    <row r="802">
      <c r="A802" s="30" t="s">
        <v>1512</v>
      </c>
      <c r="B802" s="30" t="s">
        <v>1513</v>
      </c>
      <c r="C802" s="30">
        <v>1.0</v>
      </c>
      <c r="D802" s="31">
        <f t="shared" si="1"/>
        <v>0.00005381841666</v>
      </c>
    </row>
    <row r="803">
      <c r="A803" s="30" t="s">
        <v>1514</v>
      </c>
      <c r="B803" s="30" t="s">
        <v>1515</v>
      </c>
      <c r="C803" s="30">
        <v>1.0</v>
      </c>
      <c r="D803" s="31">
        <f t="shared" si="1"/>
        <v>0.00005381841666</v>
      </c>
    </row>
    <row r="804">
      <c r="A804" s="30" t="s">
        <v>1516</v>
      </c>
      <c r="B804" s="30" t="s">
        <v>1517</v>
      </c>
      <c r="C804" s="30">
        <v>1.0</v>
      </c>
      <c r="D804" s="31">
        <f t="shared" si="1"/>
        <v>0.00005381841666</v>
      </c>
    </row>
    <row r="805">
      <c r="A805" s="30" t="s">
        <v>1518</v>
      </c>
      <c r="B805" s="30" t="s">
        <v>1519</v>
      </c>
      <c r="C805" s="30">
        <v>1.0</v>
      </c>
      <c r="D805" s="31">
        <f t="shared" si="1"/>
        <v>0.00005381841666</v>
      </c>
    </row>
    <row r="806">
      <c r="A806" s="30" t="s">
        <v>60</v>
      </c>
      <c r="B806" s="30" t="s">
        <v>1520</v>
      </c>
      <c r="C806" s="30">
        <v>1.0</v>
      </c>
      <c r="D806" s="31">
        <f t="shared" si="1"/>
        <v>0.00005381841666</v>
      </c>
    </row>
    <row r="807">
      <c r="A807" s="30" t="s">
        <v>1521</v>
      </c>
      <c r="B807" s="30" t="s">
        <v>1522</v>
      </c>
      <c r="C807" s="30">
        <v>1.0</v>
      </c>
      <c r="D807" s="31">
        <f t="shared" si="1"/>
        <v>0.00005381841666</v>
      </c>
    </row>
    <row r="808">
      <c r="A808" s="30" t="s">
        <v>1523</v>
      </c>
      <c r="B808" s="30" t="s">
        <v>1524</v>
      </c>
      <c r="C808" s="30">
        <v>1.0</v>
      </c>
      <c r="D808" s="31">
        <f t="shared" si="1"/>
        <v>0.00005381841666</v>
      </c>
    </row>
    <row r="809">
      <c r="A809" s="30" t="s">
        <v>1525</v>
      </c>
      <c r="B809" s="30" t="s">
        <v>1526</v>
      </c>
      <c r="C809" s="30">
        <v>1.0</v>
      </c>
      <c r="D809" s="31">
        <f t="shared" si="1"/>
        <v>0.00005381841666</v>
      </c>
    </row>
    <row r="810">
      <c r="A810" s="30" t="s">
        <v>1527</v>
      </c>
      <c r="B810" s="30" t="s">
        <v>1528</v>
      </c>
      <c r="C810" s="30">
        <v>1.0</v>
      </c>
      <c r="D810" s="31">
        <f t="shared" si="1"/>
        <v>0.00005381841666</v>
      </c>
    </row>
    <row r="811">
      <c r="A811" s="30" t="s">
        <v>1529</v>
      </c>
      <c r="B811" s="30" t="s">
        <v>1530</v>
      </c>
      <c r="C811" s="30">
        <v>1.0</v>
      </c>
      <c r="D811" s="31">
        <f t="shared" si="1"/>
        <v>0.00005381841666</v>
      </c>
    </row>
    <row r="812">
      <c r="A812" s="30" t="s">
        <v>1531</v>
      </c>
      <c r="B812" s="30" t="s">
        <v>1532</v>
      </c>
      <c r="C812" s="30">
        <v>1.0</v>
      </c>
      <c r="D812" s="31">
        <f t="shared" si="1"/>
        <v>0.00005381841666</v>
      </c>
    </row>
    <row r="813">
      <c r="A813" s="30" t="s">
        <v>1531</v>
      </c>
      <c r="B813" s="30" t="s">
        <v>1533</v>
      </c>
      <c r="C813" s="30">
        <v>1.0</v>
      </c>
      <c r="D813" s="31">
        <f t="shared" si="1"/>
        <v>0.00005381841666</v>
      </c>
    </row>
    <row r="814">
      <c r="A814" s="30" t="s">
        <v>1534</v>
      </c>
      <c r="B814" s="30" t="s">
        <v>265</v>
      </c>
      <c r="C814" s="30">
        <v>1.0</v>
      </c>
      <c r="D814" s="31">
        <f t="shared" si="1"/>
        <v>0.00005381841666</v>
      </c>
    </row>
    <row r="815">
      <c r="A815" s="30" t="s">
        <v>1535</v>
      </c>
      <c r="B815" s="30" t="s">
        <v>751</v>
      </c>
      <c r="C815" s="30">
        <v>1.0</v>
      </c>
      <c r="D815" s="31">
        <f t="shared" si="1"/>
        <v>0.00005381841666</v>
      </c>
    </row>
    <row r="816">
      <c r="A816" s="30" t="s">
        <v>1536</v>
      </c>
      <c r="B816" s="30" t="s">
        <v>1537</v>
      </c>
      <c r="C816" s="30">
        <v>1.0</v>
      </c>
      <c r="D816" s="31">
        <f t="shared" si="1"/>
        <v>0.00005381841666</v>
      </c>
    </row>
    <row r="817">
      <c r="A817" s="30" t="s">
        <v>1538</v>
      </c>
      <c r="B817" s="30" t="s">
        <v>1539</v>
      </c>
      <c r="C817" s="30">
        <v>1.0</v>
      </c>
      <c r="D817" s="31">
        <f t="shared" si="1"/>
        <v>0.00005381841666</v>
      </c>
    </row>
    <row r="818">
      <c r="A818" s="30" t="s">
        <v>1540</v>
      </c>
      <c r="B818" s="30" t="s">
        <v>1541</v>
      </c>
      <c r="C818" s="30">
        <v>1.0</v>
      </c>
      <c r="D818" s="31">
        <f t="shared" si="1"/>
        <v>0.00005381841666</v>
      </c>
    </row>
    <row r="819">
      <c r="A819" s="30" t="s">
        <v>536</v>
      </c>
      <c r="B819" s="30" t="s">
        <v>1542</v>
      </c>
      <c r="C819" s="30">
        <v>1.0</v>
      </c>
      <c r="D819" s="31">
        <f t="shared" si="1"/>
        <v>0.00005381841666</v>
      </c>
    </row>
    <row r="820">
      <c r="A820" s="30" t="s">
        <v>1543</v>
      </c>
      <c r="B820" s="30" t="s">
        <v>1544</v>
      </c>
      <c r="C820" s="30">
        <v>1.0</v>
      </c>
      <c r="D820" s="31">
        <f t="shared" si="1"/>
        <v>0.00005381841666</v>
      </c>
    </row>
    <row r="821">
      <c r="A821" s="30" t="s">
        <v>1545</v>
      </c>
      <c r="B821" s="30" t="s">
        <v>1546</v>
      </c>
      <c r="C821" s="30">
        <v>1.0</v>
      </c>
      <c r="D821" s="31">
        <f t="shared" si="1"/>
        <v>0.00005381841666</v>
      </c>
    </row>
    <row r="822">
      <c r="A822" s="30" t="s">
        <v>1547</v>
      </c>
      <c r="B822" s="30" t="s">
        <v>1548</v>
      </c>
      <c r="C822" s="30">
        <v>1.0</v>
      </c>
      <c r="D822" s="31">
        <f t="shared" si="1"/>
        <v>0.00005381841666</v>
      </c>
    </row>
    <row r="823">
      <c r="A823" s="30" t="s">
        <v>1549</v>
      </c>
      <c r="B823" s="30" t="s">
        <v>1550</v>
      </c>
      <c r="C823" s="30">
        <v>1.0</v>
      </c>
      <c r="D823" s="31">
        <f t="shared" si="1"/>
        <v>0.00005381841666</v>
      </c>
    </row>
    <row r="824">
      <c r="A824" s="30" t="s">
        <v>1551</v>
      </c>
      <c r="B824" s="30" t="s">
        <v>1552</v>
      </c>
      <c r="C824" s="30">
        <v>1.0</v>
      </c>
      <c r="D824" s="31">
        <f t="shared" si="1"/>
        <v>0.00005381841666</v>
      </c>
    </row>
    <row r="825">
      <c r="A825" s="30" t="s">
        <v>1553</v>
      </c>
      <c r="B825" s="30" t="s">
        <v>1554</v>
      </c>
      <c r="C825" s="30">
        <v>1.0</v>
      </c>
      <c r="D825" s="31">
        <f t="shared" si="1"/>
        <v>0.00005381841666</v>
      </c>
    </row>
    <row r="826">
      <c r="A826" s="30" t="s">
        <v>1555</v>
      </c>
      <c r="B826" s="30" t="s">
        <v>1556</v>
      </c>
      <c r="C826" s="30">
        <v>1.0</v>
      </c>
      <c r="D826" s="31">
        <f t="shared" si="1"/>
        <v>0.00005381841666</v>
      </c>
    </row>
    <row r="827">
      <c r="A827" s="30" t="s">
        <v>758</v>
      </c>
      <c r="B827" s="30" t="s">
        <v>1498</v>
      </c>
      <c r="C827" s="30">
        <v>1.0</v>
      </c>
      <c r="D827" s="31">
        <f t="shared" si="1"/>
        <v>0.00005381841666</v>
      </c>
    </row>
    <row r="828">
      <c r="A828" s="30" t="s">
        <v>1557</v>
      </c>
      <c r="B828" s="30" t="s">
        <v>1558</v>
      </c>
      <c r="C828" s="30">
        <v>1.0</v>
      </c>
      <c r="D828" s="31">
        <f t="shared" si="1"/>
        <v>0.00005381841666</v>
      </c>
    </row>
    <row r="829">
      <c r="A829" s="30" t="s">
        <v>1559</v>
      </c>
      <c r="B829" s="30" t="s">
        <v>1560</v>
      </c>
      <c r="C829" s="30">
        <v>1.0</v>
      </c>
      <c r="D829" s="31">
        <f t="shared" si="1"/>
        <v>0.00005381841666</v>
      </c>
    </row>
    <row r="830">
      <c r="A830" s="30" t="s">
        <v>1561</v>
      </c>
      <c r="B830" s="30" t="s">
        <v>1562</v>
      </c>
      <c r="C830" s="30">
        <v>1.0</v>
      </c>
      <c r="D830" s="31">
        <f t="shared" si="1"/>
        <v>0.00005381841666</v>
      </c>
    </row>
    <row r="831">
      <c r="A831" s="30" t="s">
        <v>1563</v>
      </c>
      <c r="B831" s="30" t="s">
        <v>1564</v>
      </c>
      <c r="C831" s="30">
        <v>1.0</v>
      </c>
      <c r="D831" s="31">
        <f t="shared" si="1"/>
        <v>0.00005381841666</v>
      </c>
    </row>
    <row r="832">
      <c r="A832" s="30" t="s">
        <v>1565</v>
      </c>
      <c r="B832" s="30" t="s">
        <v>1566</v>
      </c>
      <c r="C832" s="30">
        <v>1.0</v>
      </c>
      <c r="D832" s="31">
        <f t="shared" si="1"/>
        <v>0.00005381841666</v>
      </c>
    </row>
    <row r="833">
      <c r="A833" s="30" t="s">
        <v>1567</v>
      </c>
      <c r="B833" s="30" t="s">
        <v>1568</v>
      </c>
      <c r="C833" s="30">
        <v>1.0</v>
      </c>
      <c r="D833" s="31">
        <f t="shared" si="1"/>
        <v>0.00005381841666</v>
      </c>
    </row>
    <row r="834">
      <c r="A834" s="30" t="s">
        <v>406</v>
      </c>
      <c r="B834" s="30" t="s">
        <v>1569</v>
      </c>
      <c r="C834" s="30">
        <v>1.0</v>
      </c>
      <c r="D834" s="31">
        <f t="shared" si="1"/>
        <v>0.00005381841666</v>
      </c>
    </row>
    <row r="835">
      <c r="A835" s="30" t="s">
        <v>1570</v>
      </c>
      <c r="B835" s="30" t="s">
        <v>1571</v>
      </c>
      <c r="C835" s="30">
        <v>1.0</v>
      </c>
      <c r="D835" s="31">
        <f t="shared" si="1"/>
        <v>0.00005381841666</v>
      </c>
    </row>
    <row r="836">
      <c r="A836" s="30" t="s">
        <v>1572</v>
      </c>
      <c r="B836" s="30" t="s">
        <v>1573</v>
      </c>
      <c r="C836" s="30">
        <v>1.0</v>
      </c>
      <c r="D836" s="31">
        <f t="shared" si="1"/>
        <v>0.00005381841666</v>
      </c>
    </row>
    <row r="837">
      <c r="A837" s="30" t="s">
        <v>1574</v>
      </c>
      <c r="B837" s="30" t="s">
        <v>535</v>
      </c>
      <c r="C837" s="30">
        <v>1.0</v>
      </c>
      <c r="D837" s="31">
        <f t="shared" si="1"/>
        <v>0.00005381841666</v>
      </c>
    </row>
    <row r="838">
      <c r="A838" s="30" t="s">
        <v>1575</v>
      </c>
      <c r="B838" s="30" t="s">
        <v>1576</v>
      </c>
      <c r="C838" s="30">
        <v>1.0</v>
      </c>
      <c r="D838" s="31">
        <f t="shared" si="1"/>
        <v>0.00005381841666</v>
      </c>
    </row>
    <row r="839">
      <c r="A839" s="30" t="s">
        <v>1577</v>
      </c>
      <c r="B839" s="30" t="s">
        <v>1578</v>
      </c>
      <c r="C839" s="30">
        <v>1.0</v>
      </c>
      <c r="D839" s="31">
        <f t="shared" si="1"/>
        <v>0.00005381841666</v>
      </c>
    </row>
    <row r="840">
      <c r="A840" s="30" t="s">
        <v>1579</v>
      </c>
      <c r="B840" s="30" t="s">
        <v>1580</v>
      </c>
      <c r="C840" s="30">
        <v>1.0</v>
      </c>
      <c r="D840" s="31">
        <f t="shared" si="1"/>
        <v>0.00005381841666</v>
      </c>
    </row>
    <row r="841">
      <c r="A841" s="30" t="s">
        <v>1581</v>
      </c>
      <c r="B841" s="30" t="s">
        <v>1582</v>
      </c>
      <c r="C841" s="30">
        <v>1.0</v>
      </c>
      <c r="D841" s="31">
        <f t="shared" si="1"/>
        <v>0.00005381841666</v>
      </c>
    </row>
    <row r="842">
      <c r="A842" s="30" t="s">
        <v>1583</v>
      </c>
      <c r="B842" s="30" t="s">
        <v>1584</v>
      </c>
      <c r="C842" s="30">
        <v>1.0</v>
      </c>
      <c r="D842" s="31">
        <f t="shared" si="1"/>
        <v>0.00005381841666</v>
      </c>
    </row>
    <row r="843">
      <c r="A843" s="30" t="s">
        <v>1585</v>
      </c>
      <c r="B843" s="30" t="s">
        <v>1586</v>
      </c>
      <c r="C843" s="30">
        <v>1.0</v>
      </c>
      <c r="D843" s="31">
        <f t="shared" si="1"/>
        <v>0.00005381841666</v>
      </c>
    </row>
    <row r="844">
      <c r="A844" s="30" t="s">
        <v>1587</v>
      </c>
      <c r="B844" s="30" t="s">
        <v>1588</v>
      </c>
      <c r="C844" s="30">
        <v>1.0</v>
      </c>
      <c r="D844" s="31">
        <f t="shared" si="1"/>
        <v>0.00005381841666</v>
      </c>
    </row>
    <row r="845">
      <c r="A845" s="30" t="s">
        <v>1589</v>
      </c>
      <c r="B845" s="30" t="s">
        <v>1590</v>
      </c>
      <c r="C845" s="30">
        <v>1.0</v>
      </c>
      <c r="D845" s="31">
        <f t="shared" si="1"/>
        <v>0.00005381841666</v>
      </c>
    </row>
    <row r="846">
      <c r="A846" s="30" t="s">
        <v>1591</v>
      </c>
      <c r="B846" s="30" t="s">
        <v>1592</v>
      </c>
      <c r="C846" s="30">
        <v>1.0</v>
      </c>
      <c r="D846" s="31">
        <f t="shared" si="1"/>
        <v>0.00005381841666</v>
      </c>
    </row>
    <row r="847">
      <c r="A847" s="30" t="s">
        <v>1593</v>
      </c>
      <c r="B847" s="30" t="s">
        <v>115</v>
      </c>
      <c r="C847" s="30">
        <v>1.0</v>
      </c>
      <c r="D847" s="31">
        <f t="shared" si="1"/>
        <v>0.00005381841666</v>
      </c>
    </row>
    <row r="848">
      <c r="A848" s="30" t="s">
        <v>1594</v>
      </c>
      <c r="B848" s="30" t="s">
        <v>1595</v>
      </c>
      <c r="C848" s="30">
        <v>1.0</v>
      </c>
      <c r="D848" s="31">
        <f t="shared" si="1"/>
        <v>0.00005381841666</v>
      </c>
    </row>
    <row r="849">
      <c r="A849" s="30" t="s">
        <v>1596</v>
      </c>
      <c r="B849" s="30" t="s">
        <v>1597</v>
      </c>
      <c r="C849" s="30">
        <v>1.0</v>
      </c>
      <c r="D849" s="31">
        <f t="shared" si="1"/>
        <v>0.00005381841666</v>
      </c>
    </row>
    <row r="850">
      <c r="A850" s="30" t="s">
        <v>1598</v>
      </c>
      <c r="B850" s="30" t="s">
        <v>1599</v>
      </c>
      <c r="C850" s="30">
        <v>1.0</v>
      </c>
      <c r="D850" s="31">
        <f t="shared" si="1"/>
        <v>0.00005381841666</v>
      </c>
    </row>
    <row r="851">
      <c r="A851" s="30" t="s">
        <v>1600</v>
      </c>
      <c r="B851" s="30" t="s">
        <v>1601</v>
      </c>
      <c r="C851" s="30">
        <v>1.0</v>
      </c>
      <c r="D851" s="31">
        <f t="shared" si="1"/>
        <v>0.00005381841666</v>
      </c>
    </row>
    <row r="852">
      <c r="A852" s="30" t="s">
        <v>1602</v>
      </c>
      <c r="B852" s="30" t="s">
        <v>1603</v>
      </c>
      <c r="C852" s="30">
        <v>1.0</v>
      </c>
      <c r="D852" s="31">
        <f t="shared" si="1"/>
        <v>0.00005381841666</v>
      </c>
    </row>
    <row r="853">
      <c r="A853" s="30" t="s">
        <v>1604</v>
      </c>
      <c r="B853" s="30" t="s">
        <v>1605</v>
      </c>
      <c r="C853" s="30">
        <v>1.0</v>
      </c>
      <c r="D853" s="31">
        <f t="shared" si="1"/>
        <v>0.00005381841666</v>
      </c>
    </row>
    <row r="854">
      <c r="A854" s="30" t="s">
        <v>1606</v>
      </c>
      <c r="B854" s="30" t="s">
        <v>1607</v>
      </c>
      <c r="C854" s="30">
        <v>1.0</v>
      </c>
      <c r="D854" s="31">
        <f t="shared" si="1"/>
        <v>0.00005381841666</v>
      </c>
    </row>
    <row r="855">
      <c r="A855" s="30" t="s">
        <v>1608</v>
      </c>
      <c r="B855" s="30" t="s">
        <v>1609</v>
      </c>
      <c r="C855" s="30">
        <v>1.0</v>
      </c>
      <c r="D855" s="31">
        <f t="shared" si="1"/>
        <v>0.00005381841666</v>
      </c>
    </row>
    <row r="856">
      <c r="A856" s="30" t="s">
        <v>1610</v>
      </c>
      <c r="B856" s="30" t="s">
        <v>1611</v>
      </c>
      <c r="C856" s="30">
        <v>1.0</v>
      </c>
      <c r="D856" s="31">
        <f t="shared" si="1"/>
        <v>0.00005381841666</v>
      </c>
    </row>
    <row r="857">
      <c r="A857" s="30" t="s">
        <v>1612</v>
      </c>
      <c r="B857" s="30" t="s">
        <v>1613</v>
      </c>
      <c r="C857" s="30">
        <v>1.0</v>
      </c>
      <c r="D857" s="31">
        <f t="shared" si="1"/>
        <v>0.00005381841666</v>
      </c>
    </row>
    <row r="858">
      <c r="A858" s="30" t="s">
        <v>1614</v>
      </c>
      <c r="B858" s="30" t="s">
        <v>1615</v>
      </c>
      <c r="C858" s="30">
        <v>1.0</v>
      </c>
      <c r="D858" s="31">
        <f t="shared" si="1"/>
        <v>0.00005381841666</v>
      </c>
    </row>
    <row r="859">
      <c r="A859" s="30" t="s">
        <v>1616</v>
      </c>
      <c r="B859" s="30" t="s">
        <v>1617</v>
      </c>
      <c r="C859" s="30">
        <v>1.0</v>
      </c>
      <c r="D859" s="31">
        <f t="shared" si="1"/>
        <v>0.00005381841666</v>
      </c>
    </row>
    <row r="860">
      <c r="A860" s="30" t="s">
        <v>1618</v>
      </c>
      <c r="B860" s="30" t="s">
        <v>1619</v>
      </c>
      <c r="C860" s="30">
        <v>1.0</v>
      </c>
      <c r="D860" s="31">
        <f t="shared" si="1"/>
        <v>0.00005381841666</v>
      </c>
    </row>
    <row r="861">
      <c r="A861" s="30" t="s">
        <v>1620</v>
      </c>
      <c r="B861" s="30" t="s">
        <v>1621</v>
      </c>
      <c r="C861" s="30">
        <v>1.0</v>
      </c>
      <c r="D861" s="31">
        <f t="shared" si="1"/>
        <v>0.00005381841666</v>
      </c>
    </row>
    <row r="862">
      <c r="A862" s="30" t="s">
        <v>1622</v>
      </c>
      <c r="B862" s="30" t="s">
        <v>1623</v>
      </c>
      <c r="C862" s="30">
        <v>1.0</v>
      </c>
      <c r="D862" s="31">
        <f t="shared" si="1"/>
        <v>0.00005381841666</v>
      </c>
    </row>
    <row r="863">
      <c r="A863" s="30" t="s">
        <v>1624</v>
      </c>
      <c r="B863" s="30" t="s">
        <v>1625</v>
      </c>
      <c r="C863" s="30">
        <v>1.0</v>
      </c>
      <c r="D863" s="31">
        <f t="shared" si="1"/>
        <v>0.00005381841666</v>
      </c>
    </row>
    <row r="864">
      <c r="A864" s="30" t="s">
        <v>1626</v>
      </c>
      <c r="B864" s="30" t="s">
        <v>1627</v>
      </c>
      <c r="C864" s="30">
        <v>1.0</v>
      </c>
      <c r="D864" s="31">
        <f t="shared" si="1"/>
        <v>0.00005381841666</v>
      </c>
    </row>
    <row r="865">
      <c r="A865" s="30" t="s">
        <v>1628</v>
      </c>
      <c r="B865" s="30" t="s">
        <v>1629</v>
      </c>
      <c r="C865" s="30">
        <v>1.0</v>
      </c>
      <c r="D865" s="31">
        <f t="shared" si="1"/>
        <v>0.00005381841666</v>
      </c>
    </row>
    <row r="866">
      <c r="A866" s="30" t="s">
        <v>1630</v>
      </c>
      <c r="B866" s="30" t="s">
        <v>1631</v>
      </c>
      <c r="C866" s="30">
        <v>1.0</v>
      </c>
      <c r="D866" s="31">
        <f t="shared" si="1"/>
        <v>0.00005381841666</v>
      </c>
    </row>
    <row r="867">
      <c r="A867" s="30" t="s">
        <v>1632</v>
      </c>
      <c r="B867" s="30" t="s">
        <v>1633</v>
      </c>
      <c r="C867" s="30">
        <v>1.0</v>
      </c>
      <c r="D867" s="31">
        <f t="shared" si="1"/>
        <v>0.00005381841666</v>
      </c>
    </row>
    <row r="868">
      <c r="A868" s="30" t="s">
        <v>1634</v>
      </c>
      <c r="B868" s="30" t="s">
        <v>1635</v>
      </c>
      <c r="C868" s="30">
        <v>1.0</v>
      </c>
      <c r="D868" s="31">
        <f t="shared" si="1"/>
        <v>0.00005381841666</v>
      </c>
    </row>
    <row r="869">
      <c r="A869" s="30" t="s">
        <v>1636</v>
      </c>
      <c r="B869" s="30" t="s">
        <v>1637</v>
      </c>
      <c r="C869" s="30">
        <v>1.0</v>
      </c>
      <c r="D869" s="31">
        <f t="shared" si="1"/>
        <v>0.00005381841666</v>
      </c>
    </row>
    <row r="870">
      <c r="A870" s="30" t="s">
        <v>1638</v>
      </c>
      <c r="B870" s="30" t="s">
        <v>1639</v>
      </c>
      <c r="C870" s="30">
        <v>1.0</v>
      </c>
      <c r="D870" s="31">
        <f t="shared" si="1"/>
        <v>0.00005381841666</v>
      </c>
    </row>
    <row r="871">
      <c r="A871" s="30" t="s">
        <v>1640</v>
      </c>
      <c r="B871" s="30" t="s">
        <v>1641</v>
      </c>
      <c r="C871" s="30">
        <v>1.0</v>
      </c>
      <c r="D871" s="31">
        <f t="shared" si="1"/>
        <v>0.00005381841666</v>
      </c>
    </row>
    <row r="872">
      <c r="A872" s="30" t="s">
        <v>1642</v>
      </c>
      <c r="B872" s="30" t="s">
        <v>1643</v>
      </c>
      <c r="C872" s="30">
        <v>1.0</v>
      </c>
      <c r="D872" s="31">
        <f t="shared" si="1"/>
        <v>0.00005381841666</v>
      </c>
    </row>
    <row r="873">
      <c r="A873" s="30" t="s">
        <v>417</v>
      </c>
      <c r="B873" s="30" t="s">
        <v>1644</v>
      </c>
      <c r="C873" s="30">
        <v>1.0</v>
      </c>
      <c r="D873" s="31">
        <f t="shared" si="1"/>
        <v>0.00005381841666</v>
      </c>
    </row>
    <row r="874">
      <c r="A874" s="30" t="s">
        <v>1645</v>
      </c>
      <c r="B874" s="30" t="s">
        <v>1646</v>
      </c>
      <c r="C874" s="30">
        <v>1.0</v>
      </c>
      <c r="D874" s="31">
        <f t="shared" si="1"/>
        <v>0.00005381841666</v>
      </c>
    </row>
    <row r="875">
      <c r="A875" s="30" t="s">
        <v>1647</v>
      </c>
      <c r="B875" s="30" t="s">
        <v>1648</v>
      </c>
      <c r="C875" s="30">
        <v>1.0</v>
      </c>
      <c r="D875" s="31">
        <f t="shared" si="1"/>
        <v>0.00005381841666</v>
      </c>
    </row>
    <row r="876">
      <c r="A876" s="30" t="s">
        <v>1649</v>
      </c>
      <c r="B876" s="30" t="s">
        <v>1650</v>
      </c>
      <c r="C876" s="30">
        <v>1.0</v>
      </c>
      <c r="D876" s="31">
        <f t="shared" si="1"/>
        <v>0.00005381841666</v>
      </c>
    </row>
    <row r="877">
      <c r="A877" s="30" t="s">
        <v>1651</v>
      </c>
      <c r="B877" s="30" t="s">
        <v>1652</v>
      </c>
      <c r="C877" s="30">
        <v>1.0</v>
      </c>
      <c r="D877" s="31">
        <f t="shared" si="1"/>
        <v>0.00005381841666</v>
      </c>
    </row>
    <row r="878">
      <c r="A878" s="30" t="s">
        <v>1653</v>
      </c>
      <c r="B878" s="30" t="s">
        <v>1654</v>
      </c>
      <c r="C878" s="30">
        <v>1.0</v>
      </c>
      <c r="D878" s="31">
        <f t="shared" si="1"/>
        <v>0.00005381841666</v>
      </c>
    </row>
    <row r="879">
      <c r="A879" s="30" t="s">
        <v>1655</v>
      </c>
      <c r="B879" s="30" t="s">
        <v>1656</v>
      </c>
      <c r="C879" s="30">
        <v>1.0</v>
      </c>
      <c r="D879" s="31">
        <f t="shared" si="1"/>
        <v>0.00005381841666</v>
      </c>
    </row>
    <row r="880">
      <c r="A880" s="30" t="s">
        <v>1657</v>
      </c>
      <c r="B880" s="30" t="s">
        <v>1658</v>
      </c>
      <c r="C880" s="30">
        <v>1.0</v>
      </c>
      <c r="D880" s="31">
        <f t="shared" si="1"/>
        <v>0.00005381841666</v>
      </c>
    </row>
    <row r="881">
      <c r="A881" s="30" t="s">
        <v>785</v>
      </c>
      <c r="B881" s="30" t="s">
        <v>1659</v>
      </c>
      <c r="C881" s="30">
        <v>1.0</v>
      </c>
      <c r="D881" s="31">
        <f t="shared" si="1"/>
        <v>0.00005381841666</v>
      </c>
    </row>
    <row r="882">
      <c r="A882" s="30" t="s">
        <v>1660</v>
      </c>
      <c r="B882" s="30" t="s">
        <v>1661</v>
      </c>
      <c r="C882" s="30">
        <v>1.0</v>
      </c>
      <c r="D882" s="31">
        <f t="shared" si="1"/>
        <v>0.00005381841666</v>
      </c>
    </row>
    <row r="883">
      <c r="A883" s="30" t="s">
        <v>1662</v>
      </c>
      <c r="B883" s="30" t="s">
        <v>1663</v>
      </c>
      <c r="C883" s="30">
        <v>1.0</v>
      </c>
      <c r="D883" s="31">
        <f t="shared" si="1"/>
        <v>0.00005381841666</v>
      </c>
    </row>
    <row r="884">
      <c r="A884" s="30" t="s">
        <v>1664</v>
      </c>
      <c r="B884" s="30" t="s">
        <v>1665</v>
      </c>
      <c r="C884" s="30">
        <v>1.0</v>
      </c>
      <c r="D884" s="31">
        <f t="shared" si="1"/>
        <v>0.00005381841666</v>
      </c>
    </row>
    <row r="885">
      <c r="A885" s="30" t="s">
        <v>1666</v>
      </c>
      <c r="B885" s="30" t="s">
        <v>1667</v>
      </c>
      <c r="C885" s="30">
        <v>1.0</v>
      </c>
      <c r="D885" s="31">
        <f t="shared" si="1"/>
        <v>0.00005381841666</v>
      </c>
    </row>
    <row r="886">
      <c r="A886" s="30" t="s">
        <v>1668</v>
      </c>
      <c r="B886" s="30" t="s">
        <v>1669</v>
      </c>
      <c r="C886" s="30">
        <v>1.0</v>
      </c>
      <c r="D886" s="31">
        <f t="shared" si="1"/>
        <v>0.00005381841666</v>
      </c>
    </row>
    <row r="887">
      <c r="A887" s="30" t="s">
        <v>90</v>
      </c>
      <c r="B887" s="30" t="s">
        <v>1670</v>
      </c>
      <c r="C887" s="30">
        <v>1.0</v>
      </c>
      <c r="D887" s="31">
        <f t="shared" si="1"/>
        <v>0.00005381841666</v>
      </c>
    </row>
    <row r="888">
      <c r="A888" s="30" t="s">
        <v>1671</v>
      </c>
      <c r="B888" s="30" t="s">
        <v>1672</v>
      </c>
      <c r="C888" s="30">
        <v>1.0</v>
      </c>
      <c r="D888" s="31">
        <f t="shared" si="1"/>
        <v>0.00005381841666</v>
      </c>
    </row>
    <row r="889">
      <c r="A889" s="30" t="s">
        <v>1673</v>
      </c>
      <c r="B889" s="30" t="s">
        <v>1674</v>
      </c>
      <c r="C889" s="30">
        <v>1.0</v>
      </c>
      <c r="D889" s="31">
        <f t="shared" si="1"/>
        <v>0.00005381841666</v>
      </c>
    </row>
    <row r="890">
      <c r="A890" s="30" t="s">
        <v>1675</v>
      </c>
      <c r="B890" s="30" t="s">
        <v>1676</v>
      </c>
      <c r="C890" s="30">
        <v>1.0</v>
      </c>
      <c r="D890" s="31">
        <f t="shared" si="1"/>
        <v>0.00005381841666</v>
      </c>
    </row>
    <row r="891">
      <c r="A891" s="30" t="s">
        <v>1677</v>
      </c>
      <c r="B891" s="30" t="s">
        <v>1678</v>
      </c>
      <c r="C891" s="30">
        <v>1.0</v>
      </c>
      <c r="D891" s="31">
        <f t="shared" si="1"/>
        <v>0.00005381841666</v>
      </c>
    </row>
    <row r="892">
      <c r="A892" s="30" t="s">
        <v>1679</v>
      </c>
      <c r="B892" s="30" t="s">
        <v>1680</v>
      </c>
      <c r="C892" s="30">
        <v>1.0</v>
      </c>
      <c r="D892" s="31">
        <f t="shared" si="1"/>
        <v>0.00005381841666</v>
      </c>
    </row>
    <row r="893">
      <c r="A893" s="30" t="s">
        <v>1681</v>
      </c>
      <c r="B893" s="30" t="s">
        <v>1682</v>
      </c>
      <c r="C893" s="30">
        <v>1.0</v>
      </c>
      <c r="D893" s="31">
        <f t="shared" si="1"/>
        <v>0.00005381841666</v>
      </c>
    </row>
    <row r="894">
      <c r="A894" s="30" t="s">
        <v>1683</v>
      </c>
      <c r="B894" s="30" t="s">
        <v>1684</v>
      </c>
      <c r="C894" s="30">
        <v>1.0</v>
      </c>
      <c r="D894" s="31">
        <f t="shared" si="1"/>
        <v>0.00005381841666</v>
      </c>
    </row>
    <row r="895">
      <c r="A895" s="30" t="s">
        <v>1685</v>
      </c>
      <c r="B895" s="30" t="s">
        <v>1686</v>
      </c>
      <c r="C895" s="30">
        <v>1.0</v>
      </c>
      <c r="D895" s="31">
        <f t="shared" si="1"/>
        <v>0.00005381841666</v>
      </c>
    </row>
    <row r="896">
      <c r="A896" s="30" t="s">
        <v>1687</v>
      </c>
      <c r="B896" s="30" t="s">
        <v>1688</v>
      </c>
      <c r="C896" s="30">
        <v>1.0</v>
      </c>
      <c r="D896" s="31">
        <f t="shared" si="1"/>
        <v>0.00005381841666</v>
      </c>
    </row>
    <row r="897">
      <c r="A897" s="30" t="s">
        <v>1689</v>
      </c>
      <c r="B897" s="30" t="s">
        <v>1690</v>
      </c>
      <c r="C897" s="30">
        <v>1.0</v>
      </c>
      <c r="D897" s="31">
        <f t="shared" si="1"/>
        <v>0.00005381841666</v>
      </c>
    </row>
    <row r="898">
      <c r="A898" s="30" t="s">
        <v>1691</v>
      </c>
      <c r="B898" s="30" t="s">
        <v>1692</v>
      </c>
      <c r="C898" s="30">
        <v>1.0</v>
      </c>
      <c r="D898" s="31">
        <f t="shared" si="1"/>
        <v>0.00005381841666</v>
      </c>
    </row>
    <row r="899">
      <c r="A899" s="30" t="s">
        <v>1693</v>
      </c>
      <c r="B899" s="30" t="s">
        <v>1694</v>
      </c>
      <c r="C899" s="30">
        <v>1.0</v>
      </c>
      <c r="D899" s="31">
        <f t="shared" si="1"/>
        <v>0.00005381841666</v>
      </c>
    </row>
    <row r="900">
      <c r="A900" s="30" t="s">
        <v>1695</v>
      </c>
      <c r="B900" s="30" t="s">
        <v>1696</v>
      </c>
      <c r="C900" s="30">
        <v>1.0</v>
      </c>
      <c r="D900" s="31">
        <f t="shared" si="1"/>
        <v>0.00005381841666</v>
      </c>
    </row>
    <row r="901">
      <c r="A901" s="30" t="s">
        <v>1697</v>
      </c>
      <c r="B901" s="30" t="s">
        <v>1698</v>
      </c>
      <c r="C901" s="30">
        <v>1.0</v>
      </c>
      <c r="D901" s="31">
        <f t="shared" si="1"/>
        <v>0.00005381841666</v>
      </c>
    </row>
    <row r="902">
      <c r="A902" s="30" t="s">
        <v>1699</v>
      </c>
      <c r="B902" s="30" t="s">
        <v>1700</v>
      </c>
      <c r="C902" s="30">
        <v>1.0</v>
      </c>
      <c r="D902" s="31">
        <f t="shared" si="1"/>
        <v>0.00005381841666</v>
      </c>
    </row>
    <row r="903">
      <c r="A903" s="30" t="s">
        <v>1701</v>
      </c>
      <c r="B903" s="30" t="s">
        <v>1702</v>
      </c>
      <c r="C903" s="30">
        <v>1.0</v>
      </c>
      <c r="D903" s="31">
        <f t="shared" si="1"/>
        <v>0.00005381841666</v>
      </c>
    </row>
    <row r="904">
      <c r="A904" s="30" t="s">
        <v>1703</v>
      </c>
      <c r="B904" s="30" t="s">
        <v>1704</v>
      </c>
      <c r="C904" s="30">
        <v>1.0</v>
      </c>
      <c r="D904" s="31">
        <f t="shared" si="1"/>
        <v>0.00005381841666</v>
      </c>
    </row>
    <row r="905">
      <c r="A905" s="30" t="s">
        <v>1705</v>
      </c>
      <c r="B905" s="30" t="s">
        <v>1706</v>
      </c>
      <c r="C905" s="30">
        <v>1.0</v>
      </c>
      <c r="D905" s="31">
        <f t="shared" si="1"/>
        <v>0.00005381841666</v>
      </c>
    </row>
    <row r="906">
      <c r="A906" s="30" t="s">
        <v>1707</v>
      </c>
      <c r="B906" s="30" t="s">
        <v>1708</v>
      </c>
      <c r="C906" s="30">
        <v>1.0</v>
      </c>
      <c r="D906" s="31">
        <f t="shared" si="1"/>
        <v>0.00005381841666</v>
      </c>
    </row>
    <row r="907">
      <c r="A907" s="30" t="s">
        <v>1709</v>
      </c>
      <c r="B907" s="30" t="s">
        <v>1710</v>
      </c>
      <c r="C907" s="30">
        <v>1.0</v>
      </c>
      <c r="D907" s="31">
        <f t="shared" si="1"/>
        <v>0.00005381841666</v>
      </c>
    </row>
    <row r="908">
      <c r="A908" s="30" t="s">
        <v>1711</v>
      </c>
      <c r="B908" s="30" t="s">
        <v>1712</v>
      </c>
      <c r="C908" s="30">
        <v>1.0</v>
      </c>
      <c r="D908" s="31">
        <f t="shared" si="1"/>
        <v>0.00005381841666</v>
      </c>
    </row>
    <row r="909">
      <c r="A909" s="30" t="s">
        <v>1713</v>
      </c>
      <c r="B909" s="30" t="s">
        <v>1714</v>
      </c>
      <c r="C909" s="30">
        <v>1.0</v>
      </c>
      <c r="D909" s="31">
        <f t="shared" si="1"/>
        <v>0.00005381841666</v>
      </c>
    </row>
    <row r="910">
      <c r="A910" s="30" t="s">
        <v>1715</v>
      </c>
      <c r="B910" s="30" t="s">
        <v>1716</v>
      </c>
      <c r="C910" s="30">
        <v>1.0</v>
      </c>
      <c r="D910" s="31">
        <f t="shared" si="1"/>
        <v>0.00005381841666</v>
      </c>
    </row>
    <row r="911">
      <c r="A911" s="30" t="s">
        <v>1717</v>
      </c>
      <c r="B911" s="30" t="s">
        <v>1718</v>
      </c>
      <c r="C911" s="30">
        <v>1.0</v>
      </c>
      <c r="D911" s="31">
        <f t="shared" si="1"/>
        <v>0.00005381841666</v>
      </c>
    </row>
    <row r="912">
      <c r="A912" s="30" t="s">
        <v>1719</v>
      </c>
      <c r="B912" s="30" t="s">
        <v>1720</v>
      </c>
      <c r="C912" s="30">
        <v>1.0</v>
      </c>
      <c r="D912" s="31">
        <f t="shared" si="1"/>
        <v>0.00005381841666</v>
      </c>
    </row>
    <row r="913">
      <c r="A913" s="30" t="s">
        <v>419</v>
      </c>
      <c r="B913" s="30" t="s">
        <v>1721</v>
      </c>
      <c r="C913" s="30">
        <v>1.0</v>
      </c>
      <c r="D913" s="31">
        <f t="shared" si="1"/>
        <v>0.00005381841666</v>
      </c>
    </row>
    <row r="914">
      <c r="A914" s="30" t="s">
        <v>1722</v>
      </c>
      <c r="B914" s="30" t="s">
        <v>1723</v>
      </c>
      <c r="C914" s="30">
        <v>1.0</v>
      </c>
      <c r="D914" s="31">
        <f t="shared" si="1"/>
        <v>0.00005381841666</v>
      </c>
    </row>
    <row r="915">
      <c r="A915" s="30" t="s">
        <v>1722</v>
      </c>
      <c r="B915" s="30" t="s">
        <v>1724</v>
      </c>
      <c r="C915" s="30">
        <v>1.0</v>
      </c>
      <c r="D915" s="31">
        <f t="shared" si="1"/>
        <v>0.00005381841666</v>
      </c>
    </row>
    <row r="916">
      <c r="A916" s="30" t="s">
        <v>1725</v>
      </c>
      <c r="B916" s="30" t="s">
        <v>1726</v>
      </c>
      <c r="C916" s="30">
        <v>1.0</v>
      </c>
      <c r="D916" s="31">
        <f t="shared" si="1"/>
        <v>0.00005381841666</v>
      </c>
    </row>
    <row r="917">
      <c r="A917" s="30" t="s">
        <v>1727</v>
      </c>
      <c r="B917" s="30" t="s">
        <v>1726</v>
      </c>
      <c r="C917" s="30">
        <v>1.0</v>
      </c>
      <c r="D917" s="31">
        <f t="shared" si="1"/>
        <v>0.00005381841666</v>
      </c>
    </row>
    <row r="918">
      <c r="A918" s="30" t="s">
        <v>1728</v>
      </c>
      <c r="B918" s="30" t="s">
        <v>1729</v>
      </c>
      <c r="C918" s="30">
        <v>1.0</v>
      </c>
      <c r="D918" s="31">
        <f t="shared" si="1"/>
        <v>0.00005381841666</v>
      </c>
    </row>
    <row r="919">
      <c r="A919" s="30" t="s">
        <v>1730</v>
      </c>
      <c r="B919" s="30" t="s">
        <v>1731</v>
      </c>
      <c r="C919" s="30">
        <v>1.0</v>
      </c>
      <c r="D919" s="31">
        <f t="shared" si="1"/>
        <v>0.00005381841666</v>
      </c>
    </row>
    <row r="920">
      <c r="A920" s="30" t="s">
        <v>1732</v>
      </c>
      <c r="B920" s="30" t="s">
        <v>136</v>
      </c>
      <c r="C920" s="30">
        <v>1.0</v>
      </c>
      <c r="D920" s="31">
        <f t="shared" si="1"/>
        <v>0.00005381841666</v>
      </c>
    </row>
    <row r="921">
      <c r="A921" s="30" t="s">
        <v>1733</v>
      </c>
      <c r="B921" s="30" t="s">
        <v>1734</v>
      </c>
      <c r="C921" s="30">
        <v>1.0</v>
      </c>
      <c r="D921" s="31">
        <f t="shared" si="1"/>
        <v>0.00005381841666</v>
      </c>
    </row>
    <row r="922">
      <c r="A922" s="30" t="s">
        <v>1735</v>
      </c>
      <c r="B922" s="30" t="s">
        <v>1736</v>
      </c>
      <c r="C922" s="30">
        <v>1.0</v>
      </c>
      <c r="D922" s="31">
        <f t="shared" si="1"/>
        <v>0.00005381841666</v>
      </c>
    </row>
    <row r="923">
      <c r="A923" s="30" t="s">
        <v>1737</v>
      </c>
      <c r="B923" s="30" t="s">
        <v>1143</v>
      </c>
      <c r="C923" s="30">
        <v>1.0</v>
      </c>
      <c r="D923" s="31">
        <f t="shared" si="1"/>
        <v>0.00005381841666</v>
      </c>
    </row>
    <row r="924">
      <c r="A924" s="30" t="s">
        <v>1738</v>
      </c>
      <c r="B924" s="30" t="s">
        <v>1185</v>
      </c>
      <c r="C924" s="30">
        <v>1.0</v>
      </c>
      <c r="D924" s="31">
        <f t="shared" si="1"/>
        <v>0.00005381841666</v>
      </c>
    </row>
    <row r="925">
      <c r="A925" s="30" t="s">
        <v>1739</v>
      </c>
      <c r="B925" s="30" t="s">
        <v>1740</v>
      </c>
      <c r="C925" s="30">
        <v>1.0</v>
      </c>
      <c r="D925" s="31">
        <f t="shared" si="1"/>
        <v>0.00005381841666</v>
      </c>
    </row>
    <row r="926">
      <c r="A926" s="30" t="s">
        <v>1741</v>
      </c>
      <c r="B926" s="30" t="s">
        <v>803</v>
      </c>
      <c r="C926" s="30">
        <v>1.0</v>
      </c>
      <c r="D926" s="31">
        <f t="shared" si="1"/>
        <v>0.00005381841666</v>
      </c>
    </row>
    <row r="927">
      <c r="A927" s="30" t="s">
        <v>1742</v>
      </c>
      <c r="B927" s="30" t="s">
        <v>1743</v>
      </c>
      <c r="C927" s="30">
        <v>1.0</v>
      </c>
      <c r="D927" s="31">
        <f t="shared" si="1"/>
        <v>0.00005381841666</v>
      </c>
    </row>
    <row r="928">
      <c r="A928" s="30" t="s">
        <v>1744</v>
      </c>
      <c r="B928" s="30" t="s">
        <v>1745</v>
      </c>
      <c r="C928" s="30">
        <v>1.0</v>
      </c>
      <c r="D928" s="31">
        <f t="shared" si="1"/>
        <v>0.00005381841666</v>
      </c>
    </row>
    <row r="929">
      <c r="A929" s="30" t="s">
        <v>1746</v>
      </c>
      <c r="B929" s="30" t="s">
        <v>1747</v>
      </c>
      <c r="C929" s="30">
        <v>1.0</v>
      </c>
      <c r="D929" s="31">
        <f t="shared" si="1"/>
        <v>0.00005381841666</v>
      </c>
    </row>
    <row r="930">
      <c r="A930" s="30" t="s">
        <v>1748</v>
      </c>
      <c r="B930" s="30" t="s">
        <v>1749</v>
      </c>
      <c r="C930" s="30">
        <v>1.0</v>
      </c>
      <c r="D930" s="31">
        <f t="shared" si="1"/>
        <v>0.00005381841666</v>
      </c>
    </row>
    <row r="931">
      <c r="A931" s="30" t="s">
        <v>1750</v>
      </c>
      <c r="B931" s="30" t="s">
        <v>1751</v>
      </c>
      <c r="C931" s="30">
        <v>1.0</v>
      </c>
      <c r="D931" s="31">
        <f t="shared" si="1"/>
        <v>0.00005381841666</v>
      </c>
    </row>
    <row r="932">
      <c r="A932" s="30" t="s">
        <v>1750</v>
      </c>
      <c r="B932" s="30" t="s">
        <v>1752</v>
      </c>
      <c r="C932" s="30">
        <v>1.0</v>
      </c>
      <c r="D932" s="31">
        <f t="shared" si="1"/>
        <v>0.00005381841666</v>
      </c>
    </row>
    <row r="933">
      <c r="A933" s="30" t="s">
        <v>1753</v>
      </c>
      <c r="B933" s="30" t="s">
        <v>1754</v>
      </c>
      <c r="C933" s="30">
        <v>1.0</v>
      </c>
      <c r="D933" s="31">
        <f t="shared" si="1"/>
        <v>0.00005381841666</v>
      </c>
    </row>
    <row r="934">
      <c r="A934" s="30" t="s">
        <v>1755</v>
      </c>
      <c r="B934" s="30" t="s">
        <v>1756</v>
      </c>
      <c r="C934" s="30">
        <v>1.0</v>
      </c>
      <c r="D934" s="31">
        <f t="shared" si="1"/>
        <v>0.00005381841666</v>
      </c>
    </row>
    <row r="935">
      <c r="A935" s="30" t="s">
        <v>1757</v>
      </c>
      <c r="B935" s="30" t="s">
        <v>1758</v>
      </c>
      <c r="C935" s="30">
        <v>1.0</v>
      </c>
      <c r="D935" s="31">
        <f t="shared" si="1"/>
        <v>0.00005381841666</v>
      </c>
    </row>
    <row r="936">
      <c r="A936" s="30" t="s">
        <v>1759</v>
      </c>
      <c r="B936" s="30" t="s">
        <v>1760</v>
      </c>
      <c r="C936" s="30">
        <v>1.0</v>
      </c>
      <c r="D936" s="31">
        <f t="shared" si="1"/>
        <v>0.00005381841666</v>
      </c>
    </row>
    <row r="937">
      <c r="A937" s="30" t="s">
        <v>1761</v>
      </c>
      <c r="B937" s="30" t="s">
        <v>1762</v>
      </c>
      <c r="C937" s="30">
        <v>1.0</v>
      </c>
      <c r="D937" s="31">
        <f t="shared" si="1"/>
        <v>0.00005381841666</v>
      </c>
    </row>
    <row r="938">
      <c r="A938" s="30" t="s">
        <v>1763</v>
      </c>
      <c r="B938" s="30" t="s">
        <v>1764</v>
      </c>
      <c r="C938" s="30">
        <v>1.0</v>
      </c>
      <c r="D938" s="31">
        <f t="shared" si="1"/>
        <v>0.00005381841666</v>
      </c>
    </row>
    <row r="939">
      <c r="A939" s="30" t="s">
        <v>1765</v>
      </c>
      <c r="B939" s="30" t="s">
        <v>1766</v>
      </c>
      <c r="C939" s="30">
        <v>1.0</v>
      </c>
      <c r="D939" s="31">
        <f t="shared" si="1"/>
        <v>0.00005381841666</v>
      </c>
    </row>
    <row r="940">
      <c r="A940" s="30" t="s">
        <v>1767</v>
      </c>
      <c r="B940" s="30" t="s">
        <v>1768</v>
      </c>
      <c r="C940" s="30">
        <v>1.0</v>
      </c>
      <c r="D940" s="31">
        <f t="shared" si="1"/>
        <v>0.00005381841666</v>
      </c>
    </row>
    <row r="941">
      <c r="A941" s="30" t="s">
        <v>1769</v>
      </c>
      <c r="B941" s="30" t="s">
        <v>1770</v>
      </c>
      <c r="C941" s="30">
        <v>1.0</v>
      </c>
      <c r="D941" s="31">
        <f t="shared" si="1"/>
        <v>0.00005381841666</v>
      </c>
    </row>
    <row r="942">
      <c r="A942" s="30" t="s">
        <v>1771</v>
      </c>
      <c r="B942" s="30" t="s">
        <v>1772</v>
      </c>
      <c r="C942" s="30">
        <v>1.0</v>
      </c>
      <c r="D942" s="31">
        <f t="shared" si="1"/>
        <v>0.00005381841666</v>
      </c>
    </row>
    <row r="943">
      <c r="A943" s="30" t="s">
        <v>1773</v>
      </c>
      <c r="B943" s="30" t="s">
        <v>1774</v>
      </c>
      <c r="C943" s="30">
        <v>1.0</v>
      </c>
      <c r="D943" s="31">
        <f t="shared" si="1"/>
        <v>0.00005381841666</v>
      </c>
    </row>
    <row r="944">
      <c r="A944" s="30" t="s">
        <v>1775</v>
      </c>
      <c r="B944" s="30" t="s">
        <v>1776</v>
      </c>
      <c r="C944" s="30">
        <v>1.0</v>
      </c>
      <c r="D944" s="31">
        <f t="shared" si="1"/>
        <v>0.00005381841666</v>
      </c>
    </row>
    <row r="945">
      <c r="A945" s="30" t="s">
        <v>1777</v>
      </c>
      <c r="B945" s="30" t="s">
        <v>1778</v>
      </c>
      <c r="C945" s="30">
        <v>1.0</v>
      </c>
      <c r="D945" s="31">
        <f t="shared" si="1"/>
        <v>0.00005381841666</v>
      </c>
    </row>
    <row r="946">
      <c r="A946" s="30" t="s">
        <v>1779</v>
      </c>
      <c r="B946" s="30" t="s">
        <v>1780</v>
      </c>
      <c r="C946" s="30">
        <v>1.0</v>
      </c>
      <c r="D946" s="31">
        <f t="shared" si="1"/>
        <v>0.00005381841666</v>
      </c>
    </row>
    <row r="947">
      <c r="A947" s="30" t="s">
        <v>1781</v>
      </c>
      <c r="B947" s="30" t="s">
        <v>1782</v>
      </c>
      <c r="C947" s="30">
        <v>1.0</v>
      </c>
      <c r="D947" s="31">
        <f t="shared" si="1"/>
        <v>0.00005381841666</v>
      </c>
    </row>
    <row r="948">
      <c r="A948" s="30" t="s">
        <v>1783</v>
      </c>
      <c r="B948" s="30" t="s">
        <v>1784</v>
      </c>
      <c r="C948" s="30">
        <v>1.0</v>
      </c>
      <c r="D948" s="31">
        <f t="shared" si="1"/>
        <v>0.00005381841666</v>
      </c>
    </row>
    <row r="949">
      <c r="A949" s="30" t="s">
        <v>1785</v>
      </c>
      <c r="B949" s="30" t="s">
        <v>1786</v>
      </c>
      <c r="C949" s="30">
        <v>1.0</v>
      </c>
      <c r="D949" s="31">
        <f t="shared" si="1"/>
        <v>0.00005381841666</v>
      </c>
    </row>
    <row r="950">
      <c r="A950" s="30" t="s">
        <v>1785</v>
      </c>
      <c r="B950" s="30" t="s">
        <v>1787</v>
      </c>
      <c r="C950" s="30">
        <v>1.0</v>
      </c>
      <c r="D950" s="31">
        <f t="shared" si="1"/>
        <v>0.00005381841666</v>
      </c>
    </row>
    <row r="951">
      <c r="A951" s="30" t="s">
        <v>1788</v>
      </c>
      <c r="B951" s="30" t="s">
        <v>1789</v>
      </c>
      <c r="C951" s="30">
        <v>1.0</v>
      </c>
      <c r="D951" s="31">
        <f t="shared" si="1"/>
        <v>0.00005381841666</v>
      </c>
    </row>
    <row r="952">
      <c r="A952" s="30" t="s">
        <v>1790</v>
      </c>
      <c r="B952" s="30" t="s">
        <v>1789</v>
      </c>
      <c r="C952" s="30">
        <v>1.0</v>
      </c>
      <c r="D952" s="31">
        <f t="shared" si="1"/>
        <v>0.00005381841666</v>
      </c>
    </row>
    <row r="953">
      <c r="A953" s="30" t="s">
        <v>1791</v>
      </c>
      <c r="B953" s="30" t="s">
        <v>1792</v>
      </c>
      <c r="C953" s="30">
        <v>1.0</v>
      </c>
      <c r="D953" s="31">
        <f t="shared" si="1"/>
        <v>0.00005381841666</v>
      </c>
    </row>
    <row r="954">
      <c r="A954" s="30" t="s">
        <v>1793</v>
      </c>
      <c r="B954" s="30" t="s">
        <v>1794</v>
      </c>
      <c r="C954" s="30">
        <v>1.0</v>
      </c>
      <c r="D954" s="31">
        <f t="shared" si="1"/>
        <v>0.00005381841666</v>
      </c>
    </row>
    <row r="955">
      <c r="A955" s="30" t="s">
        <v>1795</v>
      </c>
      <c r="B955" s="30" t="s">
        <v>1796</v>
      </c>
      <c r="C955" s="30">
        <v>1.0</v>
      </c>
      <c r="D955" s="31">
        <f t="shared" si="1"/>
        <v>0.00005381841666</v>
      </c>
    </row>
    <row r="956">
      <c r="A956" s="30" t="s">
        <v>1797</v>
      </c>
      <c r="B956" s="30" t="s">
        <v>1798</v>
      </c>
      <c r="C956" s="30">
        <v>1.0</v>
      </c>
      <c r="D956" s="31">
        <f t="shared" si="1"/>
        <v>0.00005381841666</v>
      </c>
    </row>
    <row r="957">
      <c r="A957" s="30" t="s">
        <v>1799</v>
      </c>
      <c r="B957" s="30" t="s">
        <v>1800</v>
      </c>
      <c r="C957" s="30">
        <v>1.0</v>
      </c>
      <c r="D957" s="31">
        <f t="shared" si="1"/>
        <v>0.00005381841666</v>
      </c>
    </row>
    <row r="958">
      <c r="A958" s="30" t="s">
        <v>1801</v>
      </c>
      <c r="B958" s="30" t="s">
        <v>1802</v>
      </c>
      <c r="C958" s="30">
        <v>1.0</v>
      </c>
      <c r="D958" s="31">
        <f t="shared" si="1"/>
        <v>0.00005381841666</v>
      </c>
    </row>
    <row r="959">
      <c r="A959" s="30" t="s">
        <v>1803</v>
      </c>
      <c r="B959" s="30" t="s">
        <v>1804</v>
      </c>
      <c r="C959" s="30">
        <v>1.0</v>
      </c>
      <c r="D959" s="31">
        <f t="shared" si="1"/>
        <v>0.00005381841666</v>
      </c>
    </row>
    <row r="960">
      <c r="A960" s="30" t="s">
        <v>1805</v>
      </c>
      <c r="B960" s="30" t="s">
        <v>1806</v>
      </c>
      <c r="C960" s="30">
        <v>1.0</v>
      </c>
      <c r="D960" s="31">
        <f t="shared" si="1"/>
        <v>0.00005381841666</v>
      </c>
    </row>
    <row r="961">
      <c r="A961" s="30" t="s">
        <v>1807</v>
      </c>
      <c r="B961" s="30" t="s">
        <v>1808</v>
      </c>
      <c r="C961" s="30">
        <v>1.0</v>
      </c>
      <c r="D961" s="31">
        <f t="shared" si="1"/>
        <v>0.00005381841666</v>
      </c>
    </row>
    <row r="962">
      <c r="A962" s="30" t="s">
        <v>1809</v>
      </c>
      <c r="B962" s="30" t="s">
        <v>1810</v>
      </c>
      <c r="C962" s="30">
        <v>1.0</v>
      </c>
      <c r="D962" s="31">
        <f t="shared" si="1"/>
        <v>0.00005381841666</v>
      </c>
    </row>
    <row r="963">
      <c r="A963" s="30" t="s">
        <v>1811</v>
      </c>
      <c r="B963" s="30" t="s">
        <v>1812</v>
      </c>
      <c r="C963" s="30">
        <v>1.0</v>
      </c>
      <c r="D963" s="31">
        <f t="shared" si="1"/>
        <v>0.00005381841666</v>
      </c>
    </row>
    <row r="964">
      <c r="A964" s="30" t="s">
        <v>1813</v>
      </c>
      <c r="B964" s="30" t="s">
        <v>1814</v>
      </c>
      <c r="C964" s="30">
        <v>1.0</v>
      </c>
      <c r="D964" s="31">
        <f t="shared" si="1"/>
        <v>0.00005381841666</v>
      </c>
    </row>
    <row r="965">
      <c r="A965" s="30" t="s">
        <v>1815</v>
      </c>
      <c r="B965" s="30" t="s">
        <v>1816</v>
      </c>
      <c r="C965" s="30">
        <v>1.0</v>
      </c>
      <c r="D965" s="31">
        <f t="shared" si="1"/>
        <v>0.00005381841666</v>
      </c>
    </row>
    <row r="966">
      <c r="A966" s="30" t="s">
        <v>1817</v>
      </c>
      <c r="B966" s="30" t="s">
        <v>1818</v>
      </c>
      <c r="C966" s="30">
        <v>1.0</v>
      </c>
      <c r="D966" s="31">
        <f t="shared" si="1"/>
        <v>0.00005381841666</v>
      </c>
    </row>
    <row r="967">
      <c r="A967" s="30" t="s">
        <v>1819</v>
      </c>
      <c r="B967" s="30" t="s">
        <v>1820</v>
      </c>
      <c r="C967" s="30">
        <v>1.0</v>
      </c>
      <c r="D967" s="31">
        <f t="shared" si="1"/>
        <v>0.00005381841666</v>
      </c>
    </row>
    <row r="968">
      <c r="A968" s="30" t="s">
        <v>1821</v>
      </c>
      <c r="B968" s="30" t="s">
        <v>1822</v>
      </c>
      <c r="C968" s="30">
        <v>1.0</v>
      </c>
      <c r="D968" s="31">
        <f t="shared" si="1"/>
        <v>0.00005381841666</v>
      </c>
    </row>
    <row r="969">
      <c r="A969" s="30" t="s">
        <v>1823</v>
      </c>
      <c r="B969" s="30" t="s">
        <v>1824</v>
      </c>
      <c r="C969" s="30">
        <v>1.0</v>
      </c>
      <c r="D969" s="31">
        <f t="shared" si="1"/>
        <v>0.00005381841666</v>
      </c>
    </row>
    <row r="970">
      <c r="A970" s="30" t="s">
        <v>1825</v>
      </c>
      <c r="B970" s="30" t="s">
        <v>1826</v>
      </c>
      <c r="C970" s="30">
        <v>1.0</v>
      </c>
      <c r="D970" s="31">
        <f t="shared" si="1"/>
        <v>0.00005381841666</v>
      </c>
    </row>
    <row r="971">
      <c r="A971" s="30" t="s">
        <v>1827</v>
      </c>
      <c r="B971" s="30" t="s">
        <v>1011</v>
      </c>
      <c r="C971" s="30">
        <v>1.0</v>
      </c>
      <c r="D971" s="31">
        <f t="shared" si="1"/>
        <v>0.00005381841666</v>
      </c>
    </row>
    <row r="972">
      <c r="A972" s="30" t="s">
        <v>1828</v>
      </c>
      <c r="B972" s="30" t="s">
        <v>1829</v>
      </c>
      <c r="C972" s="30">
        <v>1.0</v>
      </c>
      <c r="D972" s="31">
        <f t="shared" si="1"/>
        <v>0.00005381841666</v>
      </c>
    </row>
    <row r="973">
      <c r="A973" s="30" t="s">
        <v>1830</v>
      </c>
      <c r="B973" s="30" t="s">
        <v>1831</v>
      </c>
      <c r="C973" s="30">
        <v>1.0</v>
      </c>
      <c r="D973" s="31">
        <f t="shared" si="1"/>
        <v>0.00005381841666</v>
      </c>
    </row>
    <row r="974">
      <c r="A974" s="30" t="s">
        <v>1832</v>
      </c>
      <c r="B974" s="30" t="s">
        <v>1833</v>
      </c>
      <c r="C974" s="30">
        <v>1.0</v>
      </c>
      <c r="D974" s="31">
        <f t="shared" si="1"/>
        <v>0.00005381841666</v>
      </c>
    </row>
    <row r="975">
      <c r="A975" s="30" t="s">
        <v>1834</v>
      </c>
      <c r="B975" s="30" t="s">
        <v>1835</v>
      </c>
      <c r="C975" s="30">
        <v>1.0</v>
      </c>
      <c r="D975" s="31">
        <f t="shared" si="1"/>
        <v>0.00005381841666</v>
      </c>
    </row>
    <row r="976">
      <c r="A976" s="30" t="s">
        <v>1836</v>
      </c>
      <c r="B976" s="30" t="s">
        <v>1837</v>
      </c>
      <c r="C976" s="30">
        <v>1.0</v>
      </c>
      <c r="D976" s="31">
        <f t="shared" si="1"/>
        <v>0.00005381841666</v>
      </c>
    </row>
    <row r="977">
      <c r="A977" s="30" t="s">
        <v>1838</v>
      </c>
      <c r="B977" s="30" t="s">
        <v>1839</v>
      </c>
      <c r="C977" s="30">
        <v>1.0</v>
      </c>
      <c r="D977" s="31">
        <f t="shared" si="1"/>
        <v>0.00005381841666</v>
      </c>
    </row>
    <row r="978">
      <c r="A978" s="30" t="s">
        <v>1840</v>
      </c>
      <c r="B978" s="30" t="s">
        <v>1841</v>
      </c>
      <c r="C978" s="30">
        <v>1.0</v>
      </c>
      <c r="D978" s="31">
        <f t="shared" si="1"/>
        <v>0.00005381841666</v>
      </c>
    </row>
    <row r="979">
      <c r="A979" s="30" t="s">
        <v>1842</v>
      </c>
      <c r="B979" s="30" t="s">
        <v>1843</v>
      </c>
      <c r="C979" s="30">
        <v>1.0</v>
      </c>
      <c r="D979" s="31">
        <f t="shared" si="1"/>
        <v>0.00005381841666</v>
      </c>
    </row>
    <row r="980">
      <c r="A980" s="30" t="s">
        <v>1844</v>
      </c>
      <c r="B980" s="30" t="s">
        <v>1845</v>
      </c>
      <c r="C980" s="30">
        <v>1.0</v>
      </c>
      <c r="D980" s="31">
        <f t="shared" si="1"/>
        <v>0.00005381841666</v>
      </c>
    </row>
    <row r="981">
      <c r="A981" s="30" t="s">
        <v>1846</v>
      </c>
      <c r="B981" s="30" t="s">
        <v>201</v>
      </c>
      <c r="C981" s="30">
        <v>1.0</v>
      </c>
      <c r="D981" s="31">
        <f t="shared" si="1"/>
        <v>0.00005381841666</v>
      </c>
    </row>
    <row r="982">
      <c r="A982" s="30" t="s">
        <v>1847</v>
      </c>
      <c r="B982" s="30" t="s">
        <v>1848</v>
      </c>
      <c r="C982" s="30">
        <v>1.0</v>
      </c>
      <c r="D982" s="31">
        <f t="shared" si="1"/>
        <v>0.00005381841666</v>
      </c>
    </row>
    <row r="983">
      <c r="A983" s="30" t="s">
        <v>1849</v>
      </c>
      <c r="B983" s="30" t="s">
        <v>1850</v>
      </c>
      <c r="C983" s="30">
        <v>1.0</v>
      </c>
      <c r="D983" s="31">
        <f t="shared" si="1"/>
        <v>0.00005381841666</v>
      </c>
    </row>
    <row r="984">
      <c r="A984" s="30" t="s">
        <v>1851</v>
      </c>
      <c r="B984" s="30" t="s">
        <v>1850</v>
      </c>
      <c r="C984" s="30">
        <v>1.0</v>
      </c>
      <c r="D984" s="31">
        <f t="shared" si="1"/>
        <v>0.00005381841666</v>
      </c>
    </row>
    <row r="985">
      <c r="A985" s="30" t="s">
        <v>1852</v>
      </c>
      <c r="B985" s="30" t="s">
        <v>1853</v>
      </c>
      <c r="C985" s="30">
        <v>1.0</v>
      </c>
      <c r="D985" s="31">
        <f t="shared" si="1"/>
        <v>0.00005381841666</v>
      </c>
    </row>
    <row r="986">
      <c r="A986" s="30" t="s">
        <v>1854</v>
      </c>
      <c r="B986" s="30" t="s">
        <v>1855</v>
      </c>
      <c r="C986" s="30">
        <v>1.0</v>
      </c>
      <c r="D986" s="31">
        <f t="shared" si="1"/>
        <v>0.00005381841666</v>
      </c>
    </row>
    <row r="987">
      <c r="A987" s="30" t="s">
        <v>1856</v>
      </c>
      <c r="B987" s="30" t="s">
        <v>1857</v>
      </c>
      <c r="C987" s="30">
        <v>1.0</v>
      </c>
      <c r="D987" s="31">
        <f t="shared" si="1"/>
        <v>0.00005381841666</v>
      </c>
    </row>
    <row r="988">
      <c r="A988" s="30" t="s">
        <v>1858</v>
      </c>
      <c r="B988" s="30" t="s">
        <v>1859</v>
      </c>
      <c r="C988" s="30">
        <v>1.0</v>
      </c>
      <c r="D988" s="31">
        <f t="shared" si="1"/>
        <v>0.00005381841666</v>
      </c>
    </row>
    <row r="989">
      <c r="A989" s="30" t="s">
        <v>1860</v>
      </c>
      <c r="B989" s="30" t="s">
        <v>1861</v>
      </c>
      <c r="C989" s="30">
        <v>1.0</v>
      </c>
      <c r="D989" s="31">
        <f t="shared" si="1"/>
        <v>0.00005381841666</v>
      </c>
    </row>
    <row r="990">
      <c r="A990" s="30" t="s">
        <v>1862</v>
      </c>
      <c r="B990" s="30" t="s">
        <v>1863</v>
      </c>
      <c r="C990" s="30">
        <v>1.0</v>
      </c>
      <c r="D990" s="31">
        <f t="shared" si="1"/>
        <v>0.00005381841666</v>
      </c>
    </row>
    <row r="991">
      <c r="A991" s="30" t="s">
        <v>1864</v>
      </c>
      <c r="B991" s="30" t="s">
        <v>1865</v>
      </c>
      <c r="C991" s="30">
        <v>1.0</v>
      </c>
      <c r="D991" s="31">
        <f t="shared" si="1"/>
        <v>0.00005381841666</v>
      </c>
    </row>
    <row r="992">
      <c r="A992" s="30" t="s">
        <v>1866</v>
      </c>
      <c r="B992" s="30" t="s">
        <v>1867</v>
      </c>
      <c r="C992" s="30">
        <v>1.0</v>
      </c>
      <c r="D992" s="31">
        <f t="shared" si="1"/>
        <v>0.00005381841666</v>
      </c>
    </row>
    <row r="993">
      <c r="A993" s="30" t="s">
        <v>1868</v>
      </c>
      <c r="B993" s="30" t="s">
        <v>97</v>
      </c>
      <c r="C993" s="30">
        <v>1.0</v>
      </c>
      <c r="D993" s="31">
        <f t="shared" si="1"/>
        <v>0.00005381841666</v>
      </c>
    </row>
    <row r="994">
      <c r="A994" s="30" t="s">
        <v>822</v>
      </c>
      <c r="B994" s="30" t="s">
        <v>1869</v>
      </c>
      <c r="C994" s="30">
        <v>1.0</v>
      </c>
      <c r="D994" s="31">
        <f t="shared" si="1"/>
        <v>0.00005381841666</v>
      </c>
    </row>
    <row r="995">
      <c r="A995" s="30" t="s">
        <v>1870</v>
      </c>
      <c r="B995" s="30" t="s">
        <v>1871</v>
      </c>
      <c r="C995" s="30">
        <v>1.0</v>
      </c>
      <c r="D995" s="31">
        <f t="shared" si="1"/>
        <v>0.00005381841666</v>
      </c>
    </row>
    <row r="996">
      <c r="A996" s="30" t="s">
        <v>1872</v>
      </c>
      <c r="B996" s="30" t="s">
        <v>1873</v>
      </c>
      <c r="C996" s="30">
        <v>1.0</v>
      </c>
      <c r="D996" s="31">
        <f t="shared" si="1"/>
        <v>0.00005381841666</v>
      </c>
    </row>
    <row r="997">
      <c r="A997" s="30" t="s">
        <v>1874</v>
      </c>
      <c r="B997" s="30" t="s">
        <v>1875</v>
      </c>
      <c r="C997" s="30">
        <v>1.0</v>
      </c>
      <c r="D997" s="31">
        <f t="shared" si="1"/>
        <v>0.00005381841666</v>
      </c>
    </row>
    <row r="998">
      <c r="A998" s="30" t="s">
        <v>1876</v>
      </c>
      <c r="B998" s="30" t="s">
        <v>1877</v>
      </c>
      <c r="C998" s="30">
        <v>1.0</v>
      </c>
      <c r="D998" s="31">
        <f t="shared" si="1"/>
        <v>0.00005381841666</v>
      </c>
    </row>
    <row r="999">
      <c r="A999" s="30" t="s">
        <v>1878</v>
      </c>
      <c r="B999" s="30" t="s">
        <v>1879</v>
      </c>
      <c r="C999" s="30">
        <v>1.0</v>
      </c>
      <c r="D999" s="31">
        <f t="shared" si="1"/>
        <v>0.00005381841666</v>
      </c>
    </row>
    <row r="1000">
      <c r="A1000" s="30" t="s">
        <v>1880</v>
      </c>
      <c r="B1000" s="30" t="s">
        <v>1881</v>
      </c>
      <c r="C1000" s="30">
        <v>1.0</v>
      </c>
      <c r="D1000" s="31">
        <f t="shared" si="1"/>
        <v>0.00005381841666</v>
      </c>
    </row>
    <row r="1001">
      <c r="A1001" s="30" t="s">
        <v>1882</v>
      </c>
      <c r="B1001" s="30" t="s">
        <v>1883</v>
      </c>
      <c r="C1001" s="30">
        <v>1.0</v>
      </c>
      <c r="D1001" s="31">
        <f t="shared" si="1"/>
        <v>0.00005381841666</v>
      </c>
    </row>
    <row r="1002">
      <c r="A1002" s="30" t="s">
        <v>1884</v>
      </c>
      <c r="B1002" s="30" t="s">
        <v>1885</v>
      </c>
      <c r="C1002" s="30">
        <v>1.0</v>
      </c>
      <c r="D1002" s="31">
        <f t="shared" si="1"/>
        <v>0.00005381841666</v>
      </c>
    </row>
    <row r="1003">
      <c r="A1003" s="30" t="s">
        <v>1886</v>
      </c>
      <c r="B1003" s="30" t="s">
        <v>825</v>
      </c>
      <c r="C1003" s="30">
        <v>1.0</v>
      </c>
      <c r="D1003" s="31">
        <f t="shared" si="1"/>
        <v>0.00005381841666</v>
      </c>
    </row>
    <row r="1004">
      <c r="A1004" s="30" t="s">
        <v>1887</v>
      </c>
      <c r="B1004" s="30" t="s">
        <v>1888</v>
      </c>
      <c r="C1004" s="30">
        <v>1.0</v>
      </c>
      <c r="D1004" s="31">
        <f t="shared" si="1"/>
        <v>0.00005381841666</v>
      </c>
    </row>
    <row r="1005">
      <c r="A1005" s="30" t="s">
        <v>1889</v>
      </c>
      <c r="B1005" s="30" t="s">
        <v>1890</v>
      </c>
      <c r="C1005" s="30">
        <v>1.0</v>
      </c>
      <c r="D1005" s="31">
        <f t="shared" si="1"/>
        <v>0.00005381841666</v>
      </c>
    </row>
    <row r="1006">
      <c r="A1006" s="30" t="s">
        <v>1891</v>
      </c>
      <c r="B1006" s="30" t="s">
        <v>1892</v>
      </c>
      <c r="C1006" s="30">
        <v>1.0</v>
      </c>
      <c r="D1006" s="31">
        <f t="shared" si="1"/>
        <v>0.00005381841666</v>
      </c>
    </row>
    <row r="1007">
      <c r="A1007" s="30" t="s">
        <v>1893</v>
      </c>
      <c r="B1007" s="30" t="s">
        <v>1894</v>
      </c>
      <c r="C1007" s="30">
        <v>1.0</v>
      </c>
      <c r="D1007" s="31">
        <f t="shared" si="1"/>
        <v>0.00005381841666</v>
      </c>
    </row>
    <row r="1008">
      <c r="A1008" s="30" t="s">
        <v>1895</v>
      </c>
      <c r="B1008" s="30" t="s">
        <v>1896</v>
      </c>
      <c r="C1008" s="30">
        <v>1.0</v>
      </c>
      <c r="D1008" s="31">
        <f t="shared" si="1"/>
        <v>0.00005381841666</v>
      </c>
    </row>
    <row r="1009">
      <c r="A1009" s="30" t="s">
        <v>1897</v>
      </c>
      <c r="B1009" s="30" t="s">
        <v>1898</v>
      </c>
      <c r="C1009" s="30">
        <v>1.0</v>
      </c>
      <c r="D1009" s="31">
        <f t="shared" si="1"/>
        <v>0.00005381841666</v>
      </c>
    </row>
    <row r="1010">
      <c r="A1010" s="30" t="s">
        <v>1899</v>
      </c>
      <c r="B1010" s="30" t="s">
        <v>1900</v>
      </c>
      <c r="C1010" s="30">
        <v>1.0</v>
      </c>
      <c r="D1010" s="31">
        <f t="shared" si="1"/>
        <v>0.00005381841666</v>
      </c>
    </row>
    <row r="1011">
      <c r="A1011" s="30" t="s">
        <v>1899</v>
      </c>
      <c r="B1011" s="30" t="s">
        <v>1901</v>
      </c>
      <c r="C1011" s="30">
        <v>1.0</v>
      </c>
      <c r="D1011" s="31">
        <f t="shared" si="1"/>
        <v>0.00005381841666</v>
      </c>
    </row>
    <row r="1012">
      <c r="A1012" s="30" t="s">
        <v>1902</v>
      </c>
      <c r="B1012" s="30" t="s">
        <v>1903</v>
      </c>
      <c r="C1012" s="30">
        <v>1.0</v>
      </c>
      <c r="D1012" s="31">
        <f t="shared" si="1"/>
        <v>0.00005381841666</v>
      </c>
    </row>
    <row r="1013">
      <c r="A1013" s="30" t="s">
        <v>1904</v>
      </c>
      <c r="B1013" s="30" t="s">
        <v>1905</v>
      </c>
      <c r="C1013" s="30">
        <v>1.0</v>
      </c>
      <c r="D1013" s="31">
        <f t="shared" si="1"/>
        <v>0.00005381841666</v>
      </c>
    </row>
    <row r="1014">
      <c r="A1014" s="30" t="s">
        <v>1906</v>
      </c>
      <c r="B1014" s="30" t="s">
        <v>1907</v>
      </c>
      <c r="C1014" s="30">
        <v>1.0</v>
      </c>
      <c r="D1014" s="31">
        <f t="shared" si="1"/>
        <v>0.00005381841666</v>
      </c>
    </row>
    <row r="1015">
      <c r="A1015" s="30" t="s">
        <v>1908</v>
      </c>
      <c r="B1015" s="30" t="s">
        <v>1909</v>
      </c>
      <c r="C1015" s="30">
        <v>1.0</v>
      </c>
      <c r="D1015" s="31">
        <f t="shared" si="1"/>
        <v>0.00005381841666</v>
      </c>
    </row>
    <row r="1016">
      <c r="A1016" s="30" t="s">
        <v>1910</v>
      </c>
      <c r="B1016" s="30" t="s">
        <v>1911</v>
      </c>
      <c r="C1016" s="30">
        <v>1.0</v>
      </c>
      <c r="D1016" s="31">
        <f t="shared" si="1"/>
        <v>0.00005381841666</v>
      </c>
    </row>
    <row r="1017">
      <c r="A1017" s="30" t="s">
        <v>1912</v>
      </c>
      <c r="B1017" s="30" t="s">
        <v>1913</v>
      </c>
      <c r="C1017" s="30">
        <v>1.0</v>
      </c>
      <c r="D1017" s="31">
        <f t="shared" si="1"/>
        <v>0.00005381841666</v>
      </c>
    </row>
    <row r="1018">
      <c r="A1018" s="30" t="s">
        <v>1914</v>
      </c>
      <c r="B1018" s="30" t="s">
        <v>1915</v>
      </c>
      <c r="C1018" s="30">
        <v>1.0</v>
      </c>
      <c r="D1018" s="31">
        <f t="shared" si="1"/>
        <v>0.00005381841666</v>
      </c>
    </row>
    <row r="1019">
      <c r="A1019" s="30" t="s">
        <v>1916</v>
      </c>
      <c r="B1019" s="30" t="s">
        <v>1917</v>
      </c>
      <c r="C1019" s="30">
        <v>1.0</v>
      </c>
      <c r="D1019" s="31">
        <f t="shared" si="1"/>
        <v>0.00005381841666</v>
      </c>
    </row>
    <row r="1020">
      <c r="A1020" s="30" t="s">
        <v>1918</v>
      </c>
      <c r="B1020" s="30" t="s">
        <v>1919</v>
      </c>
      <c r="C1020" s="30">
        <v>1.0</v>
      </c>
      <c r="D1020" s="31">
        <f t="shared" si="1"/>
        <v>0.00005381841666</v>
      </c>
    </row>
    <row r="1021">
      <c r="A1021" s="30" t="s">
        <v>1920</v>
      </c>
      <c r="B1021" s="30" t="s">
        <v>1921</v>
      </c>
      <c r="C1021" s="30">
        <v>1.0</v>
      </c>
      <c r="D1021" s="31">
        <f t="shared" si="1"/>
        <v>0.00005381841666</v>
      </c>
    </row>
    <row r="1022">
      <c r="A1022" s="30" t="s">
        <v>1922</v>
      </c>
      <c r="B1022" s="30" t="s">
        <v>1923</v>
      </c>
      <c r="C1022" s="30">
        <v>1.0</v>
      </c>
      <c r="D1022" s="31">
        <f t="shared" si="1"/>
        <v>0.00005381841666</v>
      </c>
    </row>
    <row r="1023">
      <c r="A1023" s="30" t="s">
        <v>1924</v>
      </c>
      <c r="B1023" s="30" t="s">
        <v>1925</v>
      </c>
      <c r="C1023" s="30">
        <v>1.0</v>
      </c>
      <c r="D1023" s="31">
        <f t="shared" si="1"/>
        <v>0.00005381841666</v>
      </c>
    </row>
    <row r="1024">
      <c r="A1024" s="30" t="s">
        <v>1926</v>
      </c>
      <c r="B1024" s="30" t="s">
        <v>1927</v>
      </c>
      <c r="C1024" s="30">
        <v>1.0</v>
      </c>
      <c r="D1024" s="31">
        <f t="shared" si="1"/>
        <v>0.00005381841666</v>
      </c>
    </row>
    <row r="1025">
      <c r="A1025" s="30" t="s">
        <v>1928</v>
      </c>
      <c r="B1025" s="30" t="s">
        <v>1929</v>
      </c>
      <c r="C1025" s="30">
        <v>1.0</v>
      </c>
      <c r="D1025" s="31">
        <f t="shared" si="1"/>
        <v>0.00005381841666</v>
      </c>
    </row>
    <row r="1026">
      <c r="A1026" s="30" t="s">
        <v>1930</v>
      </c>
      <c r="B1026" s="30" t="s">
        <v>1931</v>
      </c>
      <c r="C1026" s="30">
        <v>1.0</v>
      </c>
      <c r="D1026" s="31">
        <f t="shared" si="1"/>
        <v>0.00005381841666</v>
      </c>
    </row>
    <row r="1027">
      <c r="A1027" s="30" t="s">
        <v>1932</v>
      </c>
      <c r="B1027" s="30" t="s">
        <v>1933</v>
      </c>
      <c r="C1027" s="30">
        <v>1.0</v>
      </c>
      <c r="D1027" s="31">
        <f t="shared" si="1"/>
        <v>0.00005381841666</v>
      </c>
    </row>
    <row r="1028">
      <c r="A1028" s="30" t="s">
        <v>1934</v>
      </c>
      <c r="B1028" s="30" t="s">
        <v>1935</v>
      </c>
      <c r="C1028" s="30">
        <v>1.0</v>
      </c>
      <c r="D1028" s="31">
        <f t="shared" si="1"/>
        <v>0.00005381841666</v>
      </c>
    </row>
    <row r="1029">
      <c r="A1029" s="30" t="s">
        <v>1936</v>
      </c>
      <c r="B1029" s="30" t="s">
        <v>1937</v>
      </c>
      <c r="C1029" s="30">
        <v>1.0</v>
      </c>
      <c r="D1029" s="31">
        <f t="shared" si="1"/>
        <v>0.00005381841666</v>
      </c>
    </row>
    <row r="1030">
      <c r="A1030" s="30" t="s">
        <v>1938</v>
      </c>
      <c r="B1030" s="30" t="s">
        <v>1939</v>
      </c>
      <c r="C1030" s="30">
        <v>1.0</v>
      </c>
      <c r="D1030" s="31">
        <f t="shared" si="1"/>
        <v>0.00005381841666</v>
      </c>
    </row>
    <row r="1031">
      <c r="A1031" s="30" t="s">
        <v>1940</v>
      </c>
      <c r="B1031" s="30" t="s">
        <v>1941</v>
      </c>
      <c r="C1031" s="30">
        <v>1.0</v>
      </c>
      <c r="D1031" s="31">
        <f t="shared" si="1"/>
        <v>0.00005381841666</v>
      </c>
    </row>
    <row r="1032">
      <c r="A1032" s="30" t="s">
        <v>1942</v>
      </c>
      <c r="B1032" s="30" t="s">
        <v>1943</v>
      </c>
      <c r="C1032" s="30">
        <v>1.0</v>
      </c>
      <c r="D1032" s="31">
        <f t="shared" si="1"/>
        <v>0.00005381841666</v>
      </c>
    </row>
    <row r="1033">
      <c r="A1033" s="30" t="s">
        <v>1944</v>
      </c>
      <c r="B1033" s="30" t="s">
        <v>1945</v>
      </c>
      <c r="C1033" s="30">
        <v>1.0</v>
      </c>
      <c r="D1033" s="31">
        <f t="shared" si="1"/>
        <v>0.00005381841666</v>
      </c>
    </row>
    <row r="1034">
      <c r="A1034" s="30" t="s">
        <v>1946</v>
      </c>
      <c r="B1034" s="30" t="s">
        <v>1946</v>
      </c>
      <c r="C1034" s="30">
        <v>1.0</v>
      </c>
      <c r="D1034" s="31">
        <f t="shared" si="1"/>
        <v>0.00005381841666</v>
      </c>
    </row>
    <row r="1035">
      <c r="A1035" s="30" t="s">
        <v>1947</v>
      </c>
      <c r="B1035" s="30" t="s">
        <v>1948</v>
      </c>
      <c r="C1035" s="30">
        <v>1.0</v>
      </c>
      <c r="D1035" s="31">
        <f t="shared" si="1"/>
        <v>0.00005381841666</v>
      </c>
    </row>
    <row r="1036">
      <c r="A1036" s="30" t="s">
        <v>1949</v>
      </c>
      <c r="B1036" s="30" t="s">
        <v>1950</v>
      </c>
      <c r="C1036" s="30">
        <v>1.0</v>
      </c>
      <c r="D1036" s="31">
        <f t="shared" si="1"/>
        <v>0.00005381841666</v>
      </c>
    </row>
    <row r="1037">
      <c r="A1037" s="30" t="s">
        <v>1951</v>
      </c>
      <c r="B1037" s="30" t="s">
        <v>1952</v>
      </c>
      <c r="C1037" s="30">
        <v>1.0</v>
      </c>
      <c r="D1037" s="31">
        <f t="shared" si="1"/>
        <v>0.00005381841666</v>
      </c>
    </row>
    <row r="1038">
      <c r="A1038" s="30" t="s">
        <v>1953</v>
      </c>
      <c r="B1038" s="30" t="s">
        <v>1954</v>
      </c>
      <c r="C1038" s="30">
        <v>1.0</v>
      </c>
      <c r="D1038" s="31">
        <f t="shared" si="1"/>
        <v>0.00005381841666</v>
      </c>
    </row>
    <row r="1039">
      <c r="A1039" s="30" t="s">
        <v>1955</v>
      </c>
      <c r="B1039" s="30" t="s">
        <v>1956</v>
      </c>
      <c r="C1039" s="30">
        <v>1.0</v>
      </c>
      <c r="D1039" s="31">
        <f t="shared" si="1"/>
        <v>0.00005381841666</v>
      </c>
    </row>
    <row r="1040">
      <c r="A1040" s="30" t="s">
        <v>1957</v>
      </c>
      <c r="B1040" s="30" t="s">
        <v>1958</v>
      </c>
      <c r="C1040" s="30">
        <v>1.0</v>
      </c>
      <c r="D1040" s="31">
        <f t="shared" si="1"/>
        <v>0.00005381841666</v>
      </c>
    </row>
    <row r="1041">
      <c r="A1041" s="30" t="s">
        <v>1959</v>
      </c>
      <c r="B1041" s="30" t="s">
        <v>1960</v>
      </c>
      <c r="C1041" s="30">
        <v>1.0</v>
      </c>
      <c r="D1041" s="31">
        <f t="shared" si="1"/>
        <v>0.00005381841666</v>
      </c>
    </row>
    <row r="1042">
      <c r="A1042" s="30" t="s">
        <v>1961</v>
      </c>
      <c r="B1042" s="30" t="s">
        <v>1962</v>
      </c>
      <c r="C1042" s="30">
        <v>1.0</v>
      </c>
      <c r="D1042" s="31">
        <f t="shared" si="1"/>
        <v>0.00005381841666</v>
      </c>
    </row>
    <row r="1043">
      <c r="A1043" s="30" t="s">
        <v>1963</v>
      </c>
      <c r="B1043" s="30" t="s">
        <v>1964</v>
      </c>
      <c r="C1043" s="30">
        <v>1.0</v>
      </c>
      <c r="D1043" s="31">
        <f t="shared" si="1"/>
        <v>0.00005381841666</v>
      </c>
    </row>
    <row r="1044">
      <c r="A1044" s="30" t="s">
        <v>1965</v>
      </c>
      <c r="B1044" s="30" t="s">
        <v>834</v>
      </c>
      <c r="C1044" s="30">
        <v>1.0</v>
      </c>
      <c r="D1044" s="31">
        <f t="shared" si="1"/>
        <v>0.00005381841666</v>
      </c>
    </row>
    <row r="1045">
      <c r="A1045" s="30" t="s">
        <v>1966</v>
      </c>
      <c r="B1045" s="30" t="s">
        <v>1967</v>
      </c>
      <c r="C1045" s="30">
        <v>1.0</v>
      </c>
      <c r="D1045" s="31">
        <f t="shared" si="1"/>
        <v>0.00005381841666</v>
      </c>
    </row>
    <row r="1046">
      <c r="A1046" s="30" t="s">
        <v>1968</v>
      </c>
      <c r="B1046" s="30" t="s">
        <v>1969</v>
      </c>
      <c r="C1046" s="30">
        <v>1.0</v>
      </c>
      <c r="D1046" s="31">
        <f t="shared" si="1"/>
        <v>0.00005381841666</v>
      </c>
    </row>
    <row r="1047">
      <c r="A1047" s="30" t="s">
        <v>1970</v>
      </c>
      <c r="B1047" s="30" t="s">
        <v>1971</v>
      </c>
      <c r="C1047" s="30">
        <v>1.0</v>
      </c>
      <c r="D1047" s="31">
        <f t="shared" si="1"/>
        <v>0.00005381841666</v>
      </c>
    </row>
    <row r="1048">
      <c r="A1048" s="30" t="s">
        <v>1972</v>
      </c>
      <c r="B1048" s="30" t="s">
        <v>1973</v>
      </c>
      <c r="C1048" s="30">
        <v>1.0</v>
      </c>
      <c r="D1048" s="31">
        <f t="shared" si="1"/>
        <v>0.00005381841666</v>
      </c>
    </row>
    <row r="1049">
      <c r="A1049" s="30" t="s">
        <v>1974</v>
      </c>
      <c r="B1049" s="30" t="s">
        <v>1975</v>
      </c>
      <c r="C1049" s="30">
        <v>1.0</v>
      </c>
      <c r="D1049" s="31">
        <f t="shared" si="1"/>
        <v>0.00005381841666</v>
      </c>
    </row>
    <row r="1050">
      <c r="A1050" s="30" t="s">
        <v>1976</v>
      </c>
      <c r="B1050" s="30" t="s">
        <v>1977</v>
      </c>
      <c r="C1050" s="30">
        <v>1.0</v>
      </c>
      <c r="D1050" s="31">
        <f t="shared" si="1"/>
        <v>0.00005381841666</v>
      </c>
    </row>
    <row r="1051">
      <c r="A1051" s="30" t="s">
        <v>1978</v>
      </c>
      <c r="B1051" s="30" t="s">
        <v>1979</v>
      </c>
      <c r="C1051" s="30">
        <v>1.0</v>
      </c>
      <c r="D1051" s="31">
        <f t="shared" si="1"/>
        <v>0.00005381841666</v>
      </c>
    </row>
    <row r="1052">
      <c r="A1052" s="30" t="s">
        <v>1978</v>
      </c>
      <c r="B1052" s="30" t="s">
        <v>1980</v>
      </c>
      <c r="C1052" s="30">
        <v>1.0</v>
      </c>
      <c r="D1052" s="31">
        <f t="shared" si="1"/>
        <v>0.00005381841666</v>
      </c>
    </row>
    <row r="1053">
      <c r="A1053" s="30" t="s">
        <v>1981</v>
      </c>
      <c r="B1053" s="30" t="s">
        <v>1982</v>
      </c>
      <c r="C1053" s="30">
        <v>1.0</v>
      </c>
      <c r="D1053" s="31">
        <f t="shared" si="1"/>
        <v>0.00005381841666</v>
      </c>
    </row>
    <row r="1054">
      <c r="A1054" s="30" t="s">
        <v>1983</v>
      </c>
      <c r="B1054" s="30" t="s">
        <v>1984</v>
      </c>
      <c r="C1054" s="30">
        <v>1.0</v>
      </c>
      <c r="D1054" s="31">
        <f t="shared" si="1"/>
        <v>0.00005381841666</v>
      </c>
    </row>
    <row r="1055">
      <c r="A1055" s="30" t="s">
        <v>1985</v>
      </c>
      <c r="B1055" s="30" t="s">
        <v>1986</v>
      </c>
      <c r="C1055" s="30">
        <v>1.0</v>
      </c>
      <c r="D1055" s="31">
        <f t="shared" si="1"/>
        <v>0.00005381841666</v>
      </c>
    </row>
    <row r="1056">
      <c r="A1056" s="30" t="s">
        <v>1987</v>
      </c>
      <c r="B1056" s="30" t="s">
        <v>1988</v>
      </c>
      <c r="C1056" s="30">
        <v>1.0</v>
      </c>
      <c r="D1056" s="31">
        <f t="shared" si="1"/>
        <v>0.00005381841666</v>
      </c>
    </row>
    <row r="1057">
      <c r="A1057" s="30" t="s">
        <v>1989</v>
      </c>
      <c r="B1057" s="30" t="s">
        <v>1990</v>
      </c>
      <c r="C1057" s="30">
        <v>1.0</v>
      </c>
      <c r="D1057" s="31">
        <f t="shared" si="1"/>
        <v>0.00005381841666</v>
      </c>
    </row>
    <row r="1058">
      <c r="A1058" s="30" t="s">
        <v>1991</v>
      </c>
      <c r="B1058" s="30" t="s">
        <v>1992</v>
      </c>
      <c r="C1058" s="30">
        <v>1.0</v>
      </c>
      <c r="D1058" s="31">
        <f t="shared" si="1"/>
        <v>0.00005381841666</v>
      </c>
    </row>
    <row r="1059">
      <c r="A1059" s="30" t="s">
        <v>1993</v>
      </c>
      <c r="B1059" s="30" t="s">
        <v>1994</v>
      </c>
      <c r="C1059" s="30">
        <v>1.0</v>
      </c>
      <c r="D1059" s="31">
        <f t="shared" si="1"/>
        <v>0.00005381841666</v>
      </c>
    </row>
    <row r="1060">
      <c r="A1060" s="30" t="s">
        <v>1995</v>
      </c>
      <c r="B1060" s="30" t="s">
        <v>1996</v>
      </c>
      <c r="C1060" s="30">
        <v>1.0</v>
      </c>
      <c r="D1060" s="31">
        <f t="shared" si="1"/>
        <v>0.00005381841666</v>
      </c>
    </row>
    <row r="1061">
      <c r="A1061" s="30" t="s">
        <v>1997</v>
      </c>
      <c r="B1061" s="30" t="s">
        <v>1998</v>
      </c>
      <c r="C1061" s="30">
        <v>1.0</v>
      </c>
      <c r="D1061" s="31">
        <f t="shared" si="1"/>
        <v>0.00005381841666</v>
      </c>
    </row>
    <row r="1062">
      <c r="A1062" s="30" t="s">
        <v>1999</v>
      </c>
      <c r="B1062" s="30" t="s">
        <v>136</v>
      </c>
      <c r="C1062" s="30">
        <v>1.0</v>
      </c>
      <c r="D1062" s="31">
        <f t="shared" si="1"/>
        <v>0.00005381841666</v>
      </c>
    </row>
    <row r="1063">
      <c r="A1063" s="30" t="s">
        <v>2000</v>
      </c>
      <c r="B1063" s="30" t="s">
        <v>2001</v>
      </c>
      <c r="C1063" s="30">
        <v>1.0</v>
      </c>
      <c r="D1063" s="31">
        <f t="shared" si="1"/>
        <v>0.00005381841666</v>
      </c>
    </row>
    <row r="1064">
      <c r="A1064" s="30" t="s">
        <v>2002</v>
      </c>
      <c r="B1064" s="30" t="s">
        <v>2003</v>
      </c>
      <c r="C1064" s="30">
        <v>1.0</v>
      </c>
      <c r="D1064" s="31">
        <f t="shared" si="1"/>
        <v>0.00005381841666</v>
      </c>
    </row>
    <row r="1065">
      <c r="A1065" s="30" t="s">
        <v>2004</v>
      </c>
      <c r="B1065" s="30" t="s">
        <v>2005</v>
      </c>
      <c r="C1065" s="30">
        <v>1.0</v>
      </c>
      <c r="D1065" s="31">
        <f t="shared" si="1"/>
        <v>0.00005381841666</v>
      </c>
    </row>
    <row r="1066">
      <c r="A1066" s="30" t="s">
        <v>2006</v>
      </c>
      <c r="B1066" s="30" t="s">
        <v>2007</v>
      </c>
      <c r="C1066" s="30">
        <v>1.0</v>
      </c>
      <c r="D1066" s="31">
        <f t="shared" si="1"/>
        <v>0.00005381841666</v>
      </c>
    </row>
    <row r="1067">
      <c r="A1067" s="30" t="s">
        <v>2008</v>
      </c>
      <c r="B1067" s="30" t="s">
        <v>2009</v>
      </c>
      <c r="C1067" s="30">
        <v>1.0</v>
      </c>
      <c r="D1067" s="31">
        <f t="shared" si="1"/>
        <v>0.00005381841666</v>
      </c>
    </row>
    <row r="1068">
      <c r="A1068" s="30" t="s">
        <v>2010</v>
      </c>
      <c r="B1068" s="30" t="s">
        <v>2011</v>
      </c>
      <c r="C1068" s="30">
        <v>1.0</v>
      </c>
      <c r="D1068" s="31">
        <f t="shared" si="1"/>
        <v>0.00005381841666</v>
      </c>
    </row>
    <row r="1069">
      <c r="A1069" s="30" t="s">
        <v>2012</v>
      </c>
      <c r="B1069" s="30" t="s">
        <v>2013</v>
      </c>
      <c r="C1069" s="30">
        <v>1.0</v>
      </c>
      <c r="D1069" s="31">
        <f t="shared" si="1"/>
        <v>0.00005381841666</v>
      </c>
    </row>
    <row r="1070">
      <c r="A1070" s="30" t="s">
        <v>2014</v>
      </c>
      <c r="B1070" s="30" t="s">
        <v>2015</v>
      </c>
      <c r="C1070" s="30">
        <v>1.0</v>
      </c>
      <c r="D1070" s="31">
        <f t="shared" si="1"/>
        <v>0.00005381841666</v>
      </c>
    </row>
    <row r="1071">
      <c r="A1071" s="30" t="s">
        <v>2016</v>
      </c>
      <c r="B1071" s="30" t="s">
        <v>2017</v>
      </c>
      <c r="C1071" s="30">
        <v>1.0</v>
      </c>
      <c r="D1071" s="31">
        <f t="shared" si="1"/>
        <v>0.00005381841666</v>
      </c>
    </row>
    <row r="1072">
      <c r="A1072" s="30" t="s">
        <v>2018</v>
      </c>
      <c r="B1072" s="30" t="s">
        <v>2019</v>
      </c>
      <c r="C1072" s="30">
        <v>1.0</v>
      </c>
      <c r="D1072" s="31">
        <f t="shared" si="1"/>
        <v>0.00005381841666</v>
      </c>
    </row>
    <row r="1073">
      <c r="A1073" s="30" t="s">
        <v>2020</v>
      </c>
      <c r="B1073" s="30" t="s">
        <v>2019</v>
      </c>
      <c r="C1073" s="30">
        <v>1.0</v>
      </c>
      <c r="D1073" s="31">
        <f t="shared" si="1"/>
        <v>0.00005381841666</v>
      </c>
    </row>
    <row r="1074">
      <c r="A1074" s="30" t="s">
        <v>2021</v>
      </c>
      <c r="B1074" s="30" t="s">
        <v>2022</v>
      </c>
      <c r="C1074" s="30">
        <v>1.0</v>
      </c>
      <c r="D1074" s="31">
        <f t="shared" si="1"/>
        <v>0.00005381841666</v>
      </c>
    </row>
    <row r="1075">
      <c r="A1075" s="30" t="s">
        <v>2023</v>
      </c>
      <c r="B1075" s="30" t="s">
        <v>2024</v>
      </c>
      <c r="C1075" s="30">
        <v>1.0</v>
      </c>
      <c r="D1075" s="31">
        <f t="shared" si="1"/>
        <v>0.00005381841666</v>
      </c>
    </row>
    <row r="1076">
      <c r="A1076" s="30" t="s">
        <v>2025</v>
      </c>
      <c r="B1076" s="30" t="s">
        <v>2026</v>
      </c>
      <c r="C1076" s="30">
        <v>1.0</v>
      </c>
      <c r="D1076" s="31">
        <f t="shared" si="1"/>
        <v>0.00005381841666</v>
      </c>
    </row>
    <row r="1077">
      <c r="A1077" s="30" t="s">
        <v>2027</v>
      </c>
      <c r="B1077" s="30" t="s">
        <v>2028</v>
      </c>
      <c r="C1077" s="30">
        <v>1.0</v>
      </c>
      <c r="D1077" s="31">
        <f t="shared" si="1"/>
        <v>0.00005381841666</v>
      </c>
    </row>
    <row r="1078">
      <c r="A1078" s="30" t="s">
        <v>2029</v>
      </c>
      <c r="B1078" s="30" t="s">
        <v>2030</v>
      </c>
      <c r="C1078" s="30">
        <v>1.0</v>
      </c>
      <c r="D1078" s="31">
        <f t="shared" si="1"/>
        <v>0.00005381841666</v>
      </c>
    </row>
    <row r="1079">
      <c r="A1079" s="30" t="s">
        <v>2031</v>
      </c>
      <c r="B1079" s="30" t="s">
        <v>2032</v>
      </c>
      <c r="C1079" s="30">
        <v>1.0</v>
      </c>
      <c r="D1079" s="31">
        <f t="shared" si="1"/>
        <v>0.00005381841666</v>
      </c>
    </row>
    <row r="1080">
      <c r="A1080" s="30" t="s">
        <v>2033</v>
      </c>
      <c r="B1080" s="30" t="s">
        <v>2034</v>
      </c>
      <c r="C1080" s="30">
        <v>1.0</v>
      </c>
      <c r="D1080" s="31">
        <f t="shared" si="1"/>
        <v>0.00005381841666</v>
      </c>
    </row>
    <row r="1081">
      <c r="A1081" s="30" t="s">
        <v>2035</v>
      </c>
      <c r="B1081" s="30" t="s">
        <v>2036</v>
      </c>
      <c r="C1081" s="30">
        <v>1.0</v>
      </c>
      <c r="D1081" s="31">
        <f t="shared" si="1"/>
        <v>0.00005381841666</v>
      </c>
    </row>
    <row r="1082">
      <c r="A1082" s="30" t="s">
        <v>2037</v>
      </c>
      <c r="B1082" s="30" t="s">
        <v>2038</v>
      </c>
      <c r="C1082" s="30">
        <v>1.0</v>
      </c>
      <c r="D1082" s="31">
        <f t="shared" si="1"/>
        <v>0.00005381841666</v>
      </c>
    </row>
    <row r="1083">
      <c r="A1083" s="30" t="s">
        <v>2039</v>
      </c>
      <c r="B1083" s="30" t="s">
        <v>2040</v>
      </c>
      <c r="C1083" s="30">
        <v>1.0</v>
      </c>
      <c r="D1083" s="31">
        <f t="shared" si="1"/>
        <v>0.00005381841666</v>
      </c>
    </row>
    <row r="1084">
      <c r="A1084" s="30" t="s">
        <v>2041</v>
      </c>
      <c r="B1084" s="30" t="s">
        <v>2042</v>
      </c>
      <c r="C1084" s="30">
        <v>1.0</v>
      </c>
      <c r="D1084" s="31">
        <f t="shared" si="1"/>
        <v>0.00005381841666</v>
      </c>
    </row>
    <row r="1085">
      <c r="A1085" s="30" t="s">
        <v>2043</v>
      </c>
      <c r="B1085" s="30" t="s">
        <v>2044</v>
      </c>
      <c r="C1085" s="30">
        <v>1.0</v>
      </c>
      <c r="D1085" s="31">
        <f t="shared" si="1"/>
        <v>0.00005381841666</v>
      </c>
    </row>
    <row r="1086">
      <c r="A1086" s="30" t="s">
        <v>2045</v>
      </c>
      <c r="B1086" s="30" t="s">
        <v>2046</v>
      </c>
      <c r="C1086" s="30">
        <v>1.0</v>
      </c>
      <c r="D1086" s="31">
        <f t="shared" si="1"/>
        <v>0.00005381841666</v>
      </c>
    </row>
    <row r="1087">
      <c r="A1087" s="30" t="s">
        <v>2047</v>
      </c>
      <c r="B1087" s="30" t="s">
        <v>2048</v>
      </c>
      <c r="C1087" s="30">
        <v>1.0</v>
      </c>
      <c r="D1087" s="31">
        <f t="shared" si="1"/>
        <v>0.00005381841666</v>
      </c>
    </row>
    <row r="1088">
      <c r="A1088" s="30" t="s">
        <v>2049</v>
      </c>
      <c r="B1088" s="30" t="s">
        <v>2050</v>
      </c>
      <c r="C1088" s="30">
        <v>1.0</v>
      </c>
      <c r="D1088" s="31">
        <f t="shared" si="1"/>
        <v>0.00005381841666</v>
      </c>
    </row>
    <row r="1089">
      <c r="A1089" s="30" t="s">
        <v>2051</v>
      </c>
      <c r="B1089" s="30" t="s">
        <v>2052</v>
      </c>
      <c r="C1089" s="30">
        <v>1.0</v>
      </c>
      <c r="D1089" s="31">
        <f t="shared" si="1"/>
        <v>0.00005381841666</v>
      </c>
    </row>
    <row r="1090">
      <c r="A1090" s="30" t="s">
        <v>2053</v>
      </c>
      <c r="B1090" s="30" t="s">
        <v>2054</v>
      </c>
      <c r="C1090" s="30">
        <v>1.0</v>
      </c>
      <c r="D1090" s="31">
        <f t="shared" si="1"/>
        <v>0.00005381841666</v>
      </c>
    </row>
    <row r="1091">
      <c r="A1091" s="30" t="s">
        <v>2055</v>
      </c>
      <c r="B1091" s="30" t="s">
        <v>2056</v>
      </c>
      <c r="C1091" s="30">
        <v>1.0</v>
      </c>
      <c r="D1091" s="31">
        <f t="shared" si="1"/>
        <v>0.00005381841666</v>
      </c>
    </row>
    <row r="1092">
      <c r="A1092" s="30" t="s">
        <v>2057</v>
      </c>
      <c r="B1092" s="30" t="s">
        <v>2058</v>
      </c>
      <c r="C1092" s="30">
        <v>1.0</v>
      </c>
      <c r="D1092" s="31">
        <f t="shared" si="1"/>
        <v>0.00005381841666</v>
      </c>
    </row>
    <row r="1093">
      <c r="A1093" s="30" t="s">
        <v>2059</v>
      </c>
      <c r="B1093" s="30" t="s">
        <v>2060</v>
      </c>
      <c r="C1093" s="30">
        <v>1.0</v>
      </c>
      <c r="D1093" s="31">
        <f t="shared" si="1"/>
        <v>0.00005381841666</v>
      </c>
    </row>
    <row r="1094">
      <c r="A1094" s="30" t="s">
        <v>2061</v>
      </c>
      <c r="B1094" s="30" t="s">
        <v>2062</v>
      </c>
      <c r="C1094" s="30">
        <v>1.0</v>
      </c>
      <c r="D1094" s="31">
        <f t="shared" si="1"/>
        <v>0.00005381841666</v>
      </c>
    </row>
    <row r="1095">
      <c r="A1095" s="30" t="s">
        <v>2063</v>
      </c>
      <c r="B1095" s="30" t="s">
        <v>2064</v>
      </c>
      <c r="C1095" s="30">
        <v>1.0</v>
      </c>
      <c r="D1095" s="31">
        <f t="shared" si="1"/>
        <v>0.00005381841666</v>
      </c>
    </row>
    <row r="1096">
      <c r="A1096" s="30" t="s">
        <v>2065</v>
      </c>
      <c r="B1096" s="30" t="s">
        <v>2066</v>
      </c>
      <c r="C1096" s="30">
        <v>1.0</v>
      </c>
      <c r="D1096" s="31">
        <f t="shared" si="1"/>
        <v>0.00005381841666</v>
      </c>
    </row>
    <row r="1097">
      <c r="A1097" s="30" t="s">
        <v>2067</v>
      </c>
      <c r="B1097" s="30" t="s">
        <v>2068</v>
      </c>
      <c r="C1097" s="30">
        <v>1.0</v>
      </c>
      <c r="D1097" s="31">
        <f t="shared" si="1"/>
        <v>0.00005381841666</v>
      </c>
    </row>
    <row r="1098">
      <c r="A1098" s="30" t="s">
        <v>2069</v>
      </c>
      <c r="B1098" s="30" t="s">
        <v>2070</v>
      </c>
      <c r="C1098" s="30">
        <v>1.0</v>
      </c>
      <c r="D1098" s="31">
        <f t="shared" si="1"/>
        <v>0.00005381841666</v>
      </c>
    </row>
    <row r="1099">
      <c r="A1099" s="30" t="s">
        <v>2071</v>
      </c>
      <c r="B1099" s="30" t="s">
        <v>2072</v>
      </c>
      <c r="C1099" s="30">
        <v>1.0</v>
      </c>
      <c r="D1099" s="31">
        <f t="shared" si="1"/>
        <v>0.00005381841666</v>
      </c>
    </row>
    <row r="1100">
      <c r="A1100" s="30" t="s">
        <v>2073</v>
      </c>
      <c r="B1100" s="30" t="s">
        <v>2074</v>
      </c>
      <c r="C1100" s="30">
        <v>1.0</v>
      </c>
      <c r="D1100" s="31">
        <f t="shared" si="1"/>
        <v>0.00005381841666</v>
      </c>
    </row>
    <row r="1101">
      <c r="A1101" s="30" t="s">
        <v>2075</v>
      </c>
      <c r="B1101" s="30" t="s">
        <v>2076</v>
      </c>
      <c r="C1101" s="30">
        <v>1.0</v>
      </c>
      <c r="D1101" s="31">
        <f t="shared" si="1"/>
        <v>0.00005381841666</v>
      </c>
    </row>
    <row r="1102">
      <c r="A1102" s="30" t="s">
        <v>2077</v>
      </c>
      <c r="B1102" s="30" t="s">
        <v>2078</v>
      </c>
      <c r="C1102" s="30">
        <v>1.0</v>
      </c>
      <c r="D1102" s="31">
        <f t="shared" si="1"/>
        <v>0.00005381841666</v>
      </c>
    </row>
    <row r="1103">
      <c r="A1103" s="30" t="s">
        <v>864</v>
      </c>
      <c r="B1103" s="30" t="s">
        <v>2079</v>
      </c>
      <c r="C1103" s="30">
        <v>1.0</v>
      </c>
      <c r="D1103" s="31">
        <f t="shared" si="1"/>
        <v>0.00005381841666</v>
      </c>
    </row>
    <row r="1104">
      <c r="A1104" s="30" t="s">
        <v>2080</v>
      </c>
      <c r="B1104" s="30" t="s">
        <v>2081</v>
      </c>
      <c r="C1104" s="30">
        <v>1.0</v>
      </c>
      <c r="D1104" s="31">
        <f t="shared" si="1"/>
        <v>0.00005381841666</v>
      </c>
    </row>
    <row r="1105">
      <c r="A1105" s="30" t="s">
        <v>866</v>
      </c>
      <c r="B1105" s="30" t="s">
        <v>2082</v>
      </c>
      <c r="C1105" s="30">
        <v>1.0</v>
      </c>
      <c r="D1105" s="31">
        <f t="shared" si="1"/>
        <v>0.00005381841666</v>
      </c>
    </row>
    <row r="1106">
      <c r="A1106" s="30" t="s">
        <v>2083</v>
      </c>
      <c r="B1106" s="30" t="s">
        <v>2084</v>
      </c>
      <c r="C1106" s="30">
        <v>1.0</v>
      </c>
      <c r="D1106" s="31">
        <f t="shared" si="1"/>
        <v>0.00005381841666</v>
      </c>
    </row>
    <row r="1107">
      <c r="A1107" s="30" t="s">
        <v>2085</v>
      </c>
      <c r="B1107" s="30" t="s">
        <v>2086</v>
      </c>
      <c r="C1107" s="30">
        <v>1.0</v>
      </c>
      <c r="D1107" s="31">
        <f t="shared" si="1"/>
        <v>0.00005381841666</v>
      </c>
    </row>
    <row r="1108">
      <c r="A1108" s="30" t="s">
        <v>2087</v>
      </c>
      <c r="B1108" s="30" t="s">
        <v>2088</v>
      </c>
      <c r="C1108" s="30">
        <v>1.0</v>
      </c>
      <c r="D1108" s="31">
        <f t="shared" si="1"/>
        <v>0.00005381841666</v>
      </c>
    </row>
    <row r="1109">
      <c r="A1109" s="30" t="s">
        <v>2089</v>
      </c>
      <c r="B1109" s="30" t="s">
        <v>2090</v>
      </c>
      <c r="C1109" s="30">
        <v>1.0</v>
      </c>
      <c r="D1109" s="31">
        <f t="shared" si="1"/>
        <v>0.00005381841666</v>
      </c>
    </row>
    <row r="1110">
      <c r="A1110" s="30" t="s">
        <v>2089</v>
      </c>
      <c r="B1110" s="30" t="s">
        <v>2091</v>
      </c>
      <c r="C1110" s="30">
        <v>1.0</v>
      </c>
      <c r="D1110" s="31">
        <f t="shared" si="1"/>
        <v>0.00005381841666</v>
      </c>
    </row>
    <row r="1111">
      <c r="A1111" s="30" t="s">
        <v>2092</v>
      </c>
      <c r="B1111" s="30" t="s">
        <v>2093</v>
      </c>
      <c r="C1111" s="30">
        <v>1.0</v>
      </c>
      <c r="D1111" s="31">
        <f t="shared" si="1"/>
        <v>0.00005381841666</v>
      </c>
    </row>
    <row r="1112">
      <c r="A1112" s="30" t="s">
        <v>2094</v>
      </c>
      <c r="B1112" s="30" t="s">
        <v>2095</v>
      </c>
      <c r="C1112" s="30">
        <v>1.0</v>
      </c>
      <c r="D1112" s="31">
        <f t="shared" si="1"/>
        <v>0.00005381841666</v>
      </c>
    </row>
    <row r="1113">
      <c r="A1113" s="30" t="s">
        <v>2096</v>
      </c>
      <c r="B1113" s="30" t="s">
        <v>2097</v>
      </c>
      <c r="C1113" s="30">
        <v>1.0</v>
      </c>
      <c r="D1113" s="31">
        <f t="shared" si="1"/>
        <v>0.00005381841666</v>
      </c>
    </row>
    <row r="1114">
      <c r="A1114" s="30" t="s">
        <v>2098</v>
      </c>
      <c r="B1114" s="30" t="s">
        <v>2099</v>
      </c>
      <c r="C1114" s="30">
        <v>1.0</v>
      </c>
      <c r="D1114" s="31">
        <f t="shared" si="1"/>
        <v>0.00005381841666</v>
      </c>
    </row>
    <row r="1115">
      <c r="A1115" s="30" t="s">
        <v>2100</v>
      </c>
      <c r="B1115" s="30" t="s">
        <v>2101</v>
      </c>
      <c r="C1115" s="30">
        <v>1.0</v>
      </c>
      <c r="D1115" s="31">
        <f t="shared" si="1"/>
        <v>0.00005381841666</v>
      </c>
    </row>
    <row r="1116">
      <c r="A1116" s="30" t="s">
        <v>2102</v>
      </c>
      <c r="B1116" s="30" t="s">
        <v>2103</v>
      </c>
      <c r="C1116" s="30">
        <v>1.0</v>
      </c>
      <c r="D1116" s="31">
        <f t="shared" si="1"/>
        <v>0.00005381841666</v>
      </c>
    </row>
    <row r="1117">
      <c r="A1117" s="30" t="s">
        <v>2104</v>
      </c>
      <c r="B1117" s="30" t="s">
        <v>2105</v>
      </c>
      <c r="C1117" s="30">
        <v>1.0</v>
      </c>
      <c r="D1117" s="31">
        <f t="shared" si="1"/>
        <v>0.00005381841666</v>
      </c>
    </row>
    <row r="1118">
      <c r="A1118" s="30" t="s">
        <v>2106</v>
      </c>
      <c r="B1118" s="30" t="s">
        <v>2107</v>
      </c>
      <c r="C1118" s="30">
        <v>1.0</v>
      </c>
      <c r="D1118" s="31">
        <f t="shared" si="1"/>
        <v>0.00005381841666</v>
      </c>
    </row>
    <row r="1119">
      <c r="A1119" s="30" t="s">
        <v>2108</v>
      </c>
      <c r="B1119" s="30" t="s">
        <v>2109</v>
      </c>
      <c r="C1119" s="30">
        <v>1.0</v>
      </c>
      <c r="D1119" s="31">
        <f t="shared" si="1"/>
        <v>0.00005381841666</v>
      </c>
    </row>
    <row r="1120">
      <c r="A1120" s="30" t="s">
        <v>2110</v>
      </c>
      <c r="B1120" s="30" t="s">
        <v>2111</v>
      </c>
      <c r="C1120" s="30">
        <v>1.0</v>
      </c>
      <c r="D1120" s="31">
        <f t="shared" si="1"/>
        <v>0.00005381841666</v>
      </c>
    </row>
    <row r="1121">
      <c r="A1121" s="30" t="s">
        <v>2112</v>
      </c>
      <c r="B1121" s="30" t="s">
        <v>2113</v>
      </c>
      <c r="C1121" s="30">
        <v>1.0</v>
      </c>
      <c r="D1121" s="31">
        <f t="shared" si="1"/>
        <v>0.00005381841666</v>
      </c>
    </row>
    <row r="1122">
      <c r="A1122" s="30" t="s">
        <v>2114</v>
      </c>
      <c r="B1122" s="30" t="s">
        <v>2115</v>
      </c>
      <c r="C1122" s="30">
        <v>1.0</v>
      </c>
      <c r="D1122" s="31">
        <f t="shared" si="1"/>
        <v>0.00005381841666</v>
      </c>
    </row>
    <row r="1123">
      <c r="A1123" s="30" t="s">
        <v>2116</v>
      </c>
      <c r="B1123" s="30" t="s">
        <v>2117</v>
      </c>
      <c r="C1123" s="30">
        <v>1.0</v>
      </c>
      <c r="D1123" s="31">
        <f t="shared" si="1"/>
        <v>0.00005381841666</v>
      </c>
    </row>
    <row r="1124">
      <c r="A1124" s="30" t="s">
        <v>2118</v>
      </c>
      <c r="B1124" s="30" t="s">
        <v>2119</v>
      </c>
      <c r="C1124" s="30">
        <v>1.0</v>
      </c>
      <c r="D1124" s="31">
        <f t="shared" si="1"/>
        <v>0.00005381841666</v>
      </c>
    </row>
    <row r="1125">
      <c r="A1125" s="30" t="s">
        <v>2120</v>
      </c>
      <c r="B1125" s="30" t="s">
        <v>2121</v>
      </c>
      <c r="C1125" s="30">
        <v>1.0</v>
      </c>
      <c r="D1125" s="31">
        <f t="shared" si="1"/>
        <v>0.00005381841666</v>
      </c>
    </row>
    <row r="1126">
      <c r="A1126" s="30" t="s">
        <v>2122</v>
      </c>
      <c r="B1126" s="30" t="s">
        <v>2123</v>
      </c>
      <c r="C1126" s="30">
        <v>1.0</v>
      </c>
      <c r="D1126" s="31">
        <f t="shared" si="1"/>
        <v>0.00005381841666</v>
      </c>
    </row>
    <row r="1127">
      <c r="A1127" s="30" t="s">
        <v>2124</v>
      </c>
      <c r="B1127" s="30" t="s">
        <v>2125</v>
      </c>
      <c r="C1127" s="30">
        <v>1.0</v>
      </c>
      <c r="D1127" s="31">
        <f t="shared" si="1"/>
        <v>0.00005381841666</v>
      </c>
    </row>
    <row r="1128">
      <c r="A1128" s="30" t="s">
        <v>2126</v>
      </c>
      <c r="B1128" s="30" t="s">
        <v>2127</v>
      </c>
      <c r="C1128" s="30">
        <v>1.0</v>
      </c>
      <c r="D1128" s="31">
        <f t="shared" si="1"/>
        <v>0.00005381841666</v>
      </c>
    </row>
    <row r="1129">
      <c r="A1129" s="30" t="s">
        <v>2128</v>
      </c>
      <c r="B1129" s="30" t="s">
        <v>2129</v>
      </c>
      <c r="C1129" s="30">
        <v>1.0</v>
      </c>
      <c r="D1129" s="31">
        <f t="shared" si="1"/>
        <v>0.00005381841666</v>
      </c>
    </row>
    <row r="1130">
      <c r="A1130" s="30" t="s">
        <v>2130</v>
      </c>
      <c r="B1130" s="30" t="s">
        <v>2131</v>
      </c>
      <c r="C1130" s="30">
        <v>1.0</v>
      </c>
      <c r="D1130" s="31">
        <f t="shared" si="1"/>
        <v>0.00005381841666</v>
      </c>
    </row>
    <row r="1131">
      <c r="A1131" s="30" t="s">
        <v>2132</v>
      </c>
      <c r="B1131" s="30" t="s">
        <v>2133</v>
      </c>
      <c r="C1131" s="30">
        <v>1.0</v>
      </c>
      <c r="D1131" s="31">
        <f t="shared" si="1"/>
        <v>0.00005381841666</v>
      </c>
    </row>
    <row r="1132">
      <c r="A1132" s="30" t="s">
        <v>2134</v>
      </c>
      <c r="B1132" s="30" t="s">
        <v>2135</v>
      </c>
      <c r="C1132" s="30">
        <v>1.0</v>
      </c>
      <c r="D1132" s="31">
        <f t="shared" si="1"/>
        <v>0.00005381841666</v>
      </c>
    </row>
    <row r="1133">
      <c r="A1133" s="30" t="s">
        <v>2136</v>
      </c>
      <c r="B1133" s="30" t="s">
        <v>2137</v>
      </c>
      <c r="C1133" s="30">
        <v>1.0</v>
      </c>
      <c r="D1133" s="31">
        <f t="shared" si="1"/>
        <v>0.00005381841666</v>
      </c>
    </row>
    <row r="1134">
      <c r="A1134" s="30" t="s">
        <v>2138</v>
      </c>
      <c r="B1134" s="30" t="s">
        <v>2139</v>
      </c>
      <c r="C1134" s="30">
        <v>1.0</v>
      </c>
      <c r="D1134" s="31">
        <f t="shared" si="1"/>
        <v>0.00005381841666</v>
      </c>
    </row>
    <row r="1135">
      <c r="A1135" s="30" t="s">
        <v>2140</v>
      </c>
      <c r="B1135" s="30" t="s">
        <v>2141</v>
      </c>
      <c r="C1135" s="30">
        <v>1.0</v>
      </c>
      <c r="D1135" s="31">
        <f t="shared" si="1"/>
        <v>0.00005381841666</v>
      </c>
    </row>
    <row r="1136">
      <c r="A1136" s="30" t="s">
        <v>2142</v>
      </c>
      <c r="B1136" s="30" t="s">
        <v>2143</v>
      </c>
      <c r="C1136" s="30">
        <v>1.0</v>
      </c>
      <c r="D1136" s="31">
        <f t="shared" si="1"/>
        <v>0.00005381841666</v>
      </c>
    </row>
    <row r="1137">
      <c r="A1137" s="30" t="s">
        <v>2144</v>
      </c>
      <c r="B1137" s="30" t="s">
        <v>2145</v>
      </c>
      <c r="C1137" s="30">
        <v>1.0</v>
      </c>
      <c r="D1137" s="31">
        <f t="shared" si="1"/>
        <v>0.00005381841666</v>
      </c>
    </row>
    <row r="1138">
      <c r="A1138" s="30" t="s">
        <v>2146</v>
      </c>
      <c r="B1138" s="30" t="s">
        <v>2147</v>
      </c>
      <c r="C1138" s="30">
        <v>1.0</v>
      </c>
      <c r="D1138" s="31">
        <f t="shared" si="1"/>
        <v>0.00005381841666</v>
      </c>
    </row>
    <row r="1139">
      <c r="A1139" s="30" t="s">
        <v>2148</v>
      </c>
      <c r="B1139" s="30" t="s">
        <v>2149</v>
      </c>
      <c r="C1139" s="30">
        <v>1.0</v>
      </c>
      <c r="D1139" s="31">
        <f t="shared" si="1"/>
        <v>0.00005381841666</v>
      </c>
    </row>
    <row r="1140">
      <c r="A1140" s="30" t="s">
        <v>2150</v>
      </c>
      <c r="B1140" s="30" t="s">
        <v>2151</v>
      </c>
      <c r="C1140" s="30">
        <v>1.0</v>
      </c>
      <c r="D1140" s="31">
        <f t="shared" si="1"/>
        <v>0.00005381841666</v>
      </c>
    </row>
    <row r="1141">
      <c r="A1141" s="30" t="s">
        <v>2152</v>
      </c>
      <c r="B1141" s="30" t="s">
        <v>2153</v>
      </c>
      <c r="C1141" s="30">
        <v>1.0</v>
      </c>
      <c r="D1141" s="31">
        <f t="shared" si="1"/>
        <v>0.00005381841666</v>
      </c>
    </row>
    <row r="1142">
      <c r="A1142" s="30" t="s">
        <v>2154</v>
      </c>
      <c r="B1142" s="30" t="s">
        <v>2155</v>
      </c>
      <c r="C1142" s="30">
        <v>1.0</v>
      </c>
      <c r="D1142" s="31">
        <f t="shared" si="1"/>
        <v>0.00005381841666</v>
      </c>
    </row>
    <row r="1143">
      <c r="A1143" s="30" t="s">
        <v>2156</v>
      </c>
      <c r="B1143" s="30" t="s">
        <v>2157</v>
      </c>
      <c r="C1143" s="30">
        <v>1.0</v>
      </c>
      <c r="D1143" s="31">
        <f t="shared" si="1"/>
        <v>0.00005381841666</v>
      </c>
    </row>
    <row r="1144">
      <c r="A1144" s="30" t="s">
        <v>2158</v>
      </c>
      <c r="B1144" s="30" t="s">
        <v>2159</v>
      </c>
      <c r="C1144" s="30">
        <v>1.0</v>
      </c>
      <c r="D1144" s="31">
        <f t="shared" si="1"/>
        <v>0.00005381841666</v>
      </c>
    </row>
    <row r="1145">
      <c r="A1145" s="30" t="s">
        <v>2160</v>
      </c>
      <c r="B1145" s="30" t="s">
        <v>2161</v>
      </c>
      <c r="C1145" s="30">
        <v>1.0</v>
      </c>
      <c r="D1145" s="31">
        <f t="shared" si="1"/>
        <v>0.00005381841666</v>
      </c>
    </row>
    <row r="1146">
      <c r="A1146" s="30" t="s">
        <v>2162</v>
      </c>
      <c r="B1146" s="30" t="s">
        <v>2163</v>
      </c>
      <c r="C1146" s="30">
        <v>1.0</v>
      </c>
      <c r="D1146" s="31">
        <f t="shared" si="1"/>
        <v>0.00005381841666</v>
      </c>
    </row>
    <row r="1147">
      <c r="A1147" s="30" t="s">
        <v>2164</v>
      </c>
      <c r="B1147" s="30" t="s">
        <v>2165</v>
      </c>
      <c r="C1147" s="30">
        <v>1.0</v>
      </c>
      <c r="D1147" s="31">
        <f t="shared" si="1"/>
        <v>0.00005381841666</v>
      </c>
    </row>
    <row r="1148">
      <c r="A1148" s="30" t="s">
        <v>2166</v>
      </c>
      <c r="B1148" s="30" t="s">
        <v>2167</v>
      </c>
      <c r="C1148" s="30">
        <v>1.0</v>
      </c>
      <c r="D1148" s="31">
        <f t="shared" si="1"/>
        <v>0.00005381841666</v>
      </c>
    </row>
    <row r="1149">
      <c r="A1149" s="30" t="s">
        <v>893</v>
      </c>
      <c r="B1149" s="30" t="s">
        <v>2168</v>
      </c>
      <c r="C1149" s="30">
        <v>1.0</v>
      </c>
      <c r="D1149" s="31">
        <f t="shared" si="1"/>
        <v>0.00005381841666</v>
      </c>
    </row>
    <row r="1150">
      <c r="A1150" s="30" t="s">
        <v>2169</v>
      </c>
      <c r="B1150" s="30" t="s">
        <v>2170</v>
      </c>
      <c r="C1150" s="30">
        <v>1.0</v>
      </c>
      <c r="D1150" s="31">
        <f t="shared" si="1"/>
        <v>0.00005381841666</v>
      </c>
    </row>
    <row r="1151">
      <c r="A1151" s="30" t="s">
        <v>2171</v>
      </c>
      <c r="B1151" s="30" t="s">
        <v>2172</v>
      </c>
      <c r="C1151" s="30">
        <v>1.0</v>
      </c>
      <c r="D1151" s="31">
        <f t="shared" si="1"/>
        <v>0.00005381841666</v>
      </c>
    </row>
    <row r="1152">
      <c r="A1152" s="30" t="s">
        <v>2173</v>
      </c>
      <c r="B1152" s="30" t="s">
        <v>2174</v>
      </c>
      <c r="C1152" s="30">
        <v>1.0</v>
      </c>
      <c r="D1152" s="31">
        <f t="shared" si="1"/>
        <v>0.00005381841666</v>
      </c>
    </row>
    <row r="1153">
      <c r="A1153" s="30" t="s">
        <v>2175</v>
      </c>
      <c r="B1153" s="30" t="s">
        <v>2176</v>
      </c>
      <c r="C1153" s="30">
        <v>1.0</v>
      </c>
      <c r="D1153" s="31">
        <f t="shared" si="1"/>
        <v>0.00005381841666</v>
      </c>
    </row>
    <row r="1154">
      <c r="A1154" s="30" t="s">
        <v>2177</v>
      </c>
      <c r="B1154" s="30" t="s">
        <v>2178</v>
      </c>
      <c r="C1154" s="30">
        <v>1.0</v>
      </c>
      <c r="D1154" s="31">
        <f t="shared" si="1"/>
        <v>0.00005381841666</v>
      </c>
    </row>
    <row r="1155">
      <c r="A1155" s="30" t="s">
        <v>2179</v>
      </c>
      <c r="B1155" s="30" t="s">
        <v>2180</v>
      </c>
      <c r="C1155" s="30">
        <v>1.0</v>
      </c>
      <c r="D1155" s="31">
        <f t="shared" si="1"/>
        <v>0.00005381841666</v>
      </c>
    </row>
    <row r="1156">
      <c r="A1156" s="30" t="s">
        <v>593</v>
      </c>
      <c r="B1156" s="30" t="s">
        <v>2181</v>
      </c>
      <c r="C1156" s="30">
        <v>1.0</v>
      </c>
      <c r="D1156" s="31">
        <f t="shared" si="1"/>
        <v>0.00005381841666</v>
      </c>
    </row>
    <row r="1157">
      <c r="A1157" s="30" t="s">
        <v>2182</v>
      </c>
      <c r="B1157" s="30" t="s">
        <v>2183</v>
      </c>
      <c r="C1157" s="30">
        <v>1.0</v>
      </c>
      <c r="D1157" s="31">
        <f t="shared" si="1"/>
        <v>0.00005381841666</v>
      </c>
    </row>
    <row r="1158">
      <c r="A1158" s="30" t="s">
        <v>2184</v>
      </c>
      <c r="B1158" s="30" t="s">
        <v>2185</v>
      </c>
      <c r="C1158" s="30">
        <v>1.0</v>
      </c>
      <c r="D1158" s="31">
        <f t="shared" si="1"/>
        <v>0.00005381841666</v>
      </c>
    </row>
    <row r="1159">
      <c r="A1159" s="30" t="s">
        <v>2186</v>
      </c>
      <c r="B1159" s="30" t="s">
        <v>2187</v>
      </c>
      <c r="C1159" s="30">
        <v>1.0</v>
      </c>
      <c r="D1159" s="31">
        <f t="shared" si="1"/>
        <v>0.00005381841666</v>
      </c>
    </row>
    <row r="1160">
      <c r="A1160" s="30" t="s">
        <v>2188</v>
      </c>
      <c r="B1160" s="30" t="s">
        <v>2181</v>
      </c>
      <c r="C1160" s="30">
        <v>1.0</v>
      </c>
      <c r="D1160" s="31">
        <f t="shared" si="1"/>
        <v>0.00005381841666</v>
      </c>
    </row>
    <row r="1161">
      <c r="A1161" s="30" t="s">
        <v>2189</v>
      </c>
      <c r="B1161" s="30" t="s">
        <v>2190</v>
      </c>
      <c r="C1161" s="30">
        <v>1.0</v>
      </c>
      <c r="D1161" s="31">
        <f t="shared" si="1"/>
        <v>0.00005381841666</v>
      </c>
    </row>
    <row r="1162">
      <c r="A1162" s="30" t="s">
        <v>2191</v>
      </c>
      <c r="B1162" s="30" t="s">
        <v>2192</v>
      </c>
      <c r="C1162" s="30">
        <v>1.0</v>
      </c>
      <c r="D1162" s="31">
        <f t="shared" si="1"/>
        <v>0.00005381841666</v>
      </c>
    </row>
    <row r="1163">
      <c r="A1163" s="30" t="s">
        <v>2193</v>
      </c>
      <c r="B1163" s="30" t="s">
        <v>2194</v>
      </c>
      <c r="C1163" s="30">
        <v>1.0</v>
      </c>
      <c r="D1163" s="31">
        <f t="shared" si="1"/>
        <v>0.00005381841666</v>
      </c>
    </row>
    <row r="1164">
      <c r="A1164" s="30" t="s">
        <v>2195</v>
      </c>
      <c r="B1164" s="30" t="s">
        <v>2196</v>
      </c>
      <c r="C1164" s="30">
        <v>1.0</v>
      </c>
      <c r="D1164" s="31">
        <f t="shared" si="1"/>
        <v>0.00005381841666</v>
      </c>
    </row>
    <row r="1165">
      <c r="A1165" s="30" t="s">
        <v>2197</v>
      </c>
      <c r="B1165" s="30" t="s">
        <v>2198</v>
      </c>
      <c r="C1165" s="30">
        <v>1.0</v>
      </c>
      <c r="D1165" s="31">
        <f t="shared" si="1"/>
        <v>0.00005381841666</v>
      </c>
    </row>
    <row r="1166">
      <c r="A1166" s="30" t="s">
        <v>2199</v>
      </c>
      <c r="B1166" s="30" t="s">
        <v>237</v>
      </c>
      <c r="C1166" s="30">
        <v>1.0</v>
      </c>
      <c r="D1166" s="31">
        <f t="shared" si="1"/>
        <v>0.00005381841666</v>
      </c>
    </row>
    <row r="1167">
      <c r="A1167" s="30" t="s">
        <v>2200</v>
      </c>
      <c r="B1167" s="30" t="s">
        <v>2201</v>
      </c>
      <c r="C1167" s="30">
        <v>1.0</v>
      </c>
      <c r="D1167" s="31">
        <f t="shared" si="1"/>
        <v>0.00005381841666</v>
      </c>
    </row>
    <row r="1168">
      <c r="A1168" s="30" t="s">
        <v>2202</v>
      </c>
      <c r="B1168" s="30" t="s">
        <v>2203</v>
      </c>
      <c r="C1168" s="30">
        <v>1.0</v>
      </c>
      <c r="D1168" s="31">
        <f t="shared" si="1"/>
        <v>0.00005381841666</v>
      </c>
    </row>
    <row r="1169">
      <c r="A1169" s="30" t="s">
        <v>2204</v>
      </c>
      <c r="B1169" s="30" t="s">
        <v>2205</v>
      </c>
      <c r="C1169" s="30">
        <v>1.0</v>
      </c>
      <c r="D1169" s="31">
        <f t="shared" si="1"/>
        <v>0.00005381841666</v>
      </c>
    </row>
    <row r="1170">
      <c r="A1170" s="30" t="s">
        <v>2206</v>
      </c>
      <c r="B1170" s="30" t="s">
        <v>2207</v>
      </c>
      <c r="C1170" s="30">
        <v>1.0</v>
      </c>
      <c r="D1170" s="31">
        <f t="shared" si="1"/>
        <v>0.00005381841666</v>
      </c>
    </row>
    <row r="1171">
      <c r="A1171" s="30" t="s">
        <v>2208</v>
      </c>
      <c r="B1171" s="30" t="s">
        <v>2209</v>
      </c>
      <c r="C1171" s="30">
        <v>1.0</v>
      </c>
      <c r="D1171" s="31">
        <f t="shared" si="1"/>
        <v>0.00005381841666</v>
      </c>
    </row>
    <row r="1172">
      <c r="A1172" s="30" t="s">
        <v>2210</v>
      </c>
      <c r="B1172" s="30" t="s">
        <v>2211</v>
      </c>
      <c r="C1172" s="30">
        <v>1.0</v>
      </c>
      <c r="D1172" s="31">
        <f t="shared" si="1"/>
        <v>0.00005381841666</v>
      </c>
    </row>
    <row r="1173">
      <c r="A1173" s="30" t="s">
        <v>2212</v>
      </c>
      <c r="B1173" s="30" t="s">
        <v>2213</v>
      </c>
      <c r="C1173" s="30">
        <v>1.0</v>
      </c>
      <c r="D1173" s="31">
        <f t="shared" si="1"/>
        <v>0.00005381841666</v>
      </c>
    </row>
    <row r="1174">
      <c r="A1174" s="30" t="s">
        <v>2214</v>
      </c>
      <c r="B1174" s="30" t="s">
        <v>2121</v>
      </c>
      <c r="C1174" s="30">
        <v>1.0</v>
      </c>
      <c r="D1174" s="31">
        <f t="shared" si="1"/>
        <v>0.00005381841666</v>
      </c>
    </row>
    <row r="1175">
      <c r="A1175" s="30" t="s">
        <v>2215</v>
      </c>
      <c r="B1175" s="30" t="s">
        <v>2216</v>
      </c>
      <c r="C1175" s="30">
        <v>1.0</v>
      </c>
      <c r="D1175" s="31">
        <f t="shared" si="1"/>
        <v>0.00005381841666</v>
      </c>
    </row>
    <row r="1176">
      <c r="A1176" s="30" t="s">
        <v>2217</v>
      </c>
      <c r="B1176" s="30" t="s">
        <v>2218</v>
      </c>
      <c r="C1176" s="30">
        <v>1.0</v>
      </c>
      <c r="D1176" s="31">
        <f t="shared" si="1"/>
        <v>0.00005381841666</v>
      </c>
    </row>
    <row r="1177">
      <c r="A1177" s="30" t="s">
        <v>2219</v>
      </c>
      <c r="B1177" s="30" t="s">
        <v>2220</v>
      </c>
      <c r="C1177" s="30">
        <v>1.0</v>
      </c>
      <c r="D1177" s="31">
        <f t="shared" si="1"/>
        <v>0.00005381841666</v>
      </c>
    </row>
    <row r="1178">
      <c r="A1178" s="30" t="s">
        <v>2221</v>
      </c>
      <c r="B1178" s="30" t="s">
        <v>2222</v>
      </c>
      <c r="C1178" s="30">
        <v>1.0</v>
      </c>
      <c r="D1178" s="31">
        <f t="shared" si="1"/>
        <v>0.00005381841666</v>
      </c>
    </row>
    <row r="1179">
      <c r="A1179" s="30" t="s">
        <v>2223</v>
      </c>
      <c r="B1179" s="30" t="s">
        <v>2224</v>
      </c>
      <c r="C1179" s="30">
        <v>1.0</v>
      </c>
      <c r="D1179" s="31">
        <f t="shared" si="1"/>
        <v>0.00005381841666</v>
      </c>
    </row>
    <row r="1180">
      <c r="A1180" s="30" t="s">
        <v>2225</v>
      </c>
      <c r="B1180" s="30" t="s">
        <v>2226</v>
      </c>
      <c r="C1180" s="30">
        <v>1.0</v>
      </c>
      <c r="D1180" s="31">
        <f t="shared" si="1"/>
        <v>0.00005381841666</v>
      </c>
    </row>
    <row r="1181">
      <c r="A1181" s="30" t="s">
        <v>195</v>
      </c>
      <c r="B1181" s="30" t="s">
        <v>2227</v>
      </c>
      <c r="C1181" s="30">
        <v>1.0</v>
      </c>
      <c r="D1181" s="31">
        <f t="shared" si="1"/>
        <v>0.00005381841666</v>
      </c>
    </row>
    <row r="1182">
      <c r="A1182" s="30" t="s">
        <v>2228</v>
      </c>
      <c r="B1182" s="30" t="s">
        <v>2229</v>
      </c>
      <c r="C1182" s="30">
        <v>1.0</v>
      </c>
      <c r="D1182" s="31">
        <f t="shared" si="1"/>
        <v>0.00005381841666</v>
      </c>
    </row>
    <row r="1183">
      <c r="A1183" s="30" t="s">
        <v>2230</v>
      </c>
      <c r="B1183" s="30" t="s">
        <v>2231</v>
      </c>
      <c r="C1183" s="30">
        <v>1.0</v>
      </c>
      <c r="D1183" s="31">
        <f t="shared" si="1"/>
        <v>0.00005381841666</v>
      </c>
    </row>
    <row r="1184">
      <c r="A1184" s="30" t="s">
        <v>2232</v>
      </c>
      <c r="B1184" s="30" t="s">
        <v>2233</v>
      </c>
      <c r="C1184" s="30">
        <v>1.0</v>
      </c>
      <c r="D1184" s="31">
        <f t="shared" si="1"/>
        <v>0.00005381841666</v>
      </c>
    </row>
    <row r="1185">
      <c r="A1185" s="30" t="s">
        <v>2234</v>
      </c>
      <c r="B1185" s="30" t="s">
        <v>2235</v>
      </c>
      <c r="C1185" s="30">
        <v>1.0</v>
      </c>
      <c r="D1185" s="31">
        <f t="shared" si="1"/>
        <v>0.00005381841666</v>
      </c>
    </row>
    <row r="1186">
      <c r="A1186" s="30" t="s">
        <v>2236</v>
      </c>
      <c r="B1186" s="30" t="s">
        <v>2237</v>
      </c>
      <c r="C1186" s="30">
        <v>1.0</v>
      </c>
      <c r="D1186" s="31">
        <f t="shared" si="1"/>
        <v>0.00005381841666</v>
      </c>
    </row>
    <row r="1187">
      <c r="A1187" s="30" t="s">
        <v>2238</v>
      </c>
      <c r="B1187" s="30" t="s">
        <v>2239</v>
      </c>
      <c r="C1187" s="30">
        <v>1.0</v>
      </c>
      <c r="D1187" s="31">
        <f t="shared" si="1"/>
        <v>0.00005381841666</v>
      </c>
    </row>
    <row r="1188">
      <c r="A1188" s="30" t="s">
        <v>2240</v>
      </c>
      <c r="B1188" s="30" t="s">
        <v>2241</v>
      </c>
      <c r="C1188" s="30">
        <v>1.0</v>
      </c>
      <c r="D1188" s="31">
        <f t="shared" si="1"/>
        <v>0.00005381841666</v>
      </c>
    </row>
    <row r="1189">
      <c r="A1189" s="30" t="s">
        <v>2242</v>
      </c>
      <c r="B1189" s="30" t="s">
        <v>2243</v>
      </c>
      <c r="C1189" s="30">
        <v>1.0</v>
      </c>
      <c r="D1189" s="31">
        <f t="shared" si="1"/>
        <v>0.00005381841666</v>
      </c>
    </row>
    <row r="1190">
      <c r="A1190" s="30" t="s">
        <v>2244</v>
      </c>
      <c r="B1190" s="30" t="s">
        <v>2245</v>
      </c>
      <c r="C1190" s="30">
        <v>1.0</v>
      </c>
      <c r="D1190" s="31">
        <f t="shared" si="1"/>
        <v>0.00005381841666</v>
      </c>
    </row>
    <row r="1191">
      <c r="A1191" s="30" t="s">
        <v>2246</v>
      </c>
      <c r="B1191" s="30" t="s">
        <v>2247</v>
      </c>
      <c r="C1191" s="30">
        <v>1.0</v>
      </c>
      <c r="D1191" s="31">
        <f t="shared" si="1"/>
        <v>0.00005381841666</v>
      </c>
    </row>
    <row r="1192">
      <c r="A1192" s="30" t="s">
        <v>2248</v>
      </c>
      <c r="B1192" s="30" t="s">
        <v>2249</v>
      </c>
      <c r="C1192" s="30">
        <v>1.0</v>
      </c>
      <c r="D1192" s="31">
        <f t="shared" si="1"/>
        <v>0.00005381841666</v>
      </c>
    </row>
    <row r="1193">
      <c r="A1193" s="30" t="s">
        <v>2250</v>
      </c>
      <c r="B1193" s="30" t="s">
        <v>2251</v>
      </c>
      <c r="C1193" s="30">
        <v>1.0</v>
      </c>
      <c r="D1193" s="31">
        <f t="shared" si="1"/>
        <v>0.00005381841666</v>
      </c>
    </row>
    <row r="1194">
      <c r="A1194" s="30" t="s">
        <v>2252</v>
      </c>
      <c r="B1194" s="30" t="s">
        <v>2253</v>
      </c>
      <c r="C1194" s="30">
        <v>1.0</v>
      </c>
      <c r="D1194" s="31">
        <f t="shared" si="1"/>
        <v>0.00005381841666</v>
      </c>
    </row>
    <row r="1195">
      <c r="A1195" s="30" t="s">
        <v>2254</v>
      </c>
      <c r="B1195" s="30" t="s">
        <v>2255</v>
      </c>
      <c r="C1195" s="30">
        <v>1.0</v>
      </c>
      <c r="D1195" s="31">
        <f t="shared" si="1"/>
        <v>0.00005381841666</v>
      </c>
    </row>
    <row r="1196">
      <c r="A1196" s="30" t="s">
        <v>2256</v>
      </c>
      <c r="B1196" s="30" t="s">
        <v>2257</v>
      </c>
      <c r="C1196" s="30">
        <v>1.0</v>
      </c>
      <c r="D1196" s="31">
        <f t="shared" si="1"/>
        <v>0.00005381841666</v>
      </c>
    </row>
    <row r="1197">
      <c r="A1197" s="30" t="s">
        <v>2258</v>
      </c>
      <c r="B1197" s="30" t="s">
        <v>2259</v>
      </c>
      <c r="C1197" s="30">
        <v>1.0</v>
      </c>
      <c r="D1197" s="31">
        <f t="shared" si="1"/>
        <v>0.00005381841666</v>
      </c>
    </row>
    <row r="1198">
      <c r="A1198" s="30" t="s">
        <v>2260</v>
      </c>
      <c r="B1198" s="30" t="s">
        <v>2261</v>
      </c>
      <c r="C1198" s="30">
        <v>1.0</v>
      </c>
      <c r="D1198" s="31">
        <f t="shared" si="1"/>
        <v>0.00005381841666</v>
      </c>
    </row>
    <row r="1199">
      <c r="A1199" s="30" t="s">
        <v>2262</v>
      </c>
      <c r="B1199" s="30" t="s">
        <v>2263</v>
      </c>
      <c r="C1199" s="30">
        <v>1.0</v>
      </c>
      <c r="D1199" s="31">
        <f t="shared" si="1"/>
        <v>0.00005381841666</v>
      </c>
    </row>
    <row r="1200">
      <c r="A1200" s="30" t="s">
        <v>2264</v>
      </c>
      <c r="B1200" s="30" t="s">
        <v>2265</v>
      </c>
      <c r="C1200" s="30">
        <v>1.0</v>
      </c>
      <c r="D1200" s="31">
        <f t="shared" si="1"/>
        <v>0.00005381841666</v>
      </c>
    </row>
    <row r="1201">
      <c r="A1201" s="30" t="s">
        <v>2266</v>
      </c>
      <c r="B1201" s="30" t="s">
        <v>2267</v>
      </c>
      <c r="C1201" s="30">
        <v>1.0</v>
      </c>
      <c r="D1201" s="31">
        <f t="shared" si="1"/>
        <v>0.00005381841666</v>
      </c>
    </row>
    <row r="1202">
      <c r="A1202" s="30" t="s">
        <v>2268</v>
      </c>
      <c r="B1202" s="30" t="s">
        <v>2269</v>
      </c>
      <c r="C1202" s="30">
        <v>1.0</v>
      </c>
      <c r="D1202" s="31">
        <f t="shared" si="1"/>
        <v>0.00005381841666</v>
      </c>
    </row>
    <row r="1203">
      <c r="A1203" s="30" t="s">
        <v>2270</v>
      </c>
      <c r="B1203" s="30" t="s">
        <v>2271</v>
      </c>
      <c r="C1203" s="30">
        <v>1.0</v>
      </c>
      <c r="D1203" s="31">
        <f t="shared" si="1"/>
        <v>0.00005381841666</v>
      </c>
    </row>
    <row r="1204">
      <c r="A1204" s="30" t="s">
        <v>2272</v>
      </c>
      <c r="B1204" s="30" t="s">
        <v>2273</v>
      </c>
      <c r="C1204" s="30">
        <v>1.0</v>
      </c>
      <c r="D1204" s="31">
        <f t="shared" si="1"/>
        <v>0.00005381841666</v>
      </c>
    </row>
    <row r="1205">
      <c r="A1205" s="30" t="s">
        <v>2274</v>
      </c>
      <c r="B1205" s="30" t="s">
        <v>2275</v>
      </c>
      <c r="C1205" s="30">
        <v>1.0</v>
      </c>
      <c r="D1205" s="31">
        <f t="shared" si="1"/>
        <v>0.00005381841666</v>
      </c>
    </row>
    <row r="1206">
      <c r="A1206" s="30" t="s">
        <v>2276</v>
      </c>
      <c r="B1206" s="30" t="s">
        <v>2277</v>
      </c>
      <c r="C1206" s="30">
        <v>1.0</v>
      </c>
      <c r="D1206" s="31">
        <f t="shared" si="1"/>
        <v>0.00005381841666</v>
      </c>
    </row>
    <row r="1207">
      <c r="A1207" s="30" t="s">
        <v>2278</v>
      </c>
      <c r="B1207" s="30" t="s">
        <v>2279</v>
      </c>
      <c r="C1207" s="30">
        <v>1.0</v>
      </c>
      <c r="D1207" s="31">
        <f t="shared" si="1"/>
        <v>0.00005381841666</v>
      </c>
    </row>
    <row r="1208">
      <c r="A1208" s="30" t="s">
        <v>2280</v>
      </c>
      <c r="B1208" s="30" t="s">
        <v>2281</v>
      </c>
      <c r="C1208" s="30">
        <v>1.0</v>
      </c>
      <c r="D1208" s="31">
        <f t="shared" si="1"/>
        <v>0.00005381841666</v>
      </c>
    </row>
    <row r="1209">
      <c r="A1209" s="30" t="s">
        <v>2282</v>
      </c>
      <c r="B1209" s="30" t="s">
        <v>341</v>
      </c>
      <c r="C1209" s="30">
        <v>1.0</v>
      </c>
      <c r="D1209" s="31">
        <f t="shared" si="1"/>
        <v>0.00005381841666</v>
      </c>
    </row>
    <row r="1210">
      <c r="A1210" s="30" t="s">
        <v>2283</v>
      </c>
      <c r="B1210" s="30" t="s">
        <v>2284</v>
      </c>
      <c r="C1210" s="30">
        <v>1.0</v>
      </c>
      <c r="D1210" s="31">
        <f t="shared" si="1"/>
        <v>0.00005381841666</v>
      </c>
    </row>
    <row r="1211">
      <c r="A1211" s="30" t="s">
        <v>2285</v>
      </c>
      <c r="B1211" s="30" t="s">
        <v>2286</v>
      </c>
      <c r="C1211" s="30">
        <v>1.0</v>
      </c>
      <c r="D1211" s="31">
        <f t="shared" si="1"/>
        <v>0.00005381841666</v>
      </c>
    </row>
    <row r="1212">
      <c r="A1212" s="30" t="s">
        <v>2287</v>
      </c>
      <c r="B1212" s="30" t="s">
        <v>2288</v>
      </c>
      <c r="C1212" s="30">
        <v>1.0</v>
      </c>
      <c r="D1212" s="31">
        <f t="shared" si="1"/>
        <v>0.00005381841666</v>
      </c>
    </row>
    <row r="1213">
      <c r="A1213" s="30" t="s">
        <v>2289</v>
      </c>
      <c r="B1213" s="30" t="s">
        <v>2290</v>
      </c>
      <c r="C1213" s="30">
        <v>1.0</v>
      </c>
      <c r="D1213" s="31">
        <f t="shared" si="1"/>
        <v>0.00005381841666</v>
      </c>
    </row>
    <row r="1214">
      <c r="A1214" s="30" t="s">
        <v>2291</v>
      </c>
      <c r="B1214" s="30" t="s">
        <v>2292</v>
      </c>
      <c r="C1214" s="30">
        <v>1.0</v>
      </c>
      <c r="D1214" s="31">
        <f t="shared" si="1"/>
        <v>0.00005381841666</v>
      </c>
    </row>
    <row r="1215">
      <c r="A1215" s="30" t="s">
        <v>2293</v>
      </c>
      <c r="B1215" s="30" t="s">
        <v>2294</v>
      </c>
      <c r="C1215" s="30">
        <v>1.0</v>
      </c>
      <c r="D1215" s="31">
        <f t="shared" si="1"/>
        <v>0.00005381841666</v>
      </c>
    </row>
    <row r="1216">
      <c r="A1216" s="30" t="s">
        <v>2295</v>
      </c>
      <c r="B1216" s="30" t="s">
        <v>2296</v>
      </c>
      <c r="C1216" s="30">
        <v>1.0</v>
      </c>
      <c r="D1216" s="31">
        <f t="shared" si="1"/>
        <v>0.00005381841666</v>
      </c>
    </row>
    <row r="1217">
      <c r="A1217" s="30" t="s">
        <v>2297</v>
      </c>
      <c r="B1217" s="30" t="s">
        <v>2298</v>
      </c>
      <c r="C1217" s="30">
        <v>1.0</v>
      </c>
      <c r="D1217" s="31">
        <f t="shared" si="1"/>
        <v>0.00005381841666</v>
      </c>
    </row>
    <row r="1218">
      <c r="A1218" s="30" t="s">
        <v>458</v>
      </c>
      <c r="B1218" s="30" t="s">
        <v>2299</v>
      </c>
      <c r="C1218" s="30">
        <v>1.0</v>
      </c>
      <c r="D1218" s="31">
        <f t="shared" si="1"/>
        <v>0.00005381841666</v>
      </c>
    </row>
    <row r="1219">
      <c r="A1219" s="30" t="s">
        <v>2300</v>
      </c>
      <c r="B1219" s="30" t="s">
        <v>2301</v>
      </c>
      <c r="C1219" s="30">
        <v>1.0</v>
      </c>
      <c r="D1219" s="31">
        <f t="shared" si="1"/>
        <v>0.00005381841666</v>
      </c>
    </row>
    <row r="1220">
      <c r="A1220" s="30" t="s">
        <v>2302</v>
      </c>
      <c r="B1220" s="30" t="s">
        <v>2303</v>
      </c>
      <c r="C1220" s="30">
        <v>1.0</v>
      </c>
      <c r="D1220" s="31">
        <f t="shared" si="1"/>
        <v>0.00005381841666</v>
      </c>
    </row>
    <row r="1221">
      <c r="A1221" s="30" t="s">
        <v>2304</v>
      </c>
      <c r="B1221" s="30" t="s">
        <v>2305</v>
      </c>
      <c r="C1221" s="30">
        <v>1.0</v>
      </c>
      <c r="D1221" s="31">
        <f t="shared" si="1"/>
        <v>0.00005381841666</v>
      </c>
    </row>
    <row r="1222">
      <c r="A1222" s="30" t="s">
        <v>2306</v>
      </c>
      <c r="B1222" s="30" t="s">
        <v>2307</v>
      </c>
      <c r="C1222" s="30">
        <v>1.0</v>
      </c>
      <c r="D1222" s="31">
        <f t="shared" si="1"/>
        <v>0.00005381841666</v>
      </c>
    </row>
    <row r="1223">
      <c r="A1223" s="30" t="s">
        <v>2306</v>
      </c>
      <c r="B1223" s="30" t="s">
        <v>2308</v>
      </c>
      <c r="C1223" s="30">
        <v>1.0</v>
      </c>
      <c r="D1223" s="31">
        <f t="shared" si="1"/>
        <v>0.00005381841666</v>
      </c>
    </row>
    <row r="1224">
      <c r="A1224" s="30" t="s">
        <v>2309</v>
      </c>
      <c r="B1224" s="30" t="s">
        <v>2310</v>
      </c>
      <c r="C1224" s="30">
        <v>1.0</v>
      </c>
      <c r="D1224" s="31">
        <f t="shared" si="1"/>
        <v>0.00005381841666</v>
      </c>
    </row>
    <row r="1225">
      <c r="A1225" s="30" t="s">
        <v>2311</v>
      </c>
      <c r="B1225" s="30" t="s">
        <v>2312</v>
      </c>
      <c r="C1225" s="30">
        <v>1.0</v>
      </c>
      <c r="D1225" s="31">
        <f t="shared" si="1"/>
        <v>0.00005381841666</v>
      </c>
    </row>
    <row r="1226">
      <c r="A1226" s="30" t="s">
        <v>2313</v>
      </c>
      <c r="B1226" s="30" t="s">
        <v>2305</v>
      </c>
      <c r="C1226" s="30">
        <v>1.0</v>
      </c>
      <c r="D1226" s="31">
        <f t="shared" si="1"/>
        <v>0.00005381841666</v>
      </c>
    </row>
    <row r="1227">
      <c r="A1227" s="30" t="s">
        <v>2314</v>
      </c>
      <c r="B1227" s="30" t="s">
        <v>2315</v>
      </c>
      <c r="C1227" s="30">
        <v>1.0</v>
      </c>
      <c r="D1227" s="31">
        <f t="shared" si="1"/>
        <v>0.00005381841666</v>
      </c>
    </row>
    <row r="1228">
      <c r="A1228" s="30" t="s">
        <v>2316</v>
      </c>
      <c r="B1228" s="30" t="s">
        <v>2317</v>
      </c>
      <c r="C1228" s="30">
        <v>1.0</v>
      </c>
      <c r="D1228" s="31">
        <f t="shared" si="1"/>
        <v>0.00005381841666</v>
      </c>
    </row>
    <row r="1229">
      <c r="A1229" s="30" t="s">
        <v>2318</v>
      </c>
      <c r="B1229" s="30" t="s">
        <v>610</v>
      </c>
      <c r="C1229" s="30">
        <v>1.0</v>
      </c>
      <c r="D1229" s="31">
        <f t="shared" si="1"/>
        <v>0.00005381841666</v>
      </c>
    </row>
    <row r="1230">
      <c r="A1230" s="30" t="s">
        <v>2319</v>
      </c>
      <c r="B1230" s="30" t="s">
        <v>2320</v>
      </c>
      <c r="C1230" s="30">
        <v>1.0</v>
      </c>
      <c r="D1230" s="31">
        <f t="shared" si="1"/>
        <v>0.00005381841666</v>
      </c>
    </row>
    <row r="1231">
      <c r="A1231" s="30" t="s">
        <v>2321</v>
      </c>
      <c r="B1231" s="30" t="s">
        <v>2322</v>
      </c>
      <c r="C1231" s="30">
        <v>1.0</v>
      </c>
      <c r="D1231" s="31">
        <f t="shared" si="1"/>
        <v>0.00005381841666</v>
      </c>
    </row>
    <row r="1232">
      <c r="A1232" s="30" t="s">
        <v>2323</v>
      </c>
      <c r="B1232" s="30" t="s">
        <v>2324</v>
      </c>
      <c r="C1232" s="30">
        <v>1.0</v>
      </c>
      <c r="D1232" s="31">
        <f t="shared" si="1"/>
        <v>0.00005381841666</v>
      </c>
    </row>
    <row r="1233">
      <c r="A1233" s="30" t="s">
        <v>2325</v>
      </c>
      <c r="B1233" s="30" t="s">
        <v>2326</v>
      </c>
      <c r="C1233" s="30">
        <v>1.0</v>
      </c>
      <c r="D1233" s="31">
        <f t="shared" si="1"/>
        <v>0.00005381841666</v>
      </c>
    </row>
    <row r="1234">
      <c r="A1234" s="30" t="s">
        <v>2327</v>
      </c>
      <c r="B1234" s="30" t="s">
        <v>47</v>
      </c>
      <c r="C1234" s="30">
        <v>1.0</v>
      </c>
      <c r="D1234" s="31">
        <f t="shared" si="1"/>
        <v>0.00005381841666</v>
      </c>
    </row>
    <row r="1235">
      <c r="A1235" s="30" t="s">
        <v>2328</v>
      </c>
      <c r="B1235" s="30" t="s">
        <v>2329</v>
      </c>
      <c r="C1235" s="30">
        <v>1.0</v>
      </c>
      <c r="D1235" s="31">
        <f t="shared" si="1"/>
        <v>0.00005381841666</v>
      </c>
    </row>
    <row r="1236">
      <c r="A1236" s="30" t="s">
        <v>2330</v>
      </c>
      <c r="B1236" s="30" t="s">
        <v>2331</v>
      </c>
      <c r="C1236" s="30">
        <v>1.0</v>
      </c>
      <c r="D1236" s="31">
        <f t="shared" si="1"/>
        <v>0.00005381841666</v>
      </c>
    </row>
    <row r="1237">
      <c r="A1237" s="30" t="s">
        <v>2332</v>
      </c>
      <c r="B1237" s="30" t="s">
        <v>2333</v>
      </c>
      <c r="C1237" s="30">
        <v>1.0</v>
      </c>
      <c r="D1237" s="31">
        <f t="shared" si="1"/>
        <v>0.00005381841666</v>
      </c>
    </row>
    <row r="1238">
      <c r="A1238" s="30" t="s">
        <v>2334</v>
      </c>
      <c r="B1238" s="30" t="s">
        <v>2335</v>
      </c>
      <c r="C1238" s="30">
        <v>1.0</v>
      </c>
      <c r="D1238" s="31">
        <f t="shared" si="1"/>
        <v>0.00005381841666</v>
      </c>
    </row>
    <row r="1239">
      <c r="A1239" s="30" t="s">
        <v>2336</v>
      </c>
      <c r="B1239" s="30" t="s">
        <v>2337</v>
      </c>
      <c r="C1239" s="30">
        <v>1.0</v>
      </c>
      <c r="D1239" s="31">
        <f t="shared" si="1"/>
        <v>0.00005381841666</v>
      </c>
    </row>
    <row r="1240">
      <c r="A1240" s="30" t="s">
        <v>2338</v>
      </c>
      <c r="B1240" s="30" t="s">
        <v>2339</v>
      </c>
      <c r="C1240" s="30">
        <v>1.0</v>
      </c>
      <c r="D1240" s="31">
        <f t="shared" si="1"/>
        <v>0.00005381841666</v>
      </c>
    </row>
    <row r="1241">
      <c r="A1241" s="30" t="s">
        <v>2340</v>
      </c>
      <c r="B1241" s="30" t="s">
        <v>2341</v>
      </c>
      <c r="C1241" s="30">
        <v>1.0</v>
      </c>
      <c r="D1241" s="31">
        <f t="shared" si="1"/>
        <v>0.00005381841666</v>
      </c>
    </row>
    <row r="1242">
      <c r="A1242" s="30" t="s">
        <v>2342</v>
      </c>
      <c r="B1242" s="30" t="s">
        <v>2343</v>
      </c>
      <c r="C1242" s="30">
        <v>1.0</v>
      </c>
      <c r="D1242" s="31">
        <f t="shared" si="1"/>
        <v>0.00005381841666</v>
      </c>
    </row>
    <row r="1243">
      <c r="A1243" s="30" t="s">
        <v>2344</v>
      </c>
      <c r="B1243" s="30" t="s">
        <v>2345</v>
      </c>
      <c r="C1243" s="30">
        <v>1.0</v>
      </c>
      <c r="D1243" s="31">
        <f t="shared" si="1"/>
        <v>0.00005381841666</v>
      </c>
    </row>
    <row r="1244">
      <c r="A1244" s="30" t="s">
        <v>2346</v>
      </c>
      <c r="B1244" s="30" t="s">
        <v>2347</v>
      </c>
      <c r="C1244" s="30">
        <v>1.0</v>
      </c>
      <c r="D1244" s="31">
        <f t="shared" si="1"/>
        <v>0.00005381841666</v>
      </c>
    </row>
    <row r="1245">
      <c r="A1245" s="30" t="s">
        <v>2348</v>
      </c>
      <c r="B1245" s="30" t="s">
        <v>2349</v>
      </c>
      <c r="C1245" s="30">
        <v>1.0</v>
      </c>
      <c r="D1245" s="31">
        <f t="shared" si="1"/>
        <v>0.00005381841666</v>
      </c>
    </row>
    <row r="1246">
      <c r="A1246" s="30" t="s">
        <v>2350</v>
      </c>
      <c r="B1246" s="30" t="s">
        <v>2351</v>
      </c>
      <c r="C1246" s="30">
        <v>1.0</v>
      </c>
      <c r="D1246" s="31">
        <f t="shared" si="1"/>
        <v>0.00005381841666</v>
      </c>
    </row>
    <row r="1247">
      <c r="A1247" s="30" t="s">
        <v>2352</v>
      </c>
      <c r="B1247" s="30" t="s">
        <v>2353</v>
      </c>
      <c r="C1247" s="30">
        <v>1.0</v>
      </c>
      <c r="D1247" s="31">
        <f t="shared" si="1"/>
        <v>0.00005381841666</v>
      </c>
    </row>
    <row r="1248">
      <c r="A1248" s="30" t="s">
        <v>2354</v>
      </c>
      <c r="B1248" s="30" t="s">
        <v>2355</v>
      </c>
      <c r="C1248" s="30">
        <v>1.0</v>
      </c>
      <c r="D1248" s="31">
        <f t="shared" si="1"/>
        <v>0.00005381841666</v>
      </c>
    </row>
    <row r="1249">
      <c r="A1249" s="30" t="s">
        <v>2356</v>
      </c>
      <c r="B1249" s="30" t="s">
        <v>2357</v>
      </c>
      <c r="C1249" s="30">
        <v>1.0</v>
      </c>
      <c r="D1249" s="31">
        <f t="shared" si="1"/>
        <v>0.00005381841666</v>
      </c>
    </row>
    <row r="1250">
      <c r="A1250" s="30" t="s">
        <v>2358</v>
      </c>
      <c r="B1250" s="30" t="s">
        <v>2359</v>
      </c>
      <c r="C1250" s="30">
        <v>1.0</v>
      </c>
      <c r="D1250" s="31">
        <f t="shared" si="1"/>
        <v>0.00005381841666</v>
      </c>
    </row>
    <row r="1251">
      <c r="A1251" s="30" t="s">
        <v>2360</v>
      </c>
      <c r="B1251" s="30" t="s">
        <v>2361</v>
      </c>
      <c r="C1251" s="30">
        <v>1.0</v>
      </c>
      <c r="D1251" s="31">
        <f t="shared" si="1"/>
        <v>0.00005381841666</v>
      </c>
    </row>
    <row r="1252">
      <c r="A1252" s="30" t="s">
        <v>2362</v>
      </c>
      <c r="B1252" s="30" t="s">
        <v>2363</v>
      </c>
      <c r="C1252" s="30">
        <v>1.0</v>
      </c>
      <c r="D1252" s="31">
        <f t="shared" si="1"/>
        <v>0.00005381841666</v>
      </c>
    </row>
    <row r="1253">
      <c r="A1253" s="30" t="s">
        <v>2364</v>
      </c>
      <c r="B1253" s="30" t="s">
        <v>2365</v>
      </c>
      <c r="C1253" s="30">
        <v>1.0</v>
      </c>
      <c r="D1253" s="31">
        <f t="shared" si="1"/>
        <v>0.00005381841666</v>
      </c>
    </row>
    <row r="1254">
      <c r="A1254" s="30" t="s">
        <v>2366</v>
      </c>
      <c r="B1254" s="30" t="s">
        <v>2367</v>
      </c>
      <c r="C1254" s="30">
        <v>1.0</v>
      </c>
      <c r="D1254" s="31">
        <f t="shared" si="1"/>
        <v>0.00005381841666</v>
      </c>
    </row>
    <row r="1255">
      <c r="A1255" s="30" t="s">
        <v>2368</v>
      </c>
      <c r="B1255" s="30" t="s">
        <v>2369</v>
      </c>
      <c r="C1255" s="30">
        <v>1.0</v>
      </c>
      <c r="D1255" s="31">
        <f t="shared" si="1"/>
        <v>0.00005381841666</v>
      </c>
    </row>
    <row r="1256">
      <c r="A1256" s="30" t="s">
        <v>2370</v>
      </c>
      <c r="B1256" s="30" t="s">
        <v>2371</v>
      </c>
      <c r="C1256" s="30">
        <v>1.0</v>
      </c>
      <c r="D1256" s="31">
        <f t="shared" si="1"/>
        <v>0.00005381841666</v>
      </c>
    </row>
    <row r="1257">
      <c r="A1257" s="30" t="s">
        <v>2372</v>
      </c>
      <c r="B1257" s="30" t="s">
        <v>2373</v>
      </c>
      <c r="C1257" s="30">
        <v>1.0</v>
      </c>
      <c r="D1257" s="31">
        <f t="shared" si="1"/>
        <v>0.00005381841666</v>
      </c>
    </row>
    <row r="1258">
      <c r="A1258" s="30" t="s">
        <v>2374</v>
      </c>
      <c r="B1258" s="30" t="s">
        <v>2375</v>
      </c>
      <c r="C1258" s="30">
        <v>1.0</v>
      </c>
      <c r="D1258" s="31">
        <f t="shared" si="1"/>
        <v>0.00005381841666</v>
      </c>
    </row>
    <row r="1259">
      <c r="A1259" s="30" t="s">
        <v>2376</v>
      </c>
      <c r="B1259" s="30" t="s">
        <v>2377</v>
      </c>
      <c r="C1259" s="30">
        <v>1.0</v>
      </c>
      <c r="D1259" s="31">
        <f t="shared" si="1"/>
        <v>0.00005381841666</v>
      </c>
    </row>
    <row r="1260">
      <c r="A1260" s="30" t="s">
        <v>2378</v>
      </c>
      <c r="B1260" s="30" t="s">
        <v>2379</v>
      </c>
      <c r="C1260" s="30">
        <v>1.0</v>
      </c>
      <c r="D1260" s="31">
        <f t="shared" si="1"/>
        <v>0.00005381841666</v>
      </c>
    </row>
    <row r="1261">
      <c r="A1261" s="30" t="s">
        <v>2380</v>
      </c>
      <c r="B1261" s="30" t="s">
        <v>2381</v>
      </c>
      <c r="C1261" s="30">
        <v>1.0</v>
      </c>
      <c r="D1261" s="31">
        <f t="shared" si="1"/>
        <v>0.00005381841666</v>
      </c>
    </row>
    <row r="1262">
      <c r="A1262" s="30" t="s">
        <v>2382</v>
      </c>
      <c r="B1262" s="30" t="s">
        <v>2383</v>
      </c>
      <c r="C1262" s="30">
        <v>1.0</v>
      </c>
      <c r="D1262" s="31">
        <f t="shared" si="1"/>
        <v>0.00005381841666</v>
      </c>
    </row>
    <row r="1263">
      <c r="A1263" s="30" t="s">
        <v>2384</v>
      </c>
      <c r="B1263" s="30" t="s">
        <v>2385</v>
      </c>
      <c r="C1263" s="30">
        <v>1.0</v>
      </c>
      <c r="D1263" s="31">
        <f t="shared" si="1"/>
        <v>0.00005381841666</v>
      </c>
    </row>
    <row r="1264">
      <c r="A1264" s="30" t="s">
        <v>2386</v>
      </c>
      <c r="B1264" s="30" t="s">
        <v>2387</v>
      </c>
      <c r="C1264" s="30">
        <v>1.0</v>
      </c>
      <c r="D1264" s="31">
        <f t="shared" si="1"/>
        <v>0.00005381841666</v>
      </c>
    </row>
    <row r="1265">
      <c r="A1265" s="30" t="s">
        <v>2388</v>
      </c>
      <c r="B1265" s="30" t="s">
        <v>2389</v>
      </c>
      <c r="C1265" s="30">
        <v>1.0</v>
      </c>
      <c r="D1265" s="31">
        <f t="shared" si="1"/>
        <v>0.00005381841666</v>
      </c>
    </row>
    <row r="1266">
      <c r="A1266" s="30" t="s">
        <v>2390</v>
      </c>
      <c r="B1266" s="30" t="s">
        <v>2391</v>
      </c>
      <c r="C1266" s="30">
        <v>1.0</v>
      </c>
      <c r="D1266" s="31">
        <f t="shared" si="1"/>
        <v>0.00005381841666</v>
      </c>
    </row>
    <row r="1267">
      <c r="A1267" s="30" t="s">
        <v>2392</v>
      </c>
      <c r="B1267" s="30" t="s">
        <v>2393</v>
      </c>
      <c r="C1267" s="30">
        <v>1.0</v>
      </c>
      <c r="D1267" s="31">
        <f t="shared" si="1"/>
        <v>0.00005381841666</v>
      </c>
    </row>
    <row r="1268">
      <c r="A1268" s="30" t="s">
        <v>2394</v>
      </c>
      <c r="B1268" s="30" t="s">
        <v>2395</v>
      </c>
      <c r="C1268" s="30">
        <v>1.0</v>
      </c>
      <c r="D1268" s="31">
        <f t="shared" si="1"/>
        <v>0.00005381841666</v>
      </c>
    </row>
    <row r="1269">
      <c r="A1269" s="30" t="s">
        <v>2396</v>
      </c>
      <c r="B1269" s="30" t="s">
        <v>2397</v>
      </c>
      <c r="C1269" s="30">
        <v>1.0</v>
      </c>
      <c r="D1269" s="31">
        <f t="shared" si="1"/>
        <v>0.00005381841666</v>
      </c>
    </row>
    <row r="1270">
      <c r="A1270" s="30" t="s">
        <v>2398</v>
      </c>
      <c r="B1270" s="30" t="s">
        <v>2399</v>
      </c>
      <c r="C1270" s="30">
        <v>1.0</v>
      </c>
      <c r="D1270" s="31">
        <f t="shared" si="1"/>
        <v>0.00005381841666</v>
      </c>
    </row>
    <row r="1271">
      <c r="A1271" s="30" t="s">
        <v>2400</v>
      </c>
      <c r="B1271" s="30" t="s">
        <v>2401</v>
      </c>
      <c r="C1271" s="30">
        <v>1.0</v>
      </c>
      <c r="D1271" s="31">
        <f t="shared" si="1"/>
        <v>0.00005381841666</v>
      </c>
    </row>
    <row r="1272">
      <c r="A1272" s="30" t="s">
        <v>2402</v>
      </c>
      <c r="B1272" s="30" t="s">
        <v>2403</v>
      </c>
      <c r="C1272" s="30">
        <v>1.0</v>
      </c>
      <c r="D1272" s="31">
        <f t="shared" si="1"/>
        <v>0.00005381841666</v>
      </c>
    </row>
    <row r="1273">
      <c r="A1273" s="30" t="s">
        <v>2404</v>
      </c>
      <c r="B1273" s="30" t="s">
        <v>2405</v>
      </c>
      <c r="C1273" s="30">
        <v>1.0</v>
      </c>
      <c r="D1273" s="31">
        <f t="shared" si="1"/>
        <v>0.00005381841666</v>
      </c>
    </row>
    <row r="1274">
      <c r="A1274" s="30" t="s">
        <v>2404</v>
      </c>
      <c r="B1274" s="30" t="s">
        <v>2406</v>
      </c>
      <c r="C1274" s="30">
        <v>1.0</v>
      </c>
      <c r="D1274" s="31">
        <f t="shared" si="1"/>
        <v>0.00005381841666</v>
      </c>
    </row>
    <row r="1275">
      <c r="A1275" s="30" t="s">
        <v>2407</v>
      </c>
      <c r="B1275" s="30" t="s">
        <v>2406</v>
      </c>
      <c r="C1275" s="30">
        <v>1.0</v>
      </c>
      <c r="D1275" s="31">
        <f t="shared" si="1"/>
        <v>0.00005381841666</v>
      </c>
    </row>
    <row r="1276">
      <c r="A1276" s="30" t="s">
        <v>2408</v>
      </c>
      <c r="B1276" s="30" t="s">
        <v>2409</v>
      </c>
      <c r="C1276" s="30">
        <v>1.0</v>
      </c>
      <c r="D1276" s="31">
        <f t="shared" si="1"/>
        <v>0.00005381841666</v>
      </c>
    </row>
    <row r="1277">
      <c r="A1277" s="30" t="s">
        <v>2410</v>
      </c>
      <c r="B1277" s="30" t="s">
        <v>2411</v>
      </c>
      <c r="C1277" s="30">
        <v>1.0</v>
      </c>
      <c r="D1277" s="31">
        <f t="shared" si="1"/>
        <v>0.00005381841666</v>
      </c>
    </row>
    <row r="1278">
      <c r="A1278" s="30" t="s">
        <v>2412</v>
      </c>
      <c r="B1278" s="30" t="s">
        <v>2413</v>
      </c>
      <c r="C1278" s="30">
        <v>1.0</v>
      </c>
      <c r="D1278" s="31">
        <f t="shared" si="1"/>
        <v>0.00005381841666</v>
      </c>
    </row>
    <row r="1279">
      <c r="A1279" s="30" t="s">
        <v>2414</v>
      </c>
      <c r="B1279" s="30" t="s">
        <v>2415</v>
      </c>
      <c r="C1279" s="30">
        <v>1.0</v>
      </c>
      <c r="D1279" s="31">
        <f t="shared" si="1"/>
        <v>0.00005381841666</v>
      </c>
    </row>
    <row r="1280">
      <c r="A1280" s="30" t="s">
        <v>2416</v>
      </c>
      <c r="B1280" s="30" t="s">
        <v>2417</v>
      </c>
      <c r="C1280" s="30">
        <v>1.0</v>
      </c>
      <c r="D1280" s="31">
        <f t="shared" si="1"/>
        <v>0.00005381841666</v>
      </c>
    </row>
    <row r="1281">
      <c r="A1281" s="30" t="s">
        <v>2418</v>
      </c>
      <c r="B1281" s="30" t="s">
        <v>2419</v>
      </c>
      <c r="C1281" s="30">
        <v>1.0</v>
      </c>
      <c r="D1281" s="31">
        <f t="shared" si="1"/>
        <v>0.00005381841666</v>
      </c>
    </row>
    <row r="1282">
      <c r="A1282" s="30" t="s">
        <v>2420</v>
      </c>
      <c r="B1282" s="30" t="s">
        <v>2421</v>
      </c>
      <c r="C1282" s="30">
        <v>1.0</v>
      </c>
      <c r="D1282" s="31">
        <f t="shared" si="1"/>
        <v>0.00005381841666</v>
      </c>
    </row>
    <row r="1283">
      <c r="A1283" s="30" t="s">
        <v>2422</v>
      </c>
      <c r="B1283" s="30" t="s">
        <v>2423</v>
      </c>
      <c r="C1283" s="30">
        <v>1.0</v>
      </c>
      <c r="D1283" s="31">
        <f t="shared" si="1"/>
        <v>0.00005381841666</v>
      </c>
    </row>
    <row r="1284">
      <c r="A1284" s="30" t="s">
        <v>2424</v>
      </c>
      <c r="B1284" s="30" t="s">
        <v>2425</v>
      </c>
      <c r="C1284" s="30">
        <v>1.0</v>
      </c>
      <c r="D1284" s="31">
        <f t="shared" si="1"/>
        <v>0.00005381841666</v>
      </c>
    </row>
    <row r="1285">
      <c r="A1285" s="30" t="s">
        <v>613</v>
      </c>
      <c r="B1285" s="30" t="s">
        <v>2426</v>
      </c>
      <c r="C1285" s="30">
        <v>1.0</v>
      </c>
      <c r="D1285" s="31">
        <f t="shared" si="1"/>
        <v>0.00005381841666</v>
      </c>
    </row>
    <row r="1286">
      <c r="A1286" s="30" t="s">
        <v>2427</v>
      </c>
      <c r="B1286" s="30" t="s">
        <v>283</v>
      </c>
      <c r="C1286" s="30">
        <v>1.0</v>
      </c>
      <c r="D1286" s="31">
        <f t="shared" si="1"/>
        <v>0.00005381841666</v>
      </c>
    </row>
    <row r="1287">
      <c r="A1287" s="30" t="s">
        <v>2428</v>
      </c>
      <c r="B1287" s="30" t="s">
        <v>2429</v>
      </c>
      <c r="C1287" s="30">
        <v>1.0</v>
      </c>
      <c r="D1287" s="31">
        <f t="shared" si="1"/>
        <v>0.00005381841666</v>
      </c>
    </row>
    <row r="1288">
      <c r="A1288" s="30" t="s">
        <v>2430</v>
      </c>
      <c r="B1288" s="30" t="s">
        <v>2431</v>
      </c>
      <c r="C1288" s="30">
        <v>1.0</v>
      </c>
      <c r="D1288" s="31">
        <f t="shared" si="1"/>
        <v>0.00005381841666</v>
      </c>
    </row>
    <row r="1289">
      <c r="A1289" s="30" t="s">
        <v>2432</v>
      </c>
      <c r="B1289" s="30" t="s">
        <v>2433</v>
      </c>
      <c r="C1289" s="30">
        <v>1.0</v>
      </c>
      <c r="D1289" s="31">
        <f t="shared" si="1"/>
        <v>0.00005381841666</v>
      </c>
    </row>
    <row r="1290">
      <c r="A1290" s="30" t="s">
        <v>2434</v>
      </c>
      <c r="B1290" s="30" t="s">
        <v>2435</v>
      </c>
      <c r="C1290" s="30">
        <v>1.0</v>
      </c>
      <c r="D1290" s="31">
        <f t="shared" si="1"/>
        <v>0.00005381841666</v>
      </c>
    </row>
    <row r="1291">
      <c r="A1291" s="30" t="s">
        <v>2436</v>
      </c>
      <c r="B1291" s="30" t="s">
        <v>2437</v>
      </c>
      <c r="C1291" s="30">
        <v>1.0</v>
      </c>
      <c r="D1291" s="31">
        <f t="shared" si="1"/>
        <v>0.00005381841666</v>
      </c>
    </row>
    <row r="1292">
      <c r="A1292" s="30" t="s">
        <v>2438</v>
      </c>
      <c r="B1292" s="30" t="s">
        <v>2439</v>
      </c>
      <c r="C1292" s="30">
        <v>1.0</v>
      </c>
      <c r="D1292" s="31">
        <f t="shared" si="1"/>
        <v>0.00005381841666</v>
      </c>
    </row>
    <row r="1293">
      <c r="A1293" s="30" t="s">
        <v>2440</v>
      </c>
      <c r="B1293" s="30" t="s">
        <v>2441</v>
      </c>
      <c r="C1293" s="30">
        <v>1.0</v>
      </c>
      <c r="D1293" s="31">
        <f t="shared" si="1"/>
        <v>0.00005381841666</v>
      </c>
    </row>
    <row r="1294">
      <c r="A1294" s="30" t="s">
        <v>2442</v>
      </c>
      <c r="B1294" s="30" t="s">
        <v>2443</v>
      </c>
      <c r="C1294" s="30">
        <v>1.0</v>
      </c>
      <c r="D1294" s="31">
        <f t="shared" si="1"/>
        <v>0.00005381841666</v>
      </c>
    </row>
    <row r="1295">
      <c r="A1295" s="30" t="s">
        <v>2444</v>
      </c>
      <c r="B1295" s="30" t="s">
        <v>2443</v>
      </c>
      <c r="C1295" s="30">
        <v>1.0</v>
      </c>
      <c r="D1295" s="31">
        <f t="shared" si="1"/>
        <v>0.00005381841666</v>
      </c>
    </row>
    <row r="1296">
      <c r="A1296" s="30" t="s">
        <v>2445</v>
      </c>
      <c r="B1296" s="30" t="s">
        <v>2446</v>
      </c>
      <c r="C1296" s="30">
        <v>1.0</v>
      </c>
      <c r="D1296" s="31">
        <f t="shared" si="1"/>
        <v>0.00005381841666</v>
      </c>
    </row>
    <row r="1297">
      <c r="A1297" s="30" t="s">
        <v>2447</v>
      </c>
      <c r="B1297" s="30" t="s">
        <v>2448</v>
      </c>
      <c r="C1297" s="30">
        <v>1.0</v>
      </c>
      <c r="D1297" s="31">
        <f t="shared" si="1"/>
        <v>0.00005381841666</v>
      </c>
    </row>
    <row r="1298">
      <c r="A1298" s="30" t="s">
        <v>2449</v>
      </c>
      <c r="B1298" s="30" t="s">
        <v>2450</v>
      </c>
      <c r="C1298" s="30">
        <v>1.0</v>
      </c>
      <c r="D1298" s="31">
        <f t="shared" si="1"/>
        <v>0.00005381841666</v>
      </c>
    </row>
    <row r="1299">
      <c r="A1299" s="30" t="s">
        <v>2451</v>
      </c>
      <c r="B1299" s="30" t="s">
        <v>2452</v>
      </c>
      <c r="C1299" s="30">
        <v>1.0</v>
      </c>
      <c r="D1299" s="31">
        <f t="shared" si="1"/>
        <v>0.00005381841666</v>
      </c>
    </row>
    <row r="1300">
      <c r="A1300" s="30" t="s">
        <v>2453</v>
      </c>
      <c r="B1300" s="30" t="s">
        <v>2454</v>
      </c>
      <c r="C1300" s="30">
        <v>1.0</v>
      </c>
      <c r="D1300" s="31">
        <f t="shared" si="1"/>
        <v>0.00005381841666</v>
      </c>
    </row>
    <row r="1301">
      <c r="A1301" s="30" t="s">
        <v>221</v>
      </c>
      <c r="B1301" s="30" t="s">
        <v>2455</v>
      </c>
      <c r="C1301" s="30">
        <v>1.0</v>
      </c>
      <c r="D1301" s="31">
        <f t="shared" si="1"/>
        <v>0.00005381841666</v>
      </c>
    </row>
    <row r="1302">
      <c r="A1302" s="30" t="s">
        <v>221</v>
      </c>
      <c r="B1302" s="30" t="s">
        <v>2456</v>
      </c>
      <c r="C1302" s="30">
        <v>1.0</v>
      </c>
      <c r="D1302" s="31">
        <f t="shared" si="1"/>
        <v>0.00005381841666</v>
      </c>
    </row>
    <row r="1303">
      <c r="A1303" s="30" t="s">
        <v>2457</v>
      </c>
      <c r="B1303" s="30" t="s">
        <v>222</v>
      </c>
      <c r="C1303" s="30">
        <v>1.0</v>
      </c>
      <c r="D1303" s="31">
        <f t="shared" si="1"/>
        <v>0.00005381841666</v>
      </c>
    </row>
    <row r="1304">
      <c r="A1304" s="30" t="s">
        <v>2458</v>
      </c>
      <c r="B1304" s="30" t="s">
        <v>2459</v>
      </c>
      <c r="C1304" s="30">
        <v>1.0</v>
      </c>
      <c r="D1304" s="31">
        <f t="shared" si="1"/>
        <v>0.00005381841666</v>
      </c>
    </row>
    <row r="1305">
      <c r="A1305" s="30" t="s">
        <v>2460</v>
      </c>
      <c r="B1305" s="30" t="s">
        <v>2461</v>
      </c>
      <c r="C1305" s="30">
        <v>1.0</v>
      </c>
      <c r="D1305" s="31">
        <f t="shared" si="1"/>
        <v>0.00005381841666</v>
      </c>
    </row>
    <row r="1306">
      <c r="A1306" s="30" t="s">
        <v>2462</v>
      </c>
      <c r="B1306" s="30" t="s">
        <v>2463</v>
      </c>
      <c r="C1306" s="30">
        <v>1.0</v>
      </c>
      <c r="D1306" s="31">
        <f t="shared" si="1"/>
        <v>0.00005381841666</v>
      </c>
    </row>
    <row r="1307">
      <c r="A1307" s="30" t="s">
        <v>2464</v>
      </c>
      <c r="B1307" s="30" t="s">
        <v>2465</v>
      </c>
      <c r="C1307" s="30">
        <v>1.0</v>
      </c>
      <c r="D1307" s="31">
        <f t="shared" si="1"/>
        <v>0.00005381841666</v>
      </c>
    </row>
    <row r="1308">
      <c r="A1308" s="30" t="s">
        <v>2466</v>
      </c>
      <c r="B1308" s="30" t="s">
        <v>2467</v>
      </c>
      <c r="C1308" s="30">
        <v>1.0</v>
      </c>
      <c r="D1308" s="31">
        <f t="shared" si="1"/>
        <v>0.00005381841666</v>
      </c>
    </row>
    <row r="1309">
      <c r="A1309" s="30" t="s">
        <v>2468</v>
      </c>
      <c r="B1309" s="30" t="s">
        <v>2469</v>
      </c>
      <c r="C1309" s="30">
        <v>1.0</v>
      </c>
      <c r="D1309" s="31">
        <f t="shared" si="1"/>
        <v>0.00005381841666</v>
      </c>
    </row>
    <row r="1310">
      <c r="A1310" s="30" t="s">
        <v>2470</v>
      </c>
      <c r="B1310" s="30" t="s">
        <v>465</v>
      </c>
      <c r="C1310" s="30">
        <v>1.0</v>
      </c>
      <c r="D1310" s="31">
        <f t="shared" si="1"/>
        <v>0.00005381841666</v>
      </c>
    </row>
    <row r="1311">
      <c r="A1311" s="30" t="s">
        <v>2471</v>
      </c>
      <c r="B1311" s="30" t="s">
        <v>2472</v>
      </c>
      <c r="C1311" s="30">
        <v>1.0</v>
      </c>
      <c r="D1311" s="31">
        <f t="shared" si="1"/>
        <v>0.00005381841666</v>
      </c>
    </row>
    <row r="1312">
      <c r="A1312" s="30" t="s">
        <v>2473</v>
      </c>
      <c r="B1312" s="30" t="s">
        <v>2474</v>
      </c>
      <c r="C1312" s="30">
        <v>1.0</v>
      </c>
      <c r="D1312" s="31">
        <f t="shared" si="1"/>
        <v>0.00005381841666</v>
      </c>
    </row>
    <row r="1313">
      <c r="A1313" s="30" t="s">
        <v>2475</v>
      </c>
      <c r="B1313" s="30" t="s">
        <v>2476</v>
      </c>
      <c r="C1313" s="30">
        <v>1.0</v>
      </c>
      <c r="D1313" s="31">
        <f t="shared" si="1"/>
        <v>0.00005381841666</v>
      </c>
    </row>
    <row r="1314">
      <c r="A1314" s="30" t="s">
        <v>2477</v>
      </c>
      <c r="B1314" s="30" t="s">
        <v>2478</v>
      </c>
      <c r="C1314" s="30">
        <v>1.0</v>
      </c>
      <c r="D1314" s="31">
        <f t="shared" si="1"/>
        <v>0.00005381841666</v>
      </c>
    </row>
    <row r="1315">
      <c r="A1315" s="30" t="s">
        <v>2479</v>
      </c>
      <c r="B1315" s="30" t="s">
        <v>2480</v>
      </c>
      <c r="C1315" s="30">
        <v>1.0</v>
      </c>
      <c r="D1315" s="31">
        <f t="shared" si="1"/>
        <v>0.00005381841666</v>
      </c>
    </row>
    <row r="1316">
      <c r="A1316" s="30" t="s">
        <v>2481</v>
      </c>
      <c r="B1316" s="30" t="s">
        <v>2482</v>
      </c>
      <c r="C1316" s="30">
        <v>1.0</v>
      </c>
      <c r="D1316" s="31">
        <f t="shared" si="1"/>
        <v>0.00005381841666</v>
      </c>
    </row>
    <row r="1317">
      <c r="A1317" s="30" t="s">
        <v>2483</v>
      </c>
      <c r="B1317" s="30" t="s">
        <v>2484</v>
      </c>
      <c r="C1317" s="30">
        <v>1.0</v>
      </c>
      <c r="D1317" s="31">
        <f t="shared" si="1"/>
        <v>0.00005381841666</v>
      </c>
    </row>
    <row r="1318">
      <c r="A1318" s="30" t="s">
        <v>2485</v>
      </c>
      <c r="B1318" s="30" t="s">
        <v>2486</v>
      </c>
      <c r="C1318" s="30">
        <v>1.0</v>
      </c>
      <c r="D1318" s="31">
        <f t="shared" si="1"/>
        <v>0.00005381841666</v>
      </c>
    </row>
    <row r="1319">
      <c r="A1319" s="30" t="s">
        <v>2487</v>
      </c>
      <c r="B1319" s="30" t="s">
        <v>2488</v>
      </c>
      <c r="C1319" s="30">
        <v>1.0</v>
      </c>
      <c r="D1319" s="31">
        <f t="shared" si="1"/>
        <v>0.00005381841666</v>
      </c>
    </row>
    <row r="1320">
      <c r="A1320" s="30" t="s">
        <v>2489</v>
      </c>
      <c r="B1320" s="30" t="s">
        <v>2490</v>
      </c>
      <c r="C1320" s="30">
        <v>1.0</v>
      </c>
      <c r="D1320" s="31">
        <f t="shared" si="1"/>
        <v>0.00005381841666</v>
      </c>
    </row>
    <row r="1321">
      <c r="A1321" s="30" t="s">
        <v>2491</v>
      </c>
      <c r="B1321" s="30" t="s">
        <v>2492</v>
      </c>
      <c r="C1321" s="30">
        <v>1.0</v>
      </c>
      <c r="D1321" s="31">
        <f t="shared" si="1"/>
        <v>0.00005381841666</v>
      </c>
    </row>
    <row r="1322">
      <c r="A1322" s="30" t="s">
        <v>2493</v>
      </c>
      <c r="B1322" s="30" t="s">
        <v>2494</v>
      </c>
      <c r="C1322" s="30">
        <v>1.0</v>
      </c>
      <c r="D1322" s="31">
        <f t="shared" si="1"/>
        <v>0.00005381841666</v>
      </c>
    </row>
    <row r="1323">
      <c r="A1323" s="30" t="s">
        <v>2495</v>
      </c>
      <c r="B1323" s="30" t="s">
        <v>2496</v>
      </c>
      <c r="C1323" s="30">
        <v>1.0</v>
      </c>
      <c r="D1323" s="31">
        <f t="shared" si="1"/>
        <v>0.00005381841666</v>
      </c>
    </row>
    <row r="1324">
      <c r="A1324" s="30" t="s">
        <v>2497</v>
      </c>
      <c r="B1324" s="30" t="s">
        <v>2498</v>
      </c>
      <c r="C1324" s="30">
        <v>1.0</v>
      </c>
      <c r="D1324" s="31">
        <f t="shared" si="1"/>
        <v>0.00005381841666</v>
      </c>
    </row>
    <row r="1325">
      <c r="A1325" s="30" t="s">
        <v>2499</v>
      </c>
      <c r="B1325" s="30" t="s">
        <v>2500</v>
      </c>
      <c r="C1325" s="30">
        <v>1.0</v>
      </c>
      <c r="D1325" s="31">
        <f t="shared" si="1"/>
        <v>0.00005381841666</v>
      </c>
    </row>
    <row r="1326">
      <c r="A1326" s="30" t="s">
        <v>2501</v>
      </c>
      <c r="B1326" s="30" t="s">
        <v>2502</v>
      </c>
      <c r="C1326" s="30">
        <v>1.0</v>
      </c>
      <c r="D1326" s="31">
        <f t="shared" si="1"/>
        <v>0.00005381841666</v>
      </c>
    </row>
    <row r="1327">
      <c r="A1327" s="30" t="s">
        <v>2503</v>
      </c>
      <c r="B1327" s="30" t="s">
        <v>2504</v>
      </c>
      <c r="C1327" s="30">
        <v>1.0</v>
      </c>
      <c r="D1327" s="31">
        <f t="shared" si="1"/>
        <v>0.00005381841666</v>
      </c>
    </row>
    <row r="1328">
      <c r="A1328" s="30" t="s">
        <v>2505</v>
      </c>
      <c r="B1328" s="30" t="s">
        <v>2506</v>
      </c>
      <c r="C1328" s="30">
        <v>1.0</v>
      </c>
      <c r="D1328" s="31">
        <f t="shared" si="1"/>
        <v>0.00005381841666</v>
      </c>
    </row>
    <row r="1329">
      <c r="A1329" s="30" t="s">
        <v>2507</v>
      </c>
      <c r="B1329" s="30" t="s">
        <v>2508</v>
      </c>
      <c r="C1329" s="30">
        <v>1.0</v>
      </c>
      <c r="D1329" s="31">
        <f t="shared" si="1"/>
        <v>0.00005381841666</v>
      </c>
    </row>
    <row r="1330">
      <c r="A1330" s="30" t="s">
        <v>2509</v>
      </c>
      <c r="B1330" s="30" t="s">
        <v>2510</v>
      </c>
      <c r="C1330" s="30">
        <v>1.0</v>
      </c>
      <c r="D1330" s="31">
        <f t="shared" si="1"/>
        <v>0.00005381841666</v>
      </c>
    </row>
    <row r="1331">
      <c r="A1331" s="30" t="s">
        <v>2511</v>
      </c>
      <c r="B1331" s="30" t="s">
        <v>2512</v>
      </c>
      <c r="C1331" s="30">
        <v>1.0</v>
      </c>
      <c r="D1331" s="31">
        <f t="shared" si="1"/>
        <v>0.00005381841666</v>
      </c>
    </row>
    <row r="1332">
      <c r="A1332" s="30" t="s">
        <v>2513</v>
      </c>
      <c r="B1332" s="30" t="s">
        <v>2514</v>
      </c>
      <c r="C1332" s="30">
        <v>1.0</v>
      </c>
      <c r="D1332" s="31">
        <f t="shared" si="1"/>
        <v>0.00005381841666</v>
      </c>
    </row>
    <row r="1333">
      <c r="A1333" s="30" t="s">
        <v>106</v>
      </c>
      <c r="B1333" s="30" t="s">
        <v>2515</v>
      </c>
      <c r="C1333" s="30">
        <v>1.0</v>
      </c>
      <c r="D1333" s="31">
        <f t="shared" si="1"/>
        <v>0.00005381841666</v>
      </c>
    </row>
    <row r="1334">
      <c r="A1334" s="30" t="s">
        <v>2516</v>
      </c>
      <c r="B1334" s="30" t="s">
        <v>967</v>
      </c>
      <c r="C1334" s="30">
        <v>1.0</v>
      </c>
      <c r="D1334" s="31">
        <f t="shared" si="1"/>
        <v>0.00005381841666</v>
      </c>
    </row>
    <row r="1335">
      <c r="A1335" s="30" t="s">
        <v>2517</v>
      </c>
      <c r="B1335" s="30" t="s">
        <v>2518</v>
      </c>
      <c r="C1335" s="30">
        <v>1.0</v>
      </c>
      <c r="D1335" s="31">
        <f t="shared" si="1"/>
        <v>0.00005381841666</v>
      </c>
    </row>
    <row r="1336">
      <c r="A1336" s="30" t="s">
        <v>2519</v>
      </c>
      <c r="B1336" s="30" t="s">
        <v>2520</v>
      </c>
      <c r="C1336" s="30">
        <v>1.0</v>
      </c>
      <c r="D1336" s="31">
        <f t="shared" si="1"/>
        <v>0.00005381841666</v>
      </c>
    </row>
    <row r="1337">
      <c r="A1337" s="30" t="s">
        <v>2521</v>
      </c>
      <c r="B1337" s="30" t="s">
        <v>2522</v>
      </c>
      <c r="C1337" s="30">
        <v>1.0</v>
      </c>
      <c r="D1337" s="31">
        <f t="shared" si="1"/>
        <v>0.00005381841666</v>
      </c>
    </row>
    <row r="1338">
      <c r="A1338" s="30" t="s">
        <v>2523</v>
      </c>
      <c r="B1338" s="30" t="s">
        <v>2524</v>
      </c>
      <c r="C1338" s="30">
        <v>1.0</v>
      </c>
      <c r="D1338" s="31">
        <f t="shared" si="1"/>
        <v>0.00005381841666</v>
      </c>
    </row>
    <row r="1339">
      <c r="A1339" s="30" t="s">
        <v>2525</v>
      </c>
      <c r="B1339" s="30" t="s">
        <v>2526</v>
      </c>
      <c r="C1339" s="30">
        <v>1.0</v>
      </c>
      <c r="D1339" s="31">
        <f t="shared" si="1"/>
        <v>0.00005381841666</v>
      </c>
    </row>
    <row r="1340">
      <c r="A1340" s="30" t="s">
        <v>2527</v>
      </c>
      <c r="B1340" s="30" t="s">
        <v>2528</v>
      </c>
      <c r="C1340" s="30">
        <v>1.0</v>
      </c>
      <c r="D1340" s="31">
        <f t="shared" si="1"/>
        <v>0.00005381841666</v>
      </c>
    </row>
    <row r="1341">
      <c r="A1341" s="30" t="s">
        <v>2529</v>
      </c>
      <c r="B1341" s="30" t="s">
        <v>2530</v>
      </c>
      <c r="C1341" s="30">
        <v>1.0</v>
      </c>
      <c r="D1341" s="31">
        <f t="shared" si="1"/>
        <v>0.00005381841666</v>
      </c>
    </row>
    <row r="1342">
      <c r="A1342" s="30" t="s">
        <v>2531</v>
      </c>
      <c r="B1342" s="30" t="s">
        <v>2530</v>
      </c>
      <c r="C1342" s="30">
        <v>1.0</v>
      </c>
      <c r="D1342" s="31">
        <f t="shared" si="1"/>
        <v>0.00005381841666</v>
      </c>
    </row>
    <row r="1343">
      <c r="A1343" s="30" t="s">
        <v>2532</v>
      </c>
      <c r="B1343" s="30" t="s">
        <v>2533</v>
      </c>
      <c r="C1343" s="30">
        <v>1.0</v>
      </c>
      <c r="D1343" s="31">
        <f t="shared" si="1"/>
        <v>0.00005381841666</v>
      </c>
    </row>
    <row r="1344">
      <c r="A1344" s="30" t="s">
        <v>58</v>
      </c>
      <c r="B1344" s="30" t="s">
        <v>2534</v>
      </c>
      <c r="C1344" s="30">
        <v>1.0</v>
      </c>
      <c r="D1344" s="31">
        <f t="shared" si="1"/>
        <v>0.00005381841666</v>
      </c>
    </row>
    <row r="1345">
      <c r="A1345" s="30" t="s">
        <v>58</v>
      </c>
      <c r="B1345" s="30" t="s">
        <v>2535</v>
      </c>
      <c r="C1345" s="30">
        <v>1.0</v>
      </c>
      <c r="D1345" s="31">
        <f t="shared" si="1"/>
        <v>0.00005381841666</v>
      </c>
    </row>
    <row r="1346">
      <c r="A1346" s="30" t="s">
        <v>2536</v>
      </c>
      <c r="B1346" s="30" t="s">
        <v>2537</v>
      </c>
      <c r="C1346" s="30">
        <v>1.0</v>
      </c>
      <c r="D1346" s="31">
        <f t="shared" si="1"/>
        <v>0.00005381841666</v>
      </c>
    </row>
    <row r="1347">
      <c r="A1347" s="30" t="s">
        <v>2538</v>
      </c>
      <c r="B1347" s="30" t="s">
        <v>2539</v>
      </c>
      <c r="C1347" s="30">
        <v>1.0</v>
      </c>
      <c r="D1347" s="31">
        <f t="shared" si="1"/>
        <v>0.00005381841666</v>
      </c>
    </row>
    <row r="1348">
      <c r="A1348" s="30" t="s">
        <v>2540</v>
      </c>
      <c r="B1348" s="30" t="s">
        <v>2541</v>
      </c>
      <c r="C1348" s="30">
        <v>1.0</v>
      </c>
      <c r="D1348" s="31">
        <f t="shared" si="1"/>
        <v>0.00005381841666</v>
      </c>
    </row>
    <row r="1349">
      <c r="A1349" s="30" t="s">
        <v>2542</v>
      </c>
      <c r="B1349" s="30" t="s">
        <v>2543</v>
      </c>
      <c r="C1349" s="30">
        <v>1.0</v>
      </c>
      <c r="D1349" s="31">
        <f t="shared" si="1"/>
        <v>0.00005381841666</v>
      </c>
    </row>
    <row r="1350">
      <c r="A1350" s="30" t="s">
        <v>2544</v>
      </c>
      <c r="B1350" s="30" t="s">
        <v>2545</v>
      </c>
      <c r="C1350" s="30">
        <v>1.0</v>
      </c>
      <c r="D1350" s="31">
        <f t="shared" si="1"/>
        <v>0.00005381841666</v>
      </c>
    </row>
    <row r="1351">
      <c r="A1351" s="30" t="s">
        <v>2544</v>
      </c>
      <c r="B1351" s="30" t="s">
        <v>2546</v>
      </c>
      <c r="C1351" s="30">
        <v>1.0</v>
      </c>
      <c r="D1351" s="31">
        <f t="shared" si="1"/>
        <v>0.00005381841666</v>
      </c>
    </row>
    <row r="1352">
      <c r="A1352" s="30" t="s">
        <v>2547</v>
      </c>
      <c r="B1352" s="30" t="s">
        <v>2548</v>
      </c>
      <c r="C1352" s="30">
        <v>1.0</v>
      </c>
      <c r="D1352" s="31">
        <f t="shared" si="1"/>
        <v>0.00005381841666</v>
      </c>
    </row>
    <row r="1353">
      <c r="A1353" s="30" t="s">
        <v>2549</v>
      </c>
      <c r="B1353" s="30" t="s">
        <v>2550</v>
      </c>
      <c r="C1353" s="30">
        <v>1.0</v>
      </c>
      <c r="D1353" s="31">
        <f t="shared" si="1"/>
        <v>0.00005381841666</v>
      </c>
    </row>
    <row r="1354">
      <c r="A1354" s="30" t="s">
        <v>2551</v>
      </c>
      <c r="B1354" s="30" t="s">
        <v>2552</v>
      </c>
      <c r="C1354" s="30">
        <v>1.0</v>
      </c>
      <c r="D1354" s="31">
        <f t="shared" si="1"/>
        <v>0.00005381841666</v>
      </c>
    </row>
    <row r="1355">
      <c r="A1355" s="30" t="s">
        <v>2553</v>
      </c>
      <c r="B1355" s="30" t="s">
        <v>2554</v>
      </c>
      <c r="C1355" s="30">
        <v>1.0</v>
      </c>
      <c r="D1355" s="31">
        <f t="shared" si="1"/>
        <v>0.00005381841666</v>
      </c>
    </row>
    <row r="1356">
      <c r="A1356" s="30" t="s">
        <v>2555</v>
      </c>
      <c r="B1356" s="30" t="s">
        <v>2556</v>
      </c>
      <c r="C1356" s="30">
        <v>1.0</v>
      </c>
      <c r="D1356" s="31">
        <f t="shared" si="1"/>
        <v>0.00005381841666</v>
      </c>
    </row>
    <row r="1357">
      <c r="A1357" s="30" t="s">
        <v>2557</v>
      </c>
      <c r="B1357" s="30" t="s">
        <v>2558</v>
      </c>
      <c r="C1357" s="30">
        <v>1.0</v>
      </c>
      <c r="D1357" s="31">
        <f t="shared" si="1"/>
        <v>0.00005381841666</v>
      </c>
    </row>
    <row r="1358">
      <c r="A1358" s="30" t="s">
        <v>2559</v>
      </c>
      <c r="B1358" s="30" t="s">
        <v>2560</v>
      </c>
      <c r="C1358" s="30">
        <v>1.0</v>
      </c>
      <c r="D1358" s="31">
        <f t="shared" si="1"/>
        <v>0.00005381841666</v>
      </c>
    </row>
    <row r="1359">
      <c r="A1359" s="30" t="s">
        <v>2561</v>
      </c>
      <c r="B1359" s="30" t="s">
        <v>2562</v>
      </c>
      <c r="C1359" s="30">
        <v>1.0</v>
      </c>
      <c r="D1359" s="31">
        <f t="shared" si="1"/>
        <v>0.00005381841666</v>
      </c>
    </row>
    <row r="1360">
      <c r="A1360" s="30" t="s">
        <v>2563</v>
      </c>
      <c r="B1360" s="30" t="s">
        <v>2564</v>
      </c>
      <c r="C1360" s="30">
        <v>1.0</v>
      </c>
      <c r="D1360" s="31">
        <f t="shared" si="1"/>
        <v>0.00005381841666</v>
      </c>
    </row>
    <row r="1361">
      <c r="A1361" s="30" t="s">
        <v>2565</v>
      </c>
      <c r="B1361" s="30" t="s">
        <v>2566</v>
      </c>
      <c r="C1361" s="30">
        <v>1.0</v>
      </c>
      <c r="D1361" s="31">
        <f t="shared" si="1"/>
        <v>0.00005381841666</v>
      </c>
    </row>
    <row r="1362">
      <c r="A1362" s="30" t="s">
        <v>2567</v>
      </c>
      <c r="B1362" s="30" t="s">
        <v>2568</v>
      </c>
      <c r="C1362" s="30">
        <v>1.0</v>
      </c>
      <c r="D1362" s="31">
        <f t="shared" si="1"/>
        <v>0.00005381841666</v>
      </c>
    </row>
    <row r="1363">
      <c r="A1363" s="30" t="s">
        <v>2569</v>
      </c>
      <c r="B1363" s="30" t="s">
        <v>2570</v>
      </c>
      <c r="C1363" s="30">
        <v>1.0</v>
      </c>
      <c r="D1363" s="31">
        <f t="shared" si="1"/>
        <v>0.00005381841666</v>
      </c>
    </row>
    <row r="1364">
      <c r="A1364" s="30" t="s">
        <v>2571</v>
      </c>
      <c r="B1364" s="30" t="s">
        <v>2572</v>
      </c>
      <c r="C1364" s="30">
        <v>1.0</v>
      </c>
      <c r="D1364" s="31">
        <f t="shared" si="1"/>
        <v>0.00005381841666</v>
      </c>
    </row>
    <row r="1365">
      <c r="A1365" s="30" t="s">
        <v>2573</v>
      </c>
      <c r="B1365" s="30" t="s">
        <v>2574</v>
      </c>
      <c r="C1365" s="30">
        <v>1.0</v>
      </c>
      <c r="D1365" s="31">
        <f t="shared" si="1"/>
        <v>0.00005381841666</v>
      </c>
    </row>
    <row r="1366">
      <c r="A1366" s="30" t="s">
        <v>2575</v>
      </c>
      <c r="B1366" s="30" t="s">
        <v>2566</v>
      </c>
      <c r="C1366" s="30">
        <v>1.0</v>
      </c>
      <c r="D1366" s="31">
        <f t="shared" si="1"/>
        <v>0.00005381841666</v>
      </c>
    </row>
    <row r="1367">
      <c r="A1367" s="30" t="s">
        <v>2576</v>
      </c>
      <c r="B1367" s="30" t="s">
        <v>2577</v>
      </c>
      <c r="C1367" s="30">
        <v>1.0</v>
      </c>
      <c r="D1367" s="31">
        <f t="shared" si="1"/>
        <v>0.00005381841666</v>
      </c>
    </row>
    <row r="1368">
      <c r="A1368" s="30" t="s">
        <v>166</v>
      </c>
      <c r="B1368" s="30" t="s">
        <v>2578</v>
      </c>
      <c r="C1368" s="30">
        <v>1.0</v>
      </c>
      <c r="D1368" s="31">
        <f t="shared" si="1"/>
        <v>0.00005381841666</v>
      </c>
    </row>
    <row r="1369">
      <c r="A1369" s="30" t="s">
        <v>166</v>
      </c>
      <c r="B1369" s="30" t="s">
        <v>2579</v>
      </c>
      <c r="C1369" s="30">
        <v>1.0</v>
      </c>
      <c r="D1369" s="31">
        <f t="shared" si="1"/>
        <v>0.00005381841666</v>
      </c>
    </row>
    <row r="1370">
      <c r="A1370" s="30" t="s">
        <v>2580</v>
      </c>
      <c r="B1370" s="30" t="s">
        <v>2581</v>
      </c>
      <c r="C1370" s="30">
        <v>1.0</v>
      </c>
      <c r="D1370" s="31">
        <f t="shared" si="1"/>
        <v>0.00005381841666</v>
      </c>
    </row>
    <row r="1371">
      <c r="A1371" s="30" t="s">
        <v>2582</v>
      </c>
      <c r="B1371" s="30" t="s">
        <v>2583</v>
      </c>
      <c r="C1371" s="30">
        <v>1.0</v>
      </c>
      <c r="D1371" s="31">
        <f t="shared" si="1"/>
        <v>0.00005381841666</v>
      </c>
    </row>
    <row r="1372">
      <c r="A1372" s="30" t="s">
        <v>2584</v>
      </c>
      <c r="B1372" s="30" t="s">
        <v>2585</v>
      </c>
      <c r="C1372" s="30">
        <v>1.0</v>
      </c>
      <c r="D1372" s="31">
        <f t="shared" si="1"/>
        <v>0.00005381841666</v>
      </c>
    </row>
    <row r="1373">
      <c r="A1373" s="30" t="s">
        <v>2586</v>
      </c>
      <c r="B1373" s="30" t="s">
        <v>2587</v>
      </c>
      <c r="C1373" s="30">
        <v>1.0</v>
      </c>
      <c r="D1373" s="31">
        <f t="shared" si="1"/>
        <v>0.00005381841666</v>
      </c>
    </row>
    <row r="1374">
      <c r="A1374" s="30" t="s">
        <v>2588</v>
      </c>
      <c r="B1374" s="30" t="s">
        <v>2589</v>
      </c>
      <c r="C1374" s="30">
        <v>1.0</v>
      </c>
      <c r="D1374" s="31">
        <f t="shared" si="1"/>
        <v>0.00005381841666</v>
      </c>
    </row>
    <row r="1375">
      <c r="A1375" s="30" t="s">
        <v>2588</v>
      </c>
      <c r="B1375" s="30" t="s">
        <v>246</v>
      </c>
      <c r="C1375" s="30">
        <v>1.0</v>
      </c>
      <c r="D1375" s="31">
        <f t="shared" si="1"/>
        <v>0.00005381841666</v>
      </c>
    </row>
    <row r="1376">
      <c r="A1376" s="30" t="s">
        <v>2590</v>
      </c>
      <c r="B1376" s="30" t="s">
        <v>2591</v>
      </c>
      <c r="C1376" s="30">
        <v>1.0</v>
      </c>
      <c r="D1376" s="31">
        <f t="shared" si="1"/>
        <v>0.00005381841666</v>
      </c>
    </row>
    <row r="1377">
      <c r="A1377" s="30" t="s">
        <v>2592</v>
      </c>
      <c r="B1377" s="30" t="s">
        <v>2593</v>
      </c>
      <c r="C1377" s="30">
        <v>1.0</v>
      </c>
      <c r="D1377" s="31">
        <f t="shared" si="1"/>
        <v>0.00005381841666</v>
      </c>
    </row>
    <row r="1378">
      <c r="A1378" s="30" t="s">
        <v>2594</v>
      </c>
      <c r="B1378" s="30" t="s">
        <v>2593</v>
      </c>
      <c r="C1378" s="30">
        <v>1.0</v>
      </c>
      <c r="D1378" s="31">
        <f t="shared" si="1"/>
        <v>0.00005381841666</v>
      </c>
    </row>
    <row r="1379">
      <c r="A1379" s="30" t="s">
        <v>2595</v>
      </c>
      <c r="B1379" s="30" t="s">
        <v>2596</v>
      </c>
      <c r="C1379" s="30">
        <v>1.0</v>
      </c>
      <c r="D1379" s="31">
        <f t="shared" si="1"/>
        <v>0.00005381841666</v>
      </c>
    </row>
    <row r="1380">
      <c r="A1380" s="30" t="s">
        <v>2597</v>
      </c>
      <c r="B1380" s="30" t="s">
        <v>2598</v>
      </c>
      <c r="C1380" s="30">
        <v>1.0</v>
      </c>
      <c r="D1380" s="31">
        <f t="shared" si="1"/>
        <v>0.00005381841666</v>
      </c>
    </row>
    <row r="1381">
      <c r="A1381" s="30" t="s">
        <v>2599</v>
      </c>
      <c r="B1381" s="30" t="s">
        <v>2600</v>
      </c>
      <c r="C1381" s="30">
        <v>1.0</v>
      </c>
      <c r="D1381" s="31">
        <f t="shared" si="1"/>
        <v>0.00005381841666</v>
      </c>
    </row>
    <row r="1382">
      <c r="A1382" s="30" t="s">
        <v>2601</v>
      </c>
      <c r="B1382" s="30" t="s">
        <v>2602</v>
      </c>
      <c r="C1382" s="30">
        <v>1.0</v>
      </c>
      <c r="D1382" s="31">
        <f t="shared" si="1"/>
        <v>0.00005381841666</v>
      </c>
    </row>
    <row r="1383">
      <c r="A1383" s="30" t="s">
        <v>2603</v>
      </c>
      <c r="B1383" s="30" t="s">
        <v>2604</v>
      </c>
      <c r="C1383" s="30">
        <v>1.0</v>
      </c>
      <c r="D1383" s="31">
        <f t="shared" si="1"/>
        <v>0.00005381841666</v>
      </c>
    </row>
    <row r="1384">
      <c r="A1384" s="30" t="s">
        <v>2605</v>
      </c>
      <c r="B1384" s="30" t="s">
        <v>2606</v>
      </c>
      <c r="C1384" s="30">
        <v>1.0</v>
      </c>
      <c r="D1384" s="31">
        <f t="shared" si="1"/>
        <v>0.00005381841666</v>
      </c>
    </row>
    <row r="1385">
      <c r="A1385" s="30" t="s">
        <v>2607</v>
      </c>
      <c r="B1385" s="30" t="s">
        <v>1772</v>
      </c>
      <c r="C1385" s="30">
        <v>1.0</v>
      </c>
      <c r="D1385" s="31">
        <f t="shared" si="1"/>
        <v>0.00005381841666</v>
      </c>
    </row>
    <row r="1386">
      <c r="A1386" s="30" t="s">
        <v>2608</v>
      </c>
      <c r="B1386" s="30" t="s">
        <v>2609</v>
      </c>
      <c r="C1386" s="30">
        <v>1.0</v>
      </c>
      <c r="D1386" s="31">
        <f t="shared" si="1"/>
        <v>0.00005381841666</v>
      </c>
    </row>
    <row r="1387">
      <c r="A1387" s="30" t="s">
        <v>2610</v>
      </c>
      <c r="B1387" s="30" t="s">
        <v>2611</v>
      </c>
      <c r="C1387" s="30">
        <v>1.0</v>
      </c>
      <c r="D1387" s="31">
        <f t="shared" si="1"/>
        <v>0.00005381841666</v>
      </c>
    </row>
    <row r="1388">
      <c r="A1388" s="30" t="s">
        <v>2612</v>
      </c>
      <c r="B1388" s="30" t="s">
        <v>2613</v>
      </c>
      <c r="C1388" s="30">
        <v>1.0</v>
      </c>
      <c r="D1388" s="31">
        <f t="shared" si="1"/>
        <v>0.00005381841666</v>
      </c>
    </row>
    <row r="1389">
      <c r="A1389" s="30" t="s">
        <v>2614</v>
      </c>
      <c r="B1389" s="30" t="s">
        <v>2615</v>
      </c>
      <c r="C1389" s="30">
        <v>1.0</v>
      </c>
      <c r="D1389" s="31">
        <f t="shared" si="1"/>
        <v>0.00005381841666</v>
      </c>
    </row>
    <row r="1390">
      <c r="A1390" s="30" t="s">
        <v>2616</v>
      </c>
      <c r="B1390" s="30" t="s">
        <v>2617</v>
      </c>
      <c r="C1390" s="30">
        <v>1.0</v>
      </c>
      <c r="D1390" s="31">
        <f t="shared" si="1"/>
        <v>0.00005381841666</v>
      </c>
    </row>
    <row r="1391">
      <c r="A1391" s="30" t="s">
        <v>2618</v>
      </c>
      <c r="B1391" s="30" t="s">
        <v>2619</v>
      </c>
      <c r="C1391" s="30">
        <v>1.0</v>
      </c>
      <c r="D1391" s="31">
        <f t="shared" si="1"/>
        <v>0.00005381841666</v>
      </c>
    </row>
    <row r="1392">
      <c r="A1392" s="30" t="s">
        <v>2620</v>
      </c>
      <c r="B1392" s="30" t="s">
        <v>2621</v>
      </c>
      <c r="C1392" s="30">
        <v>1.0</v>
      </c>
      <c r="D1392" s="31">
        <f t="shared" si="1"/>
        <v>0.00005381841666</v>
      </c>
    </row>
    <row r="1393">
      <c r="A1393" s="30" t="s">
        <v>2622</v>
      </c>
      <c r="B1393" s="30" t="s">
        <v>2623</v>
      </c>
      <c r="C1393" s="30">
        <v>1.0</v>
      </c>
      <c r="D1393" s="31">
        <f t="shared" si="1"/>
        <v>0.00005381841666</v>
      </c>
    </row>
    <row r="1394">
      <c r="A1394" s="30" t="s">
        <v>2624</v>
      </c>
      <c r="B1394" s="30" t="s">
        <v>2625</v>
      </c>
      <c r="C1394" s="30">
        <v>1.0</v>
      </c>
      <c r="D1394" s="31">
        <f t="shared" si="1"/>
        <v>0.00005381841666</v>
      </c>
    </row>
    <row r="1395">
      <c r="A1395" s="30" t="s">
        <v>2626</v>
      </c>
      <c r="B1395" s="30" t="s">
        <v>2627</v>
      </c>
      <c r="C1395" s="30">
        <v>1.0</v>
      </c>
      <c r="D1395" s="31">
        <f t="shared" si="1"/>
        <v>0.00005381841666</v>
      </c>
    </row>
    <row r="1396">
      <c r="A1396" s="30" t="s">
        <v>2628</v>
      </c>
      <c r="B1396" s="30" t="s">
        <v>2629</v>
      </c>
      <c r="C1396" s="30">
        <v>1.0</v>
      </c>
      <c r="D1396" s="31">
        <f t="shared" si="1"/>
        <v>0.00005381841666</v>
      </c>
    </row>
    <row r="1397">
      <c r="A1397" s="30" t="s">
        <v>2630</v>
      </c>
      <c r="B1397" s="30" t="s">
        <v>2631</v>
      </c>
      <c r="C1397" s="30">
        <v>1.0</v>
      </c>
      <c r="D1397" s="31">
        <f t="shared" si="1"/>
        <v>0.00005381841666</v>
      </c>
    </row>
    <row r="1398">
      <c r="A1398" s="30" t="s">
        <v>2632</v>
      </c>
      <c r="B1398" s="30" t="s">
        <v>2633</v>
      </c>
      <c r="C1398" s="30">
        <v>1.0</v>
      </c>
      <c r="D1398" s="31">
        <f t="shared" si="1"/>
        <v>0.00005381841666</v>
      </c>
    </row>
    <row r="1399">
      <c r="A1399" s="30" t="s">
        <v>2634</v>
      </c>
      <c r="B1399" s="30" t="s">
        <v>2635</v>
      </c>
      <c r="C1399" s="30">
        <v>1.0</v>
      </c>
      <c r="D1399" s="31">
        <f t="shared" si="1"/>
        <v>0.00005381841666</v>
      </c>
    </row>
    <row r="1400">
      <c r="A1400" s="30" t="s">
        <v>2636</v>
      </c>
      <c r="B1400" s="30" t="s">
        <v>2637</v>
      </c>
      <c r="C1400" s="30">
        <v>1.0</v>
      </c>
      <c r="D1400" s="31">
        <f t="shared" si="1"/>
        <v>0.00005381841666</v>
      </c>
    </row>
    <row r="1401">
      <c r="A1401" s="30" t="s">
        <v>2638</v>
      </c>
      <c r="B1401" s="30" t="s">
        <v>2639</v>
      </c>
      <c r="C1401" s="30">
        <v>1.0</v>
      </c>
      <c r="D1401" s="31">
        <f t="shared" si="1"/>
        <v>0.00005381841666</v>
      </c>
    </row>
    <row r="1402">
      <c r="A1402" s="30" t="s">
        <v>2640</v>
      </c>
      <c r="B1402" s="30" t="s">
        <v>2641</v>
      </c>
      <c r="C1402" s="30">
        <v>1.0</v>
      </c>
      <c r="D1402" s="31">
        <f t="shared" si="1"/>
        <v>0.00005381841666</v>
      </c>
    </row>
    <row r="1403">
      <c r="A1403" s="30" t="s">
        <v>2642</v>
      </c>
      <c r="B1403" s="30" t="s">
        <v>2643</v>
      </c>
      <c r="C1403" s="30">
        <v>1.0</v>
      </c>
      <c r="D1403" s="31">
        <f t="shared" si="1"/>
        <v>0.00005381841666</v>
      </c>
    </row>
    <row r="1404">
      <c r="A1404" s="30" t="s">
        <v>2644</v>
      </c>
      <c r="B1404" s="30" t="s">
        <v>2645</v>
      </c>
      <c r="C1404" s="30">
        <v>1.0</v>
      </c>
      <c r="D1404" s="31">
        <f t="shared" si="1"/>
        <v>0.00005381841666</v>
      </c>
    </row>
    <row r="1405">
      <c r="A1405" s="30" t="s">
        <v>2644</v>
      </c>
      <c r="B1405" s="30" t="s">
        <v>2646</v>
      </c>
      <c r="C1405" s="30">
        <v>1.0</v>
      </c>
      <c r="D1405" s="31">
        <f t="shared" si="1"/>
        <v>0.00005381841666</v>
      </c>
    </row>
    <row r="1406">
      <c r="A1406" s="30" t="s">
        <v>2647</v>
      </c>
      <c r="B1406" s="30" t="s">
        <v>2648</v>
      </c>
      <c r="C1406" s="30">
        <v>1.0</v>
      </c>
      <c r="D1406" s="31">
        <f t="shared" si="1"/>
        <v>0.00005381841666</v>
      </c>
    </row>
    <row r="1407">
      <c r="A1407" s="30" t="s">
        <v>2649</v>
      </c>
      <c r="B1407" s="30" t="s">
        <v>2650</v>
      </c>
      <c r="C1407" s="30">
        <v>1.0</v>
      </c>
      <c r="D1407" s="31">
        <f t="shared" si="1"/>
        <v>0.00005381841666</v>
      </c>
    </row>
    <row r="1408">
      <c r="A1408" s="30" t="s">
        <v>2651</v>
      </c>
      <c r="B1408" s="30" t="s">
        <v>2652</v>
      </c>
      <c r="C1408" s="30">
        <v>1.0</v>
      </c>
      <c r="D1408" s="31">
        <f t="shared" si="1"/>
        <v>0.00005381841666</v>
      </c>
    </row>
    <row r="1409">
      <c r="A1409" s="30" t="s">
        <v>2653</v>
      </c>
      <c r="B1409" s="30" t="s">
        <v>2654</v>
      </c>
      <c r="C1409" s="30">
        <v>1.0</v>
      </c>
      <c r="D1409" s="31">
        <f t="shared" si="1"/>
        <v>0.00005381841666</v>
      </c>
    </row>
    <row r="1410">
      <c r="A1410" s="30" t="s">
        <v>2655</v>
      </c>
      <c r="B1410" s="30" t="s">
        <v>2656</v>
      </c>
      <c r="C1410" s="30">
        <v>1.0</v>
      </c>
      <c r="D1410" s="31">
        <f t="shared" si="1"/>
        <v>0.00005381841666</v>
      </c>
    </row>
    <row r="1411">
      <c r="A1411" s="30" t="s">
        <v>2657</v>
      </c>
      <c r="B1411" s="30" t="s">
        <v>2646</v>
      </c>
      <c r="C1411" s="30">
        <v>1.0</v>
      </c>
      <c r="D1411" s="31">
        <f t="shared" si="1"/>
        <v>0.00005381841666</v>
      </c>
    </row>
    <row r="1412">
      <c r="A1412" s="30" t="s">
        <v>2658</v>
      </c>
      <c r="B1412" s="30" t="s">
        <v>2659</v>
      </c>
      <c r="C1412" s="30">
        <v>1.0</v>
      </c>
      <c r="D1412" s="31">
        <f t="shared" si="1"/>
        <v>0.00005381841666</v>
      </c>
    </row>
    <row r="1413">
      <c r="A1413" s="30" t="s">
        <v>2660</v>
      </c>
      <c r="B1413" s="30" t="s">
        <v>2661</v>
      </c>
      <c r="C1413" s="30">
        <v>1.0</v>
      </c>
      <c r="D1413" s="31">
        <f t="shared" si="1"/>
        <v>0.00005381841666</v>
      </c>
    </row>
    <row r="1414">
      <c r="A1414" s="30" t="s">
        <v>2662</v>
      </c>
      <c r="B1414" s="30" t="s">
        <v>2663</v>
      </c>
      <c r="C1414" s="30">
        <v>1.0</v>
      </c>
      <c r="D1414" s="31">
        <f t="shared" si="1"/>
        <v>0.00005381841666</v>
      </c>
    </row>
    <row r="1415">
      <c r="A1415" s="30" t="s">
        <v>2664</v>
      </c>
      <c r="B1415" s="30" t="s">
        <v>1066</v>
      </c>
      <c r="C1415" s="30">
        <v>1.0</v>
      </c>
      <c r="D1415" s="31">
        <f t="shared" si="1"/>
        <v>0.00005381841666</v>
      </c>
    </row>
    <row r="1416">
      <c r="A1416" s="30" t="s">
        <v>2665</v>
      </c>
      <c r="B1416" s="30" t="s">
        <v>2666</v>
      </c>
      <c r="C1416" s="30">
        <v>1.0</v>
      </c>
      <c r="D1416" s="31">
        <f t="shared" si="1"/>
        <v>0.00005381841666</v>
      </c>
    </row>
    <row r="1417">
      <c r="A1417" s="30" t="s">
        <v>2667</v>
      </c>
      <c r="B1417" s="30" t="s">
        <v>2668</v>
      </c>
      <c r="C1417" s="30">
        <v>1.0</v>
      </c>
      <c r="D1417" s="31">
        <f t="shared" si="1"/>
        <v>0.00005381841666</v>
      </c>
    </row>
    <row r="1418">
      <c r="A1418" s="30" t="s">
        <v>2669</v>
      </c>
      <c r="B1418" s="30" t="s">
        <v>2670</v>
      </c>
      <c r="C1418" s="30">
        <v>1.0</v>
      </c>
      <c r="D1418" s="31">
        <f t="shared" si="1"/>
        <v>0.00005381841666</v>
      </c>
    </row>
    <row r="1419">
      <c r="A1419" s="30" t="s">
        <v>2671</v>
      </c>
      <c r="B1419" s="30" t="s">
        <v>2672</v>
      </c>
      <c r="C1419" s="30">
        <v>1.0</v>
      </c>
      <c r="D1419" s="31">
        <f t="shared" si="1"/>
        <v>0.00005381841666</v>
      </c>
    </row>
    <row r="1420">
      <c r="A1420" s="30" t="s">
        <v>2673</v>
      </c>
      <c r="B1420" s="30" t="s">
        <v>2674</v>
      </c>
      <c r="C1420" s="30">
        <v>1.0</v>
      </c>
      <c r="D1420" s="31">
        <f t="shared" si="1"/>
        <v>0.00005381841666</v>
      </c>
    </row>
    <row r="1421">
      <c r="A1421" s="30" t="s">
        <v>2675</v>
      </c>
      <c r="B1421" s="30" t="s">
        <v>2676</v>
      </c>
      <c r="C1421" s="30">
        <v>1.0</v>
      </c>
      <c r="D1421" s="31">
        <f t="shared" si="1"/>
        <v>0.00005381841666</v>
      </c>
    </row>
    <row r="1422">
      <c r="A1422" s="30" t="s">
        <v>2677</v>
      </c>
      <c r="B1422" s="30" t="s">
        <v>2678</v>
      </c>
      <c r="C1422" s="30">
        <v>1.0</v>
      </c>
      <c r="D1422" s="31">
        <f t="shared" si="1"/>
        <v>0.00005381841666</v>
      </c>
    </row>
    <row r="1423">
      <c r="A1423" s="30" t="s">
        <v>2679</v>
      </c>
      <c r="B1423" s="30" t="s">
        <v>2680</v>
      </c>
      <c r="C1423" s="30">
        <v>1.0</v>
      </c>
      <c r="D1423" s="31">
        <f t="shared" si="1"/>
        <v>0.00005381841666</v>
      </c>
    </row>
    <row r="1424">
      <c r="A1424" s="30" t="s">
        <v>2681</v>
      </c>
      <c r="B1424" s="30" t="s">
        <v>2682</v>
      </c>
      <c r="C1424" s="30">
        <v>1.0</v>
      </c>
      <c r="D1424" s="31">
        <f t="shared" si="1"/>
        <v>0.00005381841666</v>
      </c>
    </row>
    <row r="1425">
      <c r="A1425" s="30" t="s">
        <v>2683</v>
      </c>
      <c r="B1425" s="30" t="s">
        <v>205</v>
      </c>
      <c r="C1425" s="30">
        <v>1.0</v>
      </c>
      <c r="D1425" s="31">
        <f t="shared" si="1"/>
        <v>0.00005381841666</v>
      </c>
    </row>
    <row r="1426">
      <c r="A1426" s="30" t="s">
        <v>2684</v>
      </c>
      <c r="B1426" s="30" t="s">
        <v>2685</v>
      </c>
      <c r="C1426" s="30">
        <v>1.0</v>
      </c>
      <c r="D1426" s="31">
        <f t="shared" si="1"/>
        <v>0.00005381841666</v>
      </c>
    </row>
    <row r="1427">
      <c r="A1427" s="30" t="s">
        <v>2686</v>
      </c>
      <c r="B1427" s="30" t="s">
        <v>647</v>
      </c>
      <c r="C1427" s="30">
        <v>1.0</v>
      </c>
      <c r="D1427" s="31">
        <f t="shared" si="1"/>
        <v>0.00005381841666</v>
      </c>
    </row>
    <row r="1428">
      <c r="A1428" s="30" t="s">
        <v>2687</v>
      </c>
      <c r="B1428" s="30" t="s">
        <v>2688</v>
      </c>
      <c r="C1428" s="30">
        <v>1.0</v>
      </c>
      <c r="D1428" s="31">
        <f t="shared" si="1"/>
        <v>0.00005381841666</v>
      </c>
    </row>
    <row r="1429">
      <c r="A1429" s="30" t="s">
        <v>2689</v>
      </c>
      <c r="B1429" s="30" t="s">
        <v>2690</v>
      </c>
      <c r="C1429" s="30">
        <v>1.0</v>
      </c>
      <c r="D1429" s="31">
        <f t="shared" si="1"/>
        <v>0.00005381841666</v>
      </c>
    </row>
    <row r="1430">
      <c r="A1430" s="30" t="s">
        <v>2691</v>
      </c>
      <c r="B1430" s="30" t="s">
        <v>1011</v>
      </c>
      <c r="C1430" s="30">
        <v>1.0</v>
      </c>
      <c r="D1430" s="31">
        <f t="shared" si="1"/>
        <v>0.00005381841666</v>
      </c>
    </row>
    <row r="1431">
      <c r="A1431" s="30" t="s">
        <v>2692</v>
      </c>
      <c r="B1431" s="30" t="s">
        <v>2693</v>
      </c>
      <c r="C1431" s="30">
        <v>1.0</v>
      </c>
      <c r="D1431" s="31">
        <f t="shared" si="1"/>
        <v>0.00005381841666</v>
      </c>
    </row>
    <row r="1432">
      <c r="A1432" s="30" t="s">
        <v>2694</v>
      </c>
      <c r="B1432" s="30" t="s">
        <v>2695</v>
      </c>
      <c r="C1432" s="30">
        <v>1.0</v>
      </c>
      <c r="D1432" s="31">
        <f t="shared" si="1"/>
        <v>0.00005381841666</v>
      </c>
    </row>
    <row r="1433">
      <c r="A1433" s="30" t="s">
        <v>2696</v>
      </c>
      <c r="B1433" s="30" t="s">
        <v>2697</v>
      </c>
      <c r="C1433" s="30">
        <v>1.0</v>
      </c>
      <c r="D1433" s="31">
        <f t="shared" si="1"/>
        <v>0.00005381841666</v>
      </c>
    </row>
    <row r="1434">
      <c r="A1434" s="30" t="s">
        <v>2696</v>
      </c>
      <c r="B1434" s="30" t="s">
        <v>2698</v>
      </c>
      <c r="C1434" s="30">
        <v>1.0</v>
      </c>
      <c r="D1434" s="31">
        <f t="shared" si="1"/>
        <v>0.00005381841666</v>
      </c>
    </row>
    <row r="1435">
      <c r="A1435" s="30" t="s">
        <v>2699</v>
      </c>
      <c r="B1435" s="30" t="s">
        <v>289</v>
      </c>
      <c r="C1435" s="30">
        <v>1.0</v>
      </c>
      <c r="D1435" s="31">
        <f t="shared" si="1"/>
        <v>0.00005381841666</v>
      </c>
    </row>
    <row r="1436">
      <c r="A1436" s="30" t="s">
        <v>2700</v>
      </c>
      <c r="B1436" s="30" t="s">
        <v>1564</v>
      </c>
      <c r="C1436" s="30">
        <v>1.0</v>
      </c>
      <c r="D1436" s="31">
        <f t="shared" si="1"/>
        <v>0.00005381841666</v>
      </c>
    </row>
    <row r="1437">
      <c r="A1437" s="30" t="s">
        <v>2700</v>
      </c>
      <c r="B1437" s="30" t="s">
        <v>2701</v>
      </c>
      <c r="C1437" s="30">
        <v>1.0</v>
      </c>
      <c r="D1437" s="31">
        <f t="shared" si="1"/>
        <v>0.00005381841666</v>
      </c>
    </row>
    <row r="1438">
      <c r="A1438" s="30" t="s">
        <v>2702</v>
      </c>
      <c r="B1438" s="30" t="s">
        <v>2703</v>
      </c>
      <c r="C1438" s="30">
        <v>1.0</v>
      </c>
      <c r="D1438" s="31">
        <f t="shared" si="1"/>
        <v>0.00005381841666</v>
      </c>
    </row>
    <row r="1439">
      <c r="A1439" s="30" t="s">
        <v>2704</v>
      </c>
      <c r="B1439" s="30" t="s">
        <v>2705</v>
      </c>
      <c r="C1439" s="30">
        <v>1.0</v>
      </c>
      <c r="D1439" s="31">
        <f t="shared" si="1"/>
        <v>0.00005381841666</v>
      </c>
    </row>
    <row r="1440">
      <c r="A1440" s="30" t="s">
        <v>2706</v>
      </c>
      <c r="B1440" s="30" t="s">
        <v>2707</v>
      </c>
      <c r="C1440" s="30">
        <v>1.0</v>
      </c>
      <c r="D1440" s="31">
        <f t="shared" si="1"/>
        <v>0.00005381841666</v>
      </c>
    </row>
    <row r="1441">
      <c r="A1441" s="30" t="s">
        <v>1016</v>
      </c>
      <c r="B1441" s="30" t="s">
        <v>2708</v>
      </c>
      <c r="C1441" s="30">
        <v>1.0</v>
      </c>
      <c r="D1441" s="31">
        <f t="shared" si="1"/>
        <v>0.00005381841666</v>
      </c>
    </row>
    <row r="1442">
      <c r="A1442" s="30" t="s">
        <v>2709</v>
      </c>
      <c r="B1442" s="30" t="s">
        <v>2710</v>
      </c>
      <c r="C1442" s="30">
        <v>1.0</v>
      </c>
      <c r="D1442" s="31">
        <f t="shared" si="1"/>
        <v>0.00005381841666</v>
      </c>
    </row>
    <row r="1443">
      <c r="A1443" s="30" t="s">
        <v>2711</v>
      </c>
      <c r="B1443" s="30" t="s">
        <v>2712</v>
      </c>
      <c r="C1443" s="30">
        <v>1.0</v>
      </c>
      <c r="D1443" s="31">
        <f t="shared" si="1"/>
        <v>0.00005381841666</v>
      </c>
    </row>
    <row r="1444">
      <c r="A1444" s="30" t="s">
        <v>2713</v>
      </c>
      <c r="B1444" s="30" t="s">
        <v>2714</v>
      </c>
      <c r="C1444" s="30">
        <v>1.0</v>
      </c>
      <c r="D1444" s="31">
        <f t="shared" si="1"/>
        <v>0.00005381841666</v>
      </c>
    </row>
    <row r="1445">
      <c r="A1445" s="30" t="s">
        <v>2715</v>
      </c>
      <c r="B1445" s="30" t="s">
        <v>2716</v>
      </c>
      <c r="C1445" s="30">
        <v>1.0</v>
      </c>
      <c r="D1445" s="31">
        <f t="shared" si="1"/>
        <v>0.00005381841666</v>
      </c>
    </row>
    <row r="1446">
      <c r="A1446" s="30" t="s">
        <v>2717</v>
      </c>
      <c r="B1446" s="30" t="s">
        <v>2718</v>
      </c>
      <c r="C1446" s="30">
        <v>1.0</v>
      </c>
      <c r="D1446" s="31">
        <f t="shared" si="1"/>
        <v>0.00005381841666</v>
      </c>
    </row>
    <row r="1447">
      <c r="A1447" s="30" t="s">
        <v>2719</v>
      </c>
      <c r="B1447" s="30" t="s">
        <v>2720</v>
      </c>
      <c r="C1447" s="30">
        <v>1.0</v>
      </c>
      <c r="D1447" s="31">
        <f t="shared" si="1"/>
        <v>0.00005381841666</v>
      </c>
    </row>
    <row r="1448">
      <c r="A1448" s="30" t="s">
        <v>2721</v>
      </c>
      <c r="B1448" s="30" t="s">
        <v>2722</v>
      </c>
      <c r="C1448" s="30">
        <v>1.0</v>
      </c>
      <c r="D1448" s="31">
        <f t="shared" si="1"/>
        <v>0.00005381841666</v>
      </c>
    </row>
    <row r="1449">
      <c r="A1449" s="30" t="s">
        <v>2723</v>
      </c>
      <c r="B1449" s="30" t="s">
        <v>2724</v>
      </c>
      <c r="C1449" s="30">
        <v>1.0</v>
      </c>
      <c r="D1449" s="31">
        <f t="shared" si="1"/>
        <v>0.00005381841666</v>
      </c>
    </row>
    <row r="1450">
      <c r="A1450" s="30" t="s">
        <v>2725</v>
      </c>
      <c r="B1450" s="30" t="s">
        <v>2726</v>
      </c>
      <c r="C1450" s="30">
        <v>1.0</v>
      </c>
      <c r="D1450" s="31">
        <f t="shared" si="1"/>
        <v>0.00005381841666</v>
      </c>
    </row>
    <row r="1451">
      <c r="A1451" s="30" t="s">
        <v>2727</v>
      </c>
      <c r="B1451" s="30" t="s">
        <v>2728</v>
      </c>
      <c r="C1451" s="30">
        <v>1.0</v>
      </c>
      <c r="D1451" s="31">
        <f t="shared" si="1"/>
        <v>0.00005381841666</v>
      </c>
    </row>
    <row r="1452">
      <c r="A1452" s="30" t="s">
        <v>1022</v>
      </c>
      <c r="B1452" s="30" t="s">
        <v>2729</v>
      </c>
      <c r="C1452" s="30">
        <v>1.0</v>
      </c>
      <c r="D1452" s="31">
        <f t="shared" si="1"/>
        <v>0.00005381841666</v>
      </c>
    </row>
    <row r="1453">
      <c r="A1453" s="30" t="s">
        <v>2730</v>
      </c>
      <c r="B1453" s="30" t="s">
        <v>2731</v>
      </c>
      <c r="C1453" s="30">
        <v>1.0</v>
      </c>
      <c r="D1453" s="31">
        <f t="shared" si="1"/>
        <v>0.00005381841666</v>
      </c>
    </row>
    <row r="1454">
      <c r="A1454" s="30" t="s">
        <v>2732</v>
      </c>
      <c r="B1454" s="30" t="s">
        <v>2733</v>
      </c>
      <c r="C1454" s="30">
        <v>1.0</v>
      </c>
      <c r="D1454" s="31">
        <f t="shared" si="1"/>
        <v>0.00005381841666</v>
      </c>
    </row>
    <row r="1455">
      <c r="A1455" s="30" t="s">
        <v>2734</v>
      </c>
      <c r="B1455" s="30" t="s">
        <v>2735</v>
      </c>
      <c r="C1455" s="30">
        <v>1.0</v>
      </c>
      <c r="D1455" s="31">
        <f t="shared" si="1"/>
        <v>0.00005381841666</v>
      </c>
    </row>
    <row r="1456">
      <c r="A1456" s="30" t="s">
        <v>2736</v>
      </c>
      <c r="B1456" s="30" t="s">
        <v>2737</v>
      </c>
      <c r="C1456" s="30">
        <v>1.0</v>
      </c>
      <c r="D1456" s="31">
        <f t="shared" si="1"/>
        <v>0.00005381841666</v>
      </c>
    </row>
    <row r="1457">
      <c r="A1457" s="30" t="s">
        <v>2738</v>
      </c>
      <c r="B1457" s="30" t="s">
        <v>2739</v>
      </c>
      <c r="C1457" s="30">
        <v>1.0</v>
      </c>
      <c r="D1457" s="31">
        <f t="shared" si="1"/>
        <v>0.00005381841666</v>
      </c>
    </row>
    <row r="1458">
      <c r="A1458" s="30" t="s">
        <v>2740</v>
      </c>
      <c r="B1458" s="30" t="s">
        <v>2741</v>
      </c>
      <c r="C1458" s="30">
        <v>1.0</v>
      </c>
      <c r="D1458" s="31">
        <f t="shared" si="1"/>
        <v>0.00005381841666</v>
      </c>
    </row>
    <row r="1459">
      <c r="A1459" s="30" t="s">
        <v>2742</v>
      </c>
      <c r="B1459" s="30" t="s">
        <v>2743</v>
      </c>
      <c r="C1459" s="30">
        <v>1.0</v>
      </c>
      <c r="D1459" s="31">
        <f t="shared" si="1"/>
        <v>0.00005381841666</v>
      </c>
    </row>
    <row r="1460">
      <c r="A1460" s="30" t="s">
        <v>2744</v>
      </c>
      <c r="B1460" s="30" t="s">
        <v>2745</v>
      </c>
      <c r="C1460" s="30">
        <v>1.0</v>
      </c>
      <c r="D1460" s="31">
        <f t="shared" si="1"/>
        <v>0.00005381841666</v>
      </c>
    </row>
    <row r="1461">
      <c r="A1461" s="30" t="s">
        <v>2746</v>
      </c>
      <c r="B1461" s="30" t="s">
        <v>2747</v>
      </c>
      <c r="C1461" s="30">
        <v>1.0</v>
      </c>
      <c r="D1461" s="31">
        <f t="shared" si="1"/>
        <v>0.00005381841666</v>
      </c>
    </row>
    <row r="1462">
      <c r="A1462" s="30" t="s">
        <v>2748</v>
      </c>
      <c r="B1462" s="30" t="s">
        <v>2749</v>
      </c>
      <c r="C1462" s="30">
        <v>1.0</v>
      </c>
      <c r="D1462" s="31">
        <f t="shared" si="1"/>
        <v>0.00005381841666</v>
      </c>
    </row>
    <row r="1463">
      <c r="A1463" s="30" t="s">
        <v>2750</v>
      </c>
      <c r="B1463" s="30" t="s">
        <v>2751</v>
      </c>
      <c r="C1463" s="30">
        <v>1.0</v>
      </c>
      <c r="D1463" s="31">
        <f t="shared" si="1"/>
        <v>0.00005381841666</v>
      </c>
    </row>
    <row r="1464">
      <c r="A1464" s="30" t="s">
        <v>2752</v>
      </c>
      <c r="B1464" s="30" t="s">
        <v>2753</v>
      </c>
      <c r="C1464" s="30">
        <v>1.0</v>
      </c>
      <c r="D1464" s="31">
        <f t="shared" si="1"/>
        <v>0.00005381841666</v>
      </c>
    </row>
    <row r="1465">
      <c r="A1465" s="30" t="s">
        <v>2754</v>
      </c>
      <c r="B1465" s="30" t="s">
        <v>2755</v>
      </c>
      <c r="C1465" s="30">
        <v>1.0</v>
      </c>
      <c r="D1465" s="31">
        <f t="shared" si="1"/>
        <v>0.00005381841666</v>
      </c>
    </row>
    <row r="1466">
      <c r="A1466" s="30" t="s">
        <v>2756</v>
      </c>
      <c r="B1466" s="31" t="str">
        <f/>
        <v>#ERROR!</v>
      </c>
      <c r="C1466" s="30">
        <v>1.0</v>
      </c>
      <c r="D1466" s="31">
        <f t="shared" si="1"/>
        <v>0.00005381841666</v>
      </c>
    </row>
    <row r="1467">
      <c r="A1467" s="30" t="s">
        <v>2757</v>
      </c>
      <c r="B1467" s="30" t="s">
        <v>2758</v>
      </c>
      <c r="C1467" s="30">
        <v>1.0</v>
      </c>
      <c r="D1467" s="31">
        <f t="shared" si="1"/>
        <v>0.00005381841666</v>
      </c>
    </row>
    <row r="1468">
      <c r="A1468" s="30" t="s">
        <v>2759</v>
      </c>
      <c r="B1468" s="30" t="s">
        <v>2760</v>
      </c>
      <c r="C1468" s="30">
        <v>1.0</v>
      </c>
      <c r="D1468" s="31">
        <f t="shared" si="1"/>
        <v>0.00005381841666</v>
      </c>
    </row>
    <row r="1469">
      <c r="A1469" s="30" t="s">
        <v>2761</v>
      </c>
      <c r="B1469" s="30" t="s">
        <v>2762</v>
      </c>
      <c r="C1469" s="30">
        <v>1.0</v>
      </c>
      <c r="D1469" s="31">
        <f t="shared" si="1"/>
        <v>0.00005381841666</v>
      </c>
    </row>
    <row r="1470">
      <c r="A1470" s="30" t="s">
        <v>2763</v>
      </c>
      <c r="B1470" s="30" t="s">
        <v>2764</v>
      </c>
      <c r="C1470" s="30">
        <v>1.0</v>
      </c>
      <c r="D1470" s="31">
        <f t="shared" si="1"/>
        <v>0.00005381841666</v>
      </c>
    </row>
    <row r="1471">
      <c r="A1471" s="30" t="s">
        <v>2765</v>
      </c>
      <c r="B1471" s="30" t="s">
        <v>2766</v>
      </c>
      <c r="C1471" s="30">
        <v>1.0</v>
      </c>
      <c r="D1471" s="31">
        <f t="shared" si="1"/>
        <v>0.00005381841666</v>
      </c>
    </row>
    <row r="1472">
      <c r="A1472" s="30" t="s">
        <v>2767</v>
      </c>
      <c r="B1472" s="30" t="s">
        <v>2768</v>
      </c>
      <c r="C1472" s="30">
        <v>1.0</v>
      </c>
      <c r="D1472" s="31">
        <f t="shared" si="1"/>
        <v>0.00005381841666</v>
      </c>
    </row>
    <row r="1473">
      <c r="A1473" s="30" t="s">
        <v>2769</v>
      </c>
      <c r="B1473" s="30" t="s">
        <v>2770</v>
      </c>
      <c r="C1473" s="30">
        <v>1.0</v>
      </c>
      <c r="D1473" s="31">
        <f t="shared" si="1"/>
        <v>0.00005381841666</v>
      </c>
    </row>
    <row r="1474">
      <c r="A1474" s="30" t="s">
        <v>2771</v>
      </c>
      <c r="B1474" s="30" t="s">
        <v>2772</v>
      </c>
      <c r="C1474" s="30">
        <v>1.0</v>
      </c>
      <c r="D1474" s="31">
        <f t="shared" si="1"/>
        <v>0.00005381841666</v>
      </c>
    </row>
    <row r="1475">
      <c r="A1475" s="30" t="s">
        <v>2773</v>
      </c>
      <c r="B1475" s="30" t="s">
        <v>2774</v>
      </c>
      <c r="C1475" s="30">
        <v>1.0</v>
      </c>
      <c r="D1475" s="31">
        <f t="shared" si="1"/>
        <v>0.00005381841666</v>
      </c>
    </row>
    <row r="1476">
      <c r="A1476" s="30" t="s">
        <v>2775</v>
      </c>
      <c r="B1476" s="30" t="s">
        <v>2776</v>
      </c>
      <c r="C1476" s="30">
        <v>1.0</v>
      </c>
      <c r="D1476" s="31">
        <f t="shared" si="1"/>
        <v>0.00005381841666</v>
      </c>
    </row>
    <row r="1477">
      <c r="A1477" s="30" t="s">
        <v>2775</v>
      </c>
      <c r="B1477" s="30" t="s">
        <v>2777</v>
      </c>
      <c r="C1477" s="30">
        <v>1.0</v>
      </c>
      <c r="D1477" s="31">
        <f t="shared" si="1"/>
        <v>0.00005381841666</v>
      </c>
    </row>
    <row r="1478">
      <c r="A1478" s="30" t="s">
        <v>2775</v>
      </c>
      <c r="B1478" s="30" t="s">
        <v>2778</v>
      </c>
      <c r="C1478" s="30">
        <v>1.0</v>
      </c>
      <c r="D1478" s="31">
        <f t="shared" si="1"/>
        <v>0.00005381841666</v>
      </c>
    </row>
    <row r="1479">
      <c r="A1479" s="30" t="s">
        <v>2779</v>
      </c>
      <c r="B1479" s="30" t="s">
        <v>2780</v>
      </c>
      <c r="C1479" s="30">
        <v>1.0</v>
      </c>
      <c r="D1479" s="31">
        <f t="shared" si="1"/>
        <v>0.00005381841666</v>
      </c>
    </row>
    <row r="1480">
      <c r="A1480" s="30" t="s">
        <v>2781</v>
      </c>
      <c r="B1480" s="30" t="s">
        <v>2782</v>
      </c>
      <c r="C1480" s="30">
        <v>1.0</v>
      </c>
      <c r="D1480" s="31">
        <f t="shared" si="1"/>
        <v>0.00005381841666</v>
      </c>
    </row>
    <row r="1481">
      <c r="A1481" s="30" t="s">
        <v>2783</v>
      </c>
      <c r="B1481" s="30" t="s">
        <v>2784</v>
      </c>
      <c r="C1481" s="30">
        <v>1.0</v>
      </c>
      <c r="D1481" s="31">
        <f t="shared" si="1"/>
        <v>0.00005381841666</v>
      </c>
    </row>
    <row r="1482">
      <c r="A1482" s="30" t="s">
        <v>2785</v>
      </c>
      <c r="B1482" s="30" t="s">
        <v>2786</v>
      </c>
      <c r="C1482" s="30">
        <v>1.0</v>
      </c>
      <c r="D1482" s="31">
        <f t="shared" si="1"/>
        <v>0.00005381841666</v>
      </c>
    </row>
    <row r="1483">
      <c r="A1483" s="30" t="s">
        <v>2787</v>
      </c>
      <c r="B1483" s="30" t="s">
        <v>2788</v>
      </c>
      <c r="C1483" s="30">
        <v>1.0</v>
      </c>
      <c r="D1483" s="31">
        <f t="shared" si="1"/>
        <v>0.00005381841666</v>
      </c>
    </row>
    <row r="1484">
      <c r="A1484" s="30" t="s">
        <v>2789</v>
      </c>
      <c r="B1484" s="30" t="s">
        <v>2790</v>
      </c>
      <c r="C1484" s="30">
        <v>1.0</v>
      </c>
      <c r="D1484" s="31">
        <f t="shared" si="1"/>
        <v>0.00005381841666</v>
      </c>
    </row>
    <row r="1485">
      <c r="A1485" s="30" t="s">
        <v>2791</v>
      </c>
      <c r="B1485" s="30" t="s">
        <v>2792</v>
      </c>
      <c r="C1485" s="30">
        <v>1.0</v>
      </c>
      <c r="D1485" s="31">
        <f t="shared" si="1"/>
        <v>0.00005381841666</v>
      </c>
    </row>
    <row r="1486">
      <c r="A1486" s="30" t="s">
        <v>2793</v>
      </c>
      <c r="B1486" s="30" t="s">
        <v>2794</v>
      </c>
      <c r="C1486" s="30">
        <v>1.0</v>
      </c>
      <c r="D1486" s="31">
        <f t="shared" si="1"/>
        <v>0.00005381841666</v>
      </c>
    </row>
    <row r="1487">
      <c r="A1487" s="30" t="s">
        <v>2795</v>
      </c>
      <c r="B1487" s="30" t="s">
        <v>2796</v>
      </c>
      <c r="C1487" s="30">
        <v>1.0</v>
      </c>
      <c r="D1487" s="31">
        <f t="shared" si="1"/>
        <v>0.00005381841666</v>
      </c>
    </row>
    <row r="1488">
      <c r="A1488" s="30" t="s">
        <v>2797</v>
      </c>
      <c r="B1488" s="30" t="s">
        <v>2798</v>
      </c>
      <c r="C1488" s="30">
        <v>1.0</v>
      </c>
      <c r="D1488" s="31">
        <f t="shared" si="1"/>
        <v>0.00005381841666</v>
      </c>
    </row>
    <row r="1489">
      <c r="A1489" s="30" t="s">
        <v>2799</v>
      </c>
      <c r="B1489" s="30" t="s">
        <v>2800</v>
      </c>
      <c r="C1489" s="30">
        <v>1.0</v>
      </c>
      <c r="D1489" s="31">
        <f t="shared" si="1"/>
        <v>0.00005381841666</v>
      </c>
    </row>
    <row r="1490">
      <c r="A1490" s="30" t="s">
        <v>2801</v>
      </c>
      <c r="B1490" s="30" t="s">
        <v>2802</v>
      </c>
      <c r="C1490" s="30">
        <v>1.0</v>
      </c>
      <c r="D1490" s="31">
        <f t="shared" si="1"/>
        <v>0.00005381841666</v>
      </c>
    </row>
    <row r="1491">
      <c r="A1491" s="30" t="s">
        <v>2803</v>
      </c>
      <c r="B1491" s="30" t="s">
        <v>2804</v>
      </c>
      <c r="C1491" s="30">
        <v>1.0</v>
      </c>
      <c r="D1491" s="31">
        <f t="shared" si="1"/>
        <v>0.00005381841666</v>
      </c>
    </row>
    <row r="1492">
      <c r="A1492" s="30" t="s">
        <v>2805</v>
      </c>
      <c r="B1492" s="30" t="s">
        <v>2806</v>
      </c>
      <c r="C1492" s="30">
        <v>1.0</v>
      </c>
      <c r="D1492" s="31">
        <f t="shared" si="1"/>
        <v>0.00005381841666</v>
      </c>
    </row>
    <row r="1493">
      <c r="A1493" s="30" t="s">
        <v>2807</v>
      </c>
      <c r="B1493" s="30" t="s">
        <v>2808</v>
      </c>
      <c r="C1493" s="30">
        <v>1.0</v>
      </c>
      <c r="D1493" s="31">
        <f t="shared" si="1"/>
        <v>0.00005381841666</v>
      </c>
    </row>
    <row r="1494">
      <c r="A1494" s="30" t="s">
        <v>2809</v>
      </c>
      <c r="B1494" s="30" t="s">
        <v>2810</v>
      </c>
      <c r="C1494" s="30">
        <v>1.0</v>
      </c>
      <c r="D1494" s="31">
        <f t="shared" si="1"/>
        <v>0.00005381841666</v>
      </c>
    </row>
    <row r="1495">
      <c r="A1495" s="30" t="s">
        <v>2811</v>
      </c>
      <c r="B1495" s="30" t="s">
        <v>2812</v>
      </c>
      <c r="C1495" s="30">
        <v>1.0</v>
      </c>
      <c r="D1495" s="31">
        <f t="shared" si="1"/>
        <v>0.00005381841666</v>
      </c>
    </row>
    <row r="1496">
      <c r="A1496" s="30" t="s">
        <v>2813</v>
      </c>
      <c r="B1496" s="30" t="s">
        <v>2814</v>
      </c>
      <c r="C1496" s="30">
        <v>1.0</v>
      </c>
      <c r="D1496" s="31">
        <f t="shared" si="1"/>
        <v>0.00005381841666</v>
      </c>
    </row>
    <row r="1497">
      <c r="A1497" s="30" t="s">
        <v>2815</v>
      </c>
      <c r="B1497" s="30" t="s">
        <v>2816</v>
      </c>
      <c r="C1497" s="30">
        <v>1.0</v>
      </c>
      <c r="D1497" s="31">
        <f t="shared" si="1"/>
        <v>0.00005381841666</v>
      </c>
    </row>
    <row r="1498">
      <c r="A1498" s="30" t="s">
        <v>2817</v>
      </c>
      <c r="B1498" s="30" t="s">
        <v>2818</v>
      </c>
      <c r="C1498" s="30">
        <v>1.0</v>
      </c>
      <c r="D1498" s="31">
        <f t="shared" si="1"/>
        <v>0.00005381841666</v>
      </c>
    </row>
    <row r="1499">
      <c r="A1499" s="30" t="s">
        <v>2819</v>
      </c>
      <c r="B1499" s="30" t="s">
        <v>2820</v>
      </c>
      <c r="C1499" s="30">
        <v>1.0</v>
      </c>
      <c r="D1499" s="31">
        <f t="shared" si="1"/>
        <v>0.00005381841666</v>
      </c>
    </row>
    <row r="1500">
      <c r="A1500" s="30" t="s">
        <v>2821</v>
      </c>
      <c r="B1500" s="30" t="s">
        <v>2822</v>
      </c>
      <c r="C1500" s="30">
        <v>1.0</v>
      </c>
      <c r="D1500" s="31">
        <f t="shared" si="1"/>
        <v>0.00005381841666</v>
      </c>
    </row>
    <row r="1501">
      <c r="A1501" s="30" t="s">
        <v>2823</v>
      </c>
      <c r="B1501" s="30" t="s">
        <v>2824</v>
      </c>
      <c r="C1501" s="30">
        <v>1.0</v>
      </c>
      <c r="D1501" s="31">
        <f t="shared" si="1"/>
        <v>0.00005381841666</v>
      </c>
    </row>
    <row r="1502">
      <c r="A1502" s="30" t="s">
        <v>2825</v>
      </c>
      <c r="B1502" s="30" t="s">
        <v>2826</v>
      </c>
      <c r="C1502" s="30">
        <v>1.0</v>
      </c>
      <c r="D1502" s="31">
        <f t="shared" si="1"/>
        <v>0.00005381841666</v>
      </c>
    </row>
    <row r="1503">
      <c r="A1503" s="30" t="s">
        <v>2827</v>
      </c>
      <c r="B1503" s="30" t="s">
        <v>2828</v>
      </c>
      <c r="C1503" s="30">
        <v>1.0</v>
      </c>
      <c r="D1503" s="31">
        <f t="shared" si="1"/>
        <v>0.00005381841666</v>
      </c>
    </row>
    <row r="1504">
      <c r="A1504" s="30" t="s">
        <v>2829</v>
      </c>
      <c r="B1504" s="30" t="s">
        <v>2830</v>
      </c>
      <c r="C1504" s="30">
        <v>1.0</v>
      </c>
      <c r="D1504" s="31">
        <f t="shared" si="1"/>
        <v>0.00005381841666</v>
      </c>
    </row>
    <row r="1505">
      <c r="A1505" s="30" t="s">
        <v>2831</v>
      </c>
      <c r="B1505" s="30" t="s">
        <v>2832</v>
      </c>
      <c r="C1505" s="30">
        <v>1.0</v>
      </c>
      <c r="D1505" s="31">
        <f t="shared" si="1"/>
        <v>0.00005381841666</v>
      </c>
    </row>
    <row r="1506">
      <c r="A1506" s="30" t="s">
        <v>2833</v>
      </c>
      <c r="B1506" s="30" t="s">
        <v>2834</v>
      </c>
      <c r="C1506" s="30">
        <v>1.0</v>
      </c>
      <c r="D1506" s="31">
        <f t="shared" si="1"/>
        <v>0.00005381841666</v>
      </c>
    </row>
    <row r="1507">
      <c r="A1507" s="30" t="s">
        <v>2835</v>
      </c>
      <c r="B1507" s="30" t="s">
        <v>2836</v>
      </c>
      <c r="C1507" s="30">
        <v>1.0</v>
      </c>
      <c r="D1507" s="31">
        <f t="shared" si="1"/>
        <v>0.00005381841666</v>
      </c>
    </row>
    <row r="1508">
      <c r="A1508" s="30" t="s">
        <v>2837</v>
      </c>
      <c r="B1508" s="30" t="s">
        <v>2838</v>
      </c>
      <c r="C1508" s="30">
        <v>1.0</v>
      </c>
      <c r="D1508" s="31">
        <f t="shared" si="1"/>
        <v>0.00005381841666</v>
      </c>
    </row>
    <row r="1509">
      <c r="A1509" s="30" t="s">
        <v>2839</v>
      </c>
      <c r="B1509" s="30" t="s">
        <v>2840</v>
      </c>
      <c r="C1509" s="30">
        <v>1.0</v>
      </c>
      <c r="D1509" s="31">
        <f t="shared" si="1"/>
        <v>0.00005381841666</v>
      </c>
    </row>
    <row r="1510">
      <c r="A1510" s="30" t="s">
        <v>2841</v>
      </c>
      <c r="B1510" s="30" t="s">
        <v>2842</v>
      </c>
      <c r="C1510" s="30">
        <v>1.0</v>
      </c>
      <c r="D1510" s="31">
        <f t="shared" si="1"/>
        <v>0.00005381841666</v>
      </c>
    </row>
    <row r="1511">
      <c r="A1511" s="30" t="s">
        <v>2843</v>
      </c>
      <c r="B1511" s="30" t="s">
        <v>2844</v>
      </c>
      <c r="C1511" s="30">
        <v>1.0</v>
      </c>
      <c r="D1511" s="31">
        <f t="shared" si="1"/>
        <v>0.00005381841666</v>
      </c>
    </row>
    <row r="1512">
      <c r="A1512" s="30" t="s">
        <v>2845</v>
      </c>
      <c r="B1512" s="30" t="s">
        <v>2846</v>
      </c>
      <c r="C1512" s="30">
        <v>1.0</v>
      </c>
      <c r="D1512" s="31">
        <f t="shared" si="1"/>
        <v>0.00005381841666</v>
      </c>
    </row>
    <row r="1513">
      <c r="A1513" s="30" t="s">
        <v>2847</v>
      </c>
      <c r="B1513" s="30" t="s">
        <v>2848</v>
      </c>
      <c r="C1513" s="30">
        <v>1.0</v>
      </c>
      <c r="D1513" s="31">
        <f t="shared" si="1"/>
        <v>0.00005381841666</v>
      </c>
    </row>
    <row r="1514">
      <c r="A1514" s="30" t="s">
        <v>2849</v>
      </c>
      <c r="B1514" s="30" t="s">
        <v>2850</v>
      </c>
      <c r="C1514" s="30">
        <v>1.0</v>
      </c>
      <c r="D1514" s="31">
        <f t="shared" si="1"/>
        <v>0.00005381841666</v>
      </c>
    </row>
    <row r="1515">
      <c r="A1515" s="30" t="s">
        <v>2851</v>
      </c>
      <c r="B1515" s="30" t="s">
        <v>2852</v>
      </c>
      <c r="C1515" s="30">
        <v>1.0</v>
      </c>
      <c r="D1515" s="31">
        <f t="shared" si="1"/>
        <v>0.00005381841666</v>
      </c>
    </row>
    <row r="1516">
      <c r="A1516" s="30" t="s">
        <v>2853</v>
      </c>
      <c r="B1516" s="30" t="s">
        <v>2854</v>
      </c>
      <c r="C1516" s="30">
        <v>1.0</v>
      </c>
      <c r="D1516" s="31">
        <f t="shared" si="1"/>
        <v>0.00005381841666</v>
      </c>
    </row>
    <row r="1517">
      <c r="A1517" s="30" t="s">
        <v>2855</v>
      </c>
      <c r="B1517" s="30" t="s">
        <v>2856</v>
      </c>
      <c r="C1517" s="30">
        <v>1.0</v>
      </c>
      <c r="D1517" s="31">
        <f t="shared" si="1"/>
        <v>0.00005381841666</v>
      </c>
    </row>
    <row r="1518">
      <c r="A1518" s="30" t="s">
        <v>2857</v>
      </c>
      <c r="B1518" s="30" t="s">
        <v>226</v>
      </c>
      <c r="C1518" s="30">
        <v>1.0</v>
      </c>
      <c r="D1518" s="31">
        <f t="shared" si="1"/>
        <v>0.00005381841666</v>
      </c>
    </row>
    <row r="1519">
      <c r="A1519" s="30" t="s">
        <v>2858</v>
      </c>
      <c r="B1519" s="30" t="s">
        <v>235</v>
      </c>
      <c r="C1519" s="30">
        <v>1.0</v>
      </c>
      <c r="D1519" s="31">
        <f t="shared" si="1"/>
        <v>0.00005381841666</v>
      </c>
    </row>
    <row r="1520">
      <c r="A1520" s="30" t="s">
        <v>2859</v>
      </c>
      <c r="B1520" s="30" t="s">
        <v>2860</v>
      </c>
      <c r="C1520" s="30">
        <v>1.0</v>
      </c>
      <c r="D1520" s="31">
        <f t="shared" si="1"/>
        <v>0.00005381841666</v>
      </c>
    </row>
    <row r="1521">
      <c r="A1521" s="30" t="s">
        <v>2861</v>
      </c>
      <c r="B1521" s="30" t="s">
        <v>2862</v>
      </c>
      <c r="C1521" s="30">
        <v>1.0</v>
      </c>
      <c r="D1521" s="31">
        <f t="shared" si="1"/>
        <v>0.00005381841666</v>
      </c>
    </row>
    <row r="1522">
      <c r="A1522" s="30" t="s">
        <v>2863</v>
      </c>
      <c r="B1522" s="30" t="s">
        <v>2864</v>
      </c>
      <c r="C1522" s="30">
        <v>1.0</v>
      </c>
      <c r="D1522" s="31">
        <f t="shared" si="1"/>
        <v>0.00005381841666</v>
      </c>
    </row>
    <row r="1523">
      <c r="A1523" s="30" t="s">
        <v>2863</v>
      </c>
      <c r="B1523" s="30" t="s">
        <v>2865</v>
      </c>
      <c r="C1523" s="30">
        <v>1.0</v>
      </c>
      <c r="D1523" s="31">
        <f t="shared" si="1"/>
        <v>0.00005381841666</v>
      </c>
    </row>
    <row r="1524">
      <c r="A1524" s="30" t="s">
        <v>2866</v>
      </c>
      <c r="B1524" s="30" t="s">
        <v>2867</v>
      </c>
      <c r="C1524" s="30">
        <v>1.0</v>
      </c>
      <c r="D1524" s="31">
        <f t="shared" si="1"/>
        <v>0.00005381841666</v>
      </c>
    </row>
    <row r="1525">
      <c r="A1525" s="30" t="s">
        <v>2868</v>
      </c>
      <c r="B1525" s="30" t="s">
        <v>2869</v>
      </c>
      <c r="C1525" s="30">
        <v>1.0</v>
      </c>
      <c r="D1525" s="31">
        <f t="shared" si="1"/>
        <v>0.00005381841666</v>
      </c>
    </row>
    <row r="1526">
      <c r="A1526" s="30" t="s">
        <v>2870</v>
      </c>
      <c r="B1526" s="30" t="s">
        <v>2871</v>
      </c>
      <c r="C1526" s="30">
        <v>1.0</v>
      </c>
      <c r="D1526" s="31">
        <f t="shared" si="1"/>
        <v>0.00005381841666</v>
      </c>
    </row>
    <row r="1527">
      <c r="A1527" s="30" t="s">
        <v>2872</v>
      </c>
      <c r="B1527" s="30" t="s">
        <v>2873</v>
      </c>
      <c r="C1527" s="30">
        <v>1.0</v>
      </c>
      <c r="D1527" s="31">
        <f t="shared" si="1"/>
        <v>0.00005381841666</v>
      </c>
    </row>
    <row r="1528">
      <c r="A1528" s="30" t="s">
        <v>2874</v>
      </c>
      <c r="B1528" s="30" t="s">
        <v>2875</v>
      </c>
      <c r="C1528" s="30">
        <v>1.0</v>
      </c>
      <c r="D1528" s="31">
        <f t="shared" si="1"/>
        <v>0.00005381841666</v>
      </c>
    </row>
    <row r="1529">
      <c r="A1529" s="30" t="s">
        <v>2876</v>
      </c>
      <c r="B1529" s="30" t="s">
        <v>2877</v>
      </c>
      <c r="C1529" s="30">
        <v>1.0</v>
      </c>
      <c r="D1529" s="31">
        <f t="shared" si="1"/>
        <v>0.00005381841666</v>
      </c>
    </row>
    <row r="1530">
      <c r="A1530" s="30" t="s">
        <v>2878</v>
      </c>
      <c r="B1530" s="30" t="s">
        <v>2879</v>
      </c>
      <c r="C1530" s="30">
        <v>1.0</v>
      </c>
      <c r="D1530" s="31">
        <f t="shared" si="1"/>
        <v>0.00005381841666</v>
      </c>
    </row>
    <row r="1531">
      <c r="A1531" s="30" t="s">
        <v>2880</v>
      </c>
      <c r="B1531" s="30" t="s">
        <v>2881</v>
      </c>
      <c r="C1531" s="30">
        <v>1.0</v>
      </c>
      <c r="D1531" s="31">
        <f t="shared" si="1"/>
        <v>0.00005381841666</v>
      </c>
    </row>
    <row r="1532">
      <c r="A1532" s="30" t="s">
        <v>2882</v>
      </c>
      <c r="B1532" s="30" t="s">
        <v>2883</v>
      </c>
      <c r="C1532" s="30">
        <v>1.0</v>
      </c>
      <c r="D1532" s="31">
        <f t="shared" si="1"/>
        <v>0.00005381841666</v>
      </c>
    </row>
    <row r="1533">
      <c r="A1533" s="30" t="s">
        <v>141</v>
      </c>
      <c r="B1533" s="30" t="s">
        <v>2884</v>
      </c>
      <c r="C1533" s="30">
        <v>1.0</v>
      </c>
      <c r="D1533" s="31">
        <f t="shared" si="1"/>
        <v>0.00005381841666</v>
      </c>
    </row>
    <row r="1534">
      <c r="A1534" s="30" t="s">
        <v>2885</v>
      </c>
      <c r="B1534" s="30" t="s">
        <v>2886</v>
      </c>
      <c r="C1534" s="30">
        <v>1.0</v>
      </c>
      <c r="D1534" s="31">
        <f t="shared" si="1"/>
        <v>0.00005381841666</v>
      </c>
    </row>
    <row r="1535">
      <c r="A1535" s="30" t="s">
        <v>2887</v>
      </c>
      <c r="B1535" s="30" t="s">
        <v>191</v>
      </c>
      <c r="C1535" s="30">
        <v>1.0</v>
      </c>
      <c r="D1535" s="31">
        <f t="shared" si="1"/>
        <v>0.00005381841666</v>
      </c>
    </row>
    <row r="1536">
      <c r="A1536" s="30" t="s">
        <v>2888</v>
      </c>
      <c r="B1536" s="30" t="s">
        <v>2889</v>
      </c>
      <c r="C1536" s="30">
        <v>1.0</v>
      </c>
      <c r="D1536" s="31">
        <f t="shared" si="1"/>
        <v>0.00005381841666</v>
      </c>
    </row>
    <row r="1537">
      <c r="A1537" s="30" t="s">
        <v>2890</v>
      </c>
      <c r="B1537" s="30" t="s">
        <v>2891</v>
      </c>
      <c r="C1537" s="30">
        <v>1.0</v>
      </c>
      <c r="D1537" s="31">
        <f t="shared" si="1"/>
        <v>0.00005381841666</v>
      </c>
    </row>
    <row r="1538">
      <c r="A1538" s="30" t="s">
        <v>2892</v>
      </c>
      <c r="B1538" s="30" t="s">
        <v>2893</v>
      </c>
      <c r="C1538" s="30">
        <v>1.0</v>
      </c>
      <c r="D1538" s="31">
        <f t="shared" si="1"/>
        <v>0.00005381841666</v>
      </c>
    </row>
    <row r="1539">
      <c r="A1539" s="30" t="s">
        <v>2894</v>
      </c>
      <c r="B1539" s="30" t="s">
        <v>2895</v>
      </c>
      <c r="C1539" s="30">
        <v>1.0</v>
      </c>
      <c r="D1539" s="31">
        <f t="shared" si="1"/>
        <v>0.00005381841666</v>
      </c>
    </row>
    <row r="1540">
      <c r="A1540" s="30" t="s">
        <v>2896</v>
      </c>
      <c r="B1540" s="30" t="s">
        <v>2897</v>
      </c>
      <c r="C1540" s="30">
        <v>1.0</v>
      </c>
      <c r="D1540" s="31">
        <f t="shared" si="1"/>
        <v>0.00005381841666</v>
      </c>
    </row>
    <row r="1541">
      <c r="A1541" s="30" t="s">
        <v>2898</v>
      </c>
      <c r="B1541" s="30" t="s">
        <v>2899</v>
      </c>
      <c r="C1541" s="30">
        <v>1.0</v>
      </c>
      <c r="D1541" s="31">
        <f t="shared" si="1"/>
        <v>0.00005381841666</v>
      </c>
    </row>
    <row r="1542">
      <c r="A1542" s="30" t="s">
        <v>2900</v>
      </c>
      <c r="B1542" s="30" t="s">
        <v>2901</v>
      </c>
      <c r="C1542" s="30">
        <v>1.0</v>
      </c>
      <c r="D1542" s="31">
        <f t="shared" si="1"/>
        <v>0.00005381841666</v>
      </c>
    </row>
    <row r="1543">
      <c r="A1543" s="30" t="s">
        <v>2902</v>
      </c>
      <c r="B1543" s="30" t="s">
        <v>2903</v>
      </c>
      <c r="C1543" s="30">
        <v>1.0</v>
      </c>
      <c r="D1543" s="31">
        <f t="shared" si="1"/>
        <v>0.00005381841666</v>
      </c>
    </row>
    <row r="1544">
      <c r="A1544" s="30" t="s">
        <v>2904</v>
      </c>
      <c r="B1544" s="30" t="s">
        <v>2905</v>
      </c>
      <c r="C1544" s="30">
        <v>1.0</v>
      </c>
      <c r="D1544" s="31">
        <f t="shared" si="1"/>
        <v>0.00005381841666</v>
      </c>
    </row>
    <row r="1545">
      <c r="A1545" s="30" t="s">
        <v>2906</v>
      </c>
      <c r="B1545" s="30" t="s">
        <v>2907</v>
      </c>
      <c r="C1545" s="30">
        <v>1.0</v>
      </c>
      <c r="D1545" s="31">
        <f t="shared" si="1"/>
        <v>0.00005381841666</v>
      </c>
    </row>
    <row r="1546">
      <c r="A1546" s="30" t="s">
        <v>2908</v>
      </c>
      <c r="B1546" s="30" t="s">
        <v>2909</v>
      </c>
      <c r="C1546" s="30">
        <v>1.0</v>
      </c>
      <c r="D1546" s="31">
        <f t="shared" si="1"/>
        <v>0.00005381841666</v>
      </c>
    </row>
    <row r="1547">
      <c r="A1547" s="30" t="s">
        <v>2910</v>
      </c>
      <c r="B1547" s="30" t="s">
        <v>2911</v>
      </c>
      <c r="C1547" s="30">
        <v>1.0</v>
      </c>
      <c r="D1547" s="31">
        <f t="shared" si="1"/>
        <v>0.00005381841666</v>
      </c>
    </row>
    <row r="1548">
      <c r="A1548" s="30" t="s">
        <v>2912</v>
      </c>
      <c r="B1548" s="30" t="s">
        <v>2913</v>
      </c>
      <c r="C1548" s="30">
        <v>1.0</v>
      </c>
      <c r="D1548" s="31">
        <f t="shared" si="1"/>
        <v>0.00005381841666</v>
      </c>
    </row>
    <row r="1549">
      <c r="A1549" s="30" t="s">
        <v>2914</v>
      </c>
      <c r="B1549" s="30" t="s">
        <v>2915</v>
      </c>
      <c r="C1549" s="30">
        <v>1.0</v>
      </c>
      <c r="D1549" s="31">
        <f t="shared" si="1"/>
        <v>0.00005381841666</v>
      </c>
    </row>
    <row r="1550">
      <c r="A1550" s="30" t="s">
        <v>2916</v>
      </c>
      <c r="B1550" s="30" t="s">
        <v>2917</v>
      </c>
      <c r="C1550" s="30">
        <v>1.0</v>
      </c>
      <c r="D1550" s="31">
        <f t="shared" si="1"/>
        <v>0.00005381841666</v>
      </c>
    </row>
    <row r="1551">
      <c r="A1551" s="30" t="s">
        <v>2918</v>
      </c>
      <c r="B1551" s="30" t="s">
        <v>2919</v>
      </c>
      <c r="C1551" s="30">
        <v>1.0</v>
      </c>
      <c r="D1551" s="31">
        <f t="shared" si="1"/>
        <v>0.00005381841666</v>
      </c>
    </row>
    <row r="1552">
      <c r="A1552" s="30" t="s">
        <v>2920</v>
      </c>
      <c r="B1552" s="30" t="s">
        <v>2921</v>
      </c>
      <c r="C1552" s="30">
        <v>1.0</v>
      </c>
      <c r="D1552" s="31">
        <f t="shared" si="1"/>
        <v>0.00005381841666</v>
      </c>
    </row>
    <row r="1553">
      <c r="A1553" s="30" t="s">
        <v>2922</v>
      </c>
      <c r="B1553" s="30" t="s">
        <v>2923</v>
      </c>
      <c r="C1553" s="30">
        <v>1.0</v>
      </c>
      <c r="D1553" s="31">
        <f t="shared" si="1"/>
        <v>0.00005381841666</v>
      </c>
    </row>
    <row r="1554">
      <c r="A1554" s="30" t="s">
        <v>2924</v>
      </c>
      <c r="B1554" s="30" t="s">
        <v>2925</v>
      </c>
      <c r="C1554" s="30">
        <v>1.0</v>
      </c>
      <c r="D1554" s="31">
        <f t="shared" si="1"/>
        <v>0.00005381841666</v>
      </c>
    </row>
    <row r="1555">
      <c r="A1555" s="30" t="s">
        <v>2926</v>
      </c>
      <c r="B1555" s="30" t="s">
        <v>2927</v>
      </c>
      <c r="C1555" s="30">
        <v>1.0</v>
      </c>
      <c r="D1555" s="31">
        <f t="shared" si="1"/>
        <v>0.00005381841666</v>
      </c>
    </row>
    <row r="1556">
      <c r="A1556" s="30" t="s">
        <v>2928</v>
      </c>
      <c r="B1556" s="30" t="s">
        <v>2929</v>
      </c>
      <c r="C1556" s="30">
        <v>1.0</v>
      </c>
      <c r="D1556" s="31">
        <f t="shared" si="1"/>
        <v>0.00005381841666</v>
      </c>
    </row>
    <row r="1557">
      <c r="A1557" s="30" t="s">
        <v>2930</v>
      </c>
      <c r="B1557" s="30" t="s">
        <v>2931</v>
      </c>
      <c r="C1557" s="30">
        <v>1.0</v>
      </c>
      <c r="D1557" s="31">
        <f t="shared" si="1"/>
        <v>0.00005381841666</v>
      </c>
    </row>
    <row r="1558">
      <c r="A1558" s="30" t="s">
        <v>2932</v>
      </c>
      <c r="B1558" s="30" t="s">
        <v>2933</v>
      </c>
      <c r="C1558" s="30">
        <v>1.0</v>
      </c>
      <c r="D1558" s="31">
        <f t="shared" si="1"/>
        <v>0.00005381841666</v>
      </c>
    </row>
    <row r="1559">
      <c r="A1559" s="30" t="s">
        <v>2934</v>
      </c>
      <c r="B1559" s="30" t="s">
        <v>2935</v>
      </c>
      <c r="C1559" s="30">
        <v>1.0</v>
      </c>
      <c r="D1559" s="31">
        <f t="shared" si="1"/>
        <v>0.00005381841666</v>
      </c>
    </row>
    <row r="1560">
      <c r="A1560" s="30" t="s">
        <v>2936</v>
      </c>
      <c r="B1560" s="30" t="s">
        <v>2937</v>
      </c>
      <c r="C1560" s="30">
        <v>1.0</v>
      </c>
      <c r="D1560" s="31">
        <f t="shared" si="1"/>
        <v>0.00005381841666</v>
      </c>
    </row>
    <row r="1561">
      <c r="A1561" s="30" t="s">
        <v>2938</v>
      </c>
      <c r="B1561" s="30" t="s">
        <v>2939</v>
      </c>
      <c r="C1561" s="30">
        <v>1.0</v>
      </c>
      <c r="D1561" s="31">
        <f t="shared" si="1"/>
        <v>0.00005381841666</v>
      </c>
    </row>
    <row r="1562">
      <c r="A1562" s="30" t="s">
        <v>2940</v>
      </c>
      <c r="B1562" s="30" t="s">
        <v>2941</v>
      </c>
      <c r="C1562" s="30">
        <v>1.0</v>
      </c>
      <c r="D1562" s="31">
        <f t="shared" si="1"/>
        <v>0.00005381841666</v>
      </c>
    </row>
    <row r="1563">
      <c r="A1563" s="30" t="s">
        <v>2942</v>
      </c>
      <c r="B1563" s="30" t="s">
        <v>2943</v>
      </c>
      <c r="C1563" s="30">
        <v>1.0</v>
      </c>
      <c r="D1563" s="31">
        <f t="shared" si="1"/>
        <v>0.00005381841666</v>
      </c>
    </row>
    <row r="1564">
      <c r="A1564" s="30" t="s">
        <v>2944</v>
      </c>
      <c r="B1564" s="30" t="s">
        <v>2945</v>
      </c>
      <c r="C1564" s="30">
        <v>1.0</v>
      </c>
      <c r="D1564" s="31">
        <f t="shared" si="1"/>
        <v>0.00005381841666</v>
      </c>
    </row>
    <row r="1565">
      <c r="A1565" s="30" t="s">
        <v>2946</v>
      </c>
      <c r="B1565" s="30" t="s">
        <v>2947</v>
      </c>
      <c r="C1565" s="30">
        <v>1.0</v>
      </c>
      <c r="D1565" s="31">
        <f t="shared" si="1"/>
        <v>0.00005381841666</v>
      </c>
    </row>
    <row r="1566">
      <c r="A1566" s="30" t="s">
        <v>2948</v>
      </c>
      <c r="B1566" s="30" t="s">
        <v>99</v>
      </c>
      <c r="C1566" s="30">
        <v>1.0</v>
      </c>
      <c r="D1566" s="31">
        <f t="shared" si="1"/>
        <v>0.00005381841666</v>
      </c>
    </row>
    <row r="1567">
      <c r="A1567" s="30" t="s">
        <v>2949</v>
      </c>
      <c r="B1567" s="30" t="s">
        <v>2950</v>
      </c>
      <c r="C1567" s="30">
        <v>1.0</v>
      </c>
      <c r="D1567" s="31">
        <f t="shared" si="1"/>
        <v>0.00005381841666</v>
      </c>
    </row>
    <row r="1568">
      <c r="A1568" s="30" t="s">
        <v>2951</v>
      </c>
      <c r="B1568" s="30" t="s">
        <v>2952</v>
      </c>
      <c r="C1568" s="30">
        <v>1.0</v>
      </c>
      <c r="D1568" s="31">
        <f t="shared" si="1"/>
        <v>0.00005381841666</v>
      </c>
    </row>
    <row r="1569">
      <c r="A1569" s="30" t="s">
        <v>2953</v>
      </c>
      <c r="B1569" s="30" t="s">
        <v>2954</v>
      </c>
      <c r="C1569" s="30">
        <v>1.0</v>
      </c>
      <c r="D1569" s="31">
        <f t="shared" si="1"/>
        <v>0.00005381841666</v>
      </c>
    </row>
    <row r="1570">
      <c r="A1570" s="30" t="s">
        <v>2955</v>
      </c>
      <c r="B1570" s="30" t="s">
        <v>2956</v>
      </c>
      <c r="C1570" s="30">
        <v>1.0</v>
      </c>
      <c r="D1570" s="31">
        <f t="shared" si="1"/>
        <v>0.00005381841666</v>
      </c>
    </row>
    <row r="1571">
      <c r="A1571" s="30" t="s">
        <v>2957</v>
      </c>
      <c r="B1571" s="30" t="s">
        <v>2958</v>
      </c>
      <c r="C1571" s="30">
        <v>1.0</v>
      </c>
      <c r="D1571" s="31">
        <f t="shared" si="1"/>
        <v>0.00005381841666</v>
      </c>
    </row>
    <row r="1572">
      <c r="A1572" s="30" t="s">
        <v>2959</v>
      </c>
      <c r="B1572" s="30" t="s">
        <v>1082</v>
      </c>
      <c r="C1572" s="30">
        <v>1.0</v>
      </c>
      <c r="D1572" s="31">
        <f t="shared" si="1"/>
        <v>0.00005381841666</v>
      </c>
    </row>
    <row r="1573">
      <c r="A1573" s="30" t="s">
        <v>1083</v>
      </c>
      <c r="B1573" s="30" t="s">
        <v>2960</v>
      </c>
      <c r="C1573" s="30">
        <v>1.0</v>
      </c>
      <c r="D1573" s="31">
        <f t="shared" si="1"/>
        <v>0.00005381841666</v>
      </c>
    </row>
    <row r="1574">
      <c r="A1574" s="30" t="s">
        <v>2961</v>
      </c>
      <c r="B1574" s="30" t="s">
        <v>2962</v>
      </c>
      <c r="C1574" s="30">
        <v>1.0</v>
      </c>
      <c r="D1574" s="31">
        <f t="shared" si="1"/>
        <v>0.00005381841666</v>
      </c>
    </row>
    <row r="1575">
      <c r="A1575" s="30" t="s">
        <v>2963</v>
      </c>
      <c r="B1575" s="30" t="s">
        <v>2964</v>
      </c>
      <c r="C1575" s="30">
        <v>1.0</v>
      </c>
      <c r="D1575" s="31">
        <f t="shared" si="1"/>
        <v>0.00005381841666</v>
      </c>
    </row>
    <row r="1576">
      <c r="A1576" s="30" t="s">
        <v>2965</v>
      </c>
      <c r="B1576" s="30" t="s">
        <v>2966</v>
      </c>
      <c r="C1576" s="30">
        <v>1.0</v>
      </c>
      <c r="D1576" s="31">
        <f t="shared" si="1"/>
        <v>0.00005381841666</v>
      </c>
    </row>
    <row r="1577">
      <c r="A1577" s="32" t="s">
        <v>2967</v>
      </c>
      <c r="B1577" s="30" t="s">
        <v>2968</v>
      </c>
      <c r="C1577" s="30">
        <v>1.0</v>
      </c>
      <c r="D1577" s="31">
        <f t="shared" si="1"/>
        <v>0.00005381841666</v>
      </c>
    </row>
    <row r="1578">
      <c r="A1578" s="30" t="s">
        <v>2969</v>
      </c>
      <c r="B1578" s="30" t="s">
        <v>2970</v>
      </c>
      <c r="C1578" s="30">
        <v>1.0</v>
      </c>
      <c r="D1578" s="31">
        <f t="shared" si="1"/>
        <v>0.00005381841666</v>
      </c>
    </row>
    <row r="1579">
      <c r="A1579" s="30" t="s">
        <v>2971</v>
      </c>
      <c r="B1579" s="30" t="s">
        <v>2972</v>
      </c>
      <c r="C1579" s="30">
        <v>1.0</v>
      </c>
      <c r="D1579" s="31">
        <f t="shared" si="1"/>
        <v>0.00005381841666</v>
      </c>
    </row>
    <row r="1580">
      <c r="A1580" s="30" t="s">
        <v>2973</v>
      </c>
      <c r="B1580" s="30" t="s">
        <v>2974</v>
      </c>
      <c r="C1580" s="30">
        <v>1.0</v>
      </c>
      <c r="D1580" s="31">
        <f t="shared" si="1"/>
        <v>0.00005381841666</v>
      </c>
    </row>
    <row r="1581">
      <c r="A1581" s="30" t="s">
        <v>2975</v>
      </c>
      <c r="B1581" s="30" t="s">
        <v>2976</v>
      </c>
      <c r="C1581" s="30">
        <v>1.0</v>
      </c>
      <c r="D1581" s="31">
        <f t="shared" si="1"/>
        <v>0.00005381841666</v>
      </c>
    </row>
    <row r="1582">
      <c r="A1582" s="30" t="s">
        <v>2977</v>
      </c>
      <c r="B1582" s="30" t="s">
        <v>2978</v>
      </c>
      <c r="C1582" s="30">
        <v>1.0</v>
      </c>
      <c r="D1582" s="31">
        <f t="shared" si="1"/>
        <v>0.00005381841666</v>
      </c>
    </row>
    <row r="1583">
      <c r="A1583" s="30" t="s">
        <v>2979</v>
      </c>
      <c r="B1583" s="30" t="s">
        <v>2980</v>
      </c>
      <c r="C1583" s="30">
        <v>1.0</v>
      </c>
      <c r="D1583" s="31">
        <f t="shared" si="1"/>
        <v>0.00005381841666</v>
      </c>
    </row>
    <row r="1584">
      <c r="A1584" s="30" t="s">
        <v>2981</v>
      </c>
      <c r="B1584" s="30" t="s">
        <v>2982</v>
      </c>
      <c r="C1584" s="30">
        <v>1.0</v>
      </c>
      <c r="D1584" s="31">
        <f t="shared" si="1"/>
        <v>0.00005381841666</v>
      </c>
    </row>
    <row r="1585">
      <c r="A1585" s="30" t="s">
        <v>2983</v>
      </c>
      <c r="B1585" s="30" t="s">
        <v>2984</v>
      </c>
      <c r="C1585" s="30">
        <v>1.0</v>
      </c>
      <c r="D1585" s="31">
        <f t="shared" si="1"/>
        <v>0.00005381841666</v>
      </c>
    </row>
    <row r="1586">
      <c r="A1586" s="30" t="s">
        <v>2985</v>
      </c>
      <c r="B1586" s="30" t="s">
        <v>2986</v>
      </c>
      <c r="C1586" s="30">
        <v>1.0</v>
      </c>
      <c r="D1586" s="31">
        <f t="shared" si="1"/>
        <v>0.00005381841666</v>
      </c>
    </row>
    <row r="1587">
      <c r="A1587" s="30" t="s">
        <v>2987</v>
      </c>
      <c r="B1587" s="30" t="s">
        <v>2988</v>
      </c>
      <c r="C1587" s="30">
        <v>1.0</v>
      </c>
      <c r="D1587" s="31">
        <f t="shared" si="1"/>
        <v>0.00005381841666</v>
      </c>
    </row>
    <row r="1588">
      <c r="A1588" s="30" t="s">
        <v>2989</v>
      </c>
      <c r="B1588" s="30" t="s">
        <v>2990</v>
      </c>
      <c r="C1588" s="30">
        <v>1.0</v>
      </c>
      <c r="D1588" s="31">
        <f t="shared" si="1"/>
        <v>0.00005381841666</v>
      </c>
    </row>
    <row r="1589">
      <c r="A1589" s="30" t="s">
        <v>2991</v>
      </c>
      <c r="B1589" s="30" t="s">
        <v>2992</v>
      </c>
      <c r="C1589" s="30">
        <v>1.0</v>
      </c>
      <c r="D1589" s="31">
        <f t="shared" si="1"/>
        <v>0.00005381841666</v>
      </c>
    </row>
    <row r="1590">
      <c r="A1590" s="30" t="s">
        <v>2993</v>
      </c>
      <c r="B1590" s="30" t="s">
        <v>2994</v>
      </c>
      <c r="C1590" s="30">
        <v>1.0</v>
      </c>
      <c r="D1590" s="31">
        <f t="shared" si="1"/>
        <v>0.00005381841666</v>
      </c>
    </row>
    <row r="1591">
      <c r="A1591" s="30" t="s">
        <v>2995</v>
      </c>
      <c r="B1591" s="30" t="s">
        <v>2996</v>
      </c>
      <c r="C1591" s="30">
        <v>1.0</v>
      </c>
      <c r="D1591" s="31">
        <f t="shared" si="1"/>
        <v>0.00005381841666</v>
      </c>
    </row>
    <row r="1592">
      <c r="A1592" s="30" t="s">
        <v>2997</v>
      </c>
      <c r="B1592" s="30" t="s">
        <v>2998</v>
      </c>
      <c r="C1592" s="30">
        <v>1.0</v>
      </c>
      <c r="D1592" s="31">
        <f t="shared" si="1"/>
        <v>0.00005381841666</v>
      </c>
    </row>
    <row r="1593">
      <c r="A1593" s="30" t="s">
        <v>2999</v>
      </c>
      <c r="B1593" s="30" t="s">
        <v>3000</v>
      </c>
      <c r="C1593" s="30">
        <v>1.0</v>
      </c>
      <c r="D1593" s="31">
        <f t="shared" si="1"/>
        <v>0.00005381841666</v>
      </c>
    </row>
    <row r="1594">
      <c r="A1594" s="30" t="s">
        <v>3001</v>
      </c>
      <c r="B1594" s="30" t="s">
        <v>1301</v>
      </c>
      <c r="C1594" s="30">
        <v>1.0</v>
      </c>
      <c r="D1594" s="31">
        <f t="shared" si="1"/>
        <v>0.00005381841666</v>
      </c>
    </row>
    <row r="1595">
      <c r="A1595" s="30" t="s">
        <v>3002</v>
      </c>
      <c r="B1595" s="30" t="s">
        <v>3003</v>
      </c>
      <c r="C1595" s="30">
        <v>1.0</v>
      </c>
      <c r="D1595" s="31">
        <f t="shared" si="1"/>
        <v>0.00005381841666</v>
      </c>
    </row>
    <row r="1596">
      <c r="A1596" s="30" t="s">
        <v>3004</v>
      </c>
      <c r="B1596" s="30" t="s">
        <v>3005</v>
      </c>
      <c r="C1596" s="30">
        <v>1.0</v>
      </c>
      <c r="D1596" s="31">
        <f t="shared" si="1"/>
        <v>0.00005381841666</v>
      </c>
    </row>
    <row r="1597">
      <c r="A1597" s="30" t="s">
        <v>3006</v>
      </c>
      <c r="B1597" s="30" t="s">
        <v>3007</v>
      </c>
      <c r="C1597" s="30">
        <v>1.0</v>
      </c>
      <c r="D1597" s="31">
        <f t="shared" si="1"/>
        <v>0.00005381841666</v>
      </c>
    </row>
    <row r="1598">
      <c r="A1598" s="30" t="s">
        <v>110</v>
      </c>
      <c r="B1598" s="30" t="s">
        <v>3008</v>
      </c>
      <c r="C1598" s="30">
        <v>1.0</v>
      </c>
      <c r="D1598" s="31">
        <f t="shared" si="1"/>
        <v>0.00005381841666</v>
      </c>
    </row>
    <row r="1599">
      <c r="A1599" s="30" t="s">
        <v>3009</v>
      </c>
      <c r="B1599" s="30" t="s">
        <v>3010</v>
      </c>
      <c r="C1599" s="30">
        <v>1.0</v>
      </c>
      <c r="D1599" s="31">
        <f t="shared" si="1"/>
        <v>0.00005381841666</v>
      </c>
    </row>
    <row r="1600">
      <c r="A1600" s="30" t="s">
        <v>3011</v>
      </c>
      <c r="B1600" s="30" t="s">
        <v>3012</v>
      </c>
      <c r="C1600" s="30">
        <v>1.0</v>
      </c>
      <c r="D1600" s="31">
        <f t="shared" si="1"/>
        <v>0.00005381841666</v>
      </c>
    </row>
    <row r="1601">
      <c r="A1601" s="30" t="s">
        <v>3013</v>
      </c>
      <c r="B1601" s="30" t="s">
        <v>3014</v>
      </c>
      <c r="C1601" s="30">
        <v>1.0</v>
      </c>
      <c r="D1601" s="31">
        <f t="shared" si="1"/>
        <v>0.00005381841666</v>
      </c>
    </row>
    <row r="1602">
      <c r="A1602" s="30" t="s">
        <v>3015</v>
      </c>
      <c r="B1602" s="30" t="s">
        <v>3016</v>
      </c>
      <c r="C1602" s="30">
        <v>1.0</v>
      </c>
      <c r="D1602" s="31">
        <f t="shared" si="1"/>
        <v>0.00005381841666</v>
      </c>
    </row>
    <row r="1603">
      <c r="A1603" s="30" t="s">
        <v>3017</v>
      </c>
      <c r="B1603" s="30" t="s">
        <v>3018</v>
      </c>
      <c r="C1603" s="30">
        <v>1.0</v>
      </c>
      <c r="D1603" s="31">
        <f t="shared" si="1"/>
        <v>0.00005381841666</v>
      </c>
    </row>
    <row r="1604">
      <c r="A1604" s="30" t="s">
        <v>3019</v>
      </c>
      <c r="B1604" s="30" t="s">
        <v>3020</v>
      </c>
      <c r="C1604" s="30">
        <v>1.0</v>
      </c>
      <c r="D1604" s="31">
        <f t="shared" si="1"/>
        <v>0.00005381841666</v>
      </c>
    </row>
    <row r="1605">
      <c r="A1605" s="30" t="s">
        <v>3021</v>
      </c>
      <c r="B1605" s="30" t="s">
        <v>3022</v>
      </c>
      <c r="C1605" s="30">
        <v>1.0</v>
      </c>
      <c r="D1605" s="31">
        <f t="shared" si="1"/>
        <v>0.00005381841666</v>
      </c>
    </row>
    <row r="1606">
      <c r="A1606" s="30" t="s">
        <v>3023</v>
      </c>
      <c r="B1606" s="30" t="s">
        <v>3024</v>
      </c>
      <c r="C1606" s="30">
        <v>1.0</v>
      </c>
      <c r="D1606" s="31">
        <f t="shared" si="1"/>
        <v>0.00005381841666</v>
      </c>
    </row>
    <row r="1607">
      <c r="A1607" s="30" t="s">
        <v>3025</v>
      </c>
      <c r="B1607" s="30" t="s">
        <v>3026</v>
      </c>
      <c r="C1607" s="30">
        <v>1.0</v>
      </c>
      <c r="D1607" s="31">
        <f t="shared" si="1"/>
        <v>0.00005381841666</v>
      </c>
    </row>
    <row r="1608">
      <c r="A1608" s="30" t="s">
        <v>3027</v>
      </c>
      <c r="B1608" s="30" t="s">
        <v>3028</v>
      </c>
      <c r="C1608" s="30">
        <v>1.0</v>
      </c>
      <c r="D1608" s="31">
        <f t="shared" si="1"/>
        <v>0.00005381841666</v>
      </c>
    </row>
    <row r="1609">
      <c r="A1609" s="30" t="s">
        <v>3029</v>
      </c>
      <c r="B1609" s="30" t="s">
        <v>3030</v>
      </c>
      <c r="C1609" s="30">
        <v>1.0</v>
      </c>
      <c r="D1609" s="31">
        <f t="shared" si="1"/>
        <v>0.00005381841666</v>
      </c>
    </row>
    <row r="1610">
      <c r="A1610" s="30" t="s">
        <v>3031</v>
      </c>
      <c r="B1610" s="30" t="s">
        <v>3032</v>
      </c>
      <c r="C1610" s="30">
        <v>1.0</v>
      </c>
      <c r="D1610" s="31">
        <f t="shared" si="1"/>
        <v>0.00005381841666</v>
      </c>
    </row>
    <row r="1611">
      <c r="A1611" s="30" t="s">
        <v>3033</v>
      </c>
      <c r="B1611" s="30" t="s">
        <v>3034</v>
      </c>
      <c r="C1611" s="30">
        <v>1.0</v>
      </c>
      <c r="D1611" s="31">
        <f t="shared" si="1"/>
        <v>0.00005381841666</v>
      </c>
    </row>
    <row r="1612">
      <c r="A1612" s="30" t="s">
        <v>3035</v>
      </c>
      <c r="B1612" s="30" t="s">
        <v>3036</v>
      </c>
      <c r="C1612" s="30">
        <v>1.0</v>
      </c>
      <c r="D1612" s="31">
        <f t="shared" si="1"/>
        <v>0.00005381841666</v>
      </c>
    </row>
    <row r="1613">
      <c r="A1613" s="30" t="s">
        <v>3037</v>
      </c>
      <c r="B1613" s="30" t="s">
        <v>3038</v>
      </c>
      <c r="C1613" s="30">
        <v>1.0</v>
      </c>
      <c r="D1613" s="31">
        <f t="shared" si="1"/>
        <v>0.00005381841666</v>
      </c>
    </row>
    <row r="1614">
      <c r="A1614" s="30" t="s">
        <v>3039</v>
      </c>
      <c r="B1614" s="30" t="s">
        <v>3040</v>
      </c>
      <c r="C1614" s="30">
        <v>1.0</v>
      </c>
      <c r="D1614" s="31">
        <f t="shared" si="1"/>
        <v>0.00005381841666</v>
      </c>
    </row>
    <row r="1615">
      <c r="A1615" s="30" t="s">
        <v>3041</v>
      </c>
      <c r="B1615" s="30" t="s">
        <v>3042</v>
      </c>
      <c r="C1615" s="30">
        <v>1.0</v>
      </c>
      <c r="D1615" s="31">
        <f t="shared" si="1"/>
        <v>0.00005381841666</v>
      </c>
    </row>
    <row r="1616">
      <c r="A1616" s="30" t="s">
        <v>3043</v>
      </c>
      <c r="B1616" s="30" t="s">
        <v>3044</v>
      </c>
      <c r="C1616" s="30">
        <v>1.0</v>
      </c>
      <c r="D1616" s="31">
        <f t="shared" si="1"/>
        <v>0.00005381841666</v>
      </c>
    </row>
    <row r="1617">
      <c r="A1617" s="30" t="s">
        <v>3045</v>
      </c>
      <c r="B1617" s="30" t="s">
        <v>3046</v>
      </c>
      <c r="C1617" s="30">
        <v>1.0</v>
      </c>
      <c r="D1617" s="31">
        <f t="shared" si="1"/>
        <v>0.00005381841666</v>
      </c>
    </row>
    <row r="1618">
      <c r="A1618" s="30" t="s">
        <v>3047</v>
      </c>
      <c r="B1618" s="30" t="s">
        <v>201</v>
      </c>
      <c r="C1618" s="30">
        <v>1.0</v>
      </c>
      <c r="D1618" s="31">
        <f t="shared" si="1"/>
        <v>0.00005381841666</v>
      </c>
    </row>
    <row r="1619">
      <c r="A1619" s="30" t="s">
        <v>3048</v>
      </c>
      <c r="B1619" s="30" t="s">
        <v>3049</v>
      </c>
      <c r="C1619" s="30">
        <v>1.0</v>
      </c>
      <c r="D1619" s="31">
        <f t="shared" si="1"/>
        <v>0.00005381841666</v>
      </c>
    </row>
    <row r="1620">
      <c r="A1620" s="30" t="s">
        <v>3050</v>
      </c>
      <c r="B1620" s="30" t="s">
        <v>3051</v>
      </c>
      <c r="C1620" s="30">
        <v>1.0</v>
      </c>
      <c r="D1620" s="31">
        <f t="shared" si="1"/>
        <v>0.00005381841666</v>
      </c>
    </row>
    <row r="1621">
      <c r="A1621" s="30" t="s">
        <v>682</v>
      </c>
      <c r="B1621" s="30" t="s">
        <v>3052</v>
      </c>
      <c r="C1621" s="30">
        <v>1.0</v>
      </c>
      <c r="D1621" s="31">
        <f t="shared" si="1"/>
        <v>0.00005381841666</v>
      </c>
    </row>
    <row r="1622">
      <c r="A1622" s="30" t="s">
        <v>3053</v>
      </c>
      <c r="B1622" s="30" t="s">
        <v>3054</v>
      </c>
      <c r="C1622" s="30">
        <v>1.0</v>
      </c>
      <c r="D1622" s="31">
        <f t="shared" si="1"/>
        <v>0.00005381841666</v>
      </c>
    </row>
    <row r="1623">
      <c r="A1623" s="30" t="s">
        <v>3055</v>
      </c>
      <c r="B1623" s="30" t="s">
        <v>3056</v>
      </c>
      <c r="C1623" s="30">
        <v>1.0</v>
      </c>
      <c r="D1623" s="31">
        <f t="shared" si="1"/>
        <v>0.00005381841666</v>
      </c>
    </row>
    <row r="1624">
      <c r="A1624" s="30" t="s">
        <v>3057</v>
      </c>
      <c r="B1624" s="30" t="s">
        <v>3058</v>
      </c>
      <c r="C1624" s="30">
        <v>1.0</v>
      </c>
      <c r="D1624" s="31">
        <f t="shared" si="1"/>
        <v>0.00005381841666</v>
      </c>
    </row>
    <row r="1625">
      <c r="A1625" s="30" t="s">
        <v>3059</v>
      </c>
      <c r="B1625" s="30" t="s">
        <v>3060</v>
      </c>
      <c r="C1625" s="30">
        <v>1.0</v>
      </c>
      <c r="D1625" s="31">
        <f t="shared" si="1"/>
        <v>0.00005381841666</v>
      </c>
    </row>
    <row r="1626">
      <c r="A1626" s="30" t="s">
        <v>3061</v>
      </c>
      <c r="B1626" s="30" t="s">
        <v>3062</v>
      </c>
      <c r="C1626" s="30">
        <v>1.0</v>
      </c>
      <c r="D1626" s="31">
        <f t="shared" si="1"/>
        <v>0.00005381841666</v>
      </c>
    </row>
    <row r="1627">
      <c r="A1627" s="30" t="s">
        <v>3061</v>
      </c>
      <c r="B1627" s="30" t="s">
        <v>3063</v>
      </c>
      <c r="C1627" s="30">
        <v>1.0</v>
      </c>
      <c r="D1627" s="31">
        <f t="shared" si="1"/>
        <v>0.00005381841666</v>
      </c>
    </row>
    <row r="1628">
      <c r="A1628" s="30" t="s">
        <v>3064</v>
      </c>
      <c r="B1628" s="30" t="s">
        <v>3065</v>
      </c>
      <c r="C1628" s="30">
        <v>1.0</v>
      </c>
      <c r="D1628" s="31">
        <f t="shared" si="1"/>
        <v>0.00005381841666</v>
      </c>
    </row>
    <row r="1629">
      <c r="A1629" s="30" t="s">
        <v>3066</v>
      </c>
      <c r="B1629" s="30" t="s">
        <v>1564</v>
      </c>
      <c r="C1629" s="30">
        <v>1.0</v>
      </c>
      <c r="D1629" s="31">
        <f t="shared" si="1"/>
        <v>0.00005381841666</v>
      </c>
    </row>
    <row r="1630">
      <c r="A1630" s="30" t="s">
        <v>3067</v>
      </c>
      <c r="B1630" s="30" t="s">
        <v>3068</v>
      </c>
      <c r="C1630" s="30">
        <v>1.0</v>
      </c>
      <c r="D1630" s="31">
        <f t="shared" si="1"/>
        <v>0.00005381841666</v>
      </c>
    </row>
    <row r="1631">
      <c r="A1631" s="30" t="s">
        <v>3069</v>
      </c>
      <c r="B1631" s="30" t="s">
        <v>3070</v>
      </c>
      <c r="C1631" s="30">
        <v>1.0</v>
      </c>
      <c r="D1631" s="31">
        <f t="shared" si="1"/>
        <v>0.00005381841666</v>
      </c>
    </row>
    <row r="1632">
      <c r="A1632" s="30" t="s">
        <v>3069</v>
      </c>
      <c r="B1632" s="30" t="s">
        <v>3071</v>
      </c>
      <c r="C1632" s="30">
        <v>1.0</v>
      </c>
      <c r="D1632" s="31">
        <f t="shared" si="1"/>
        <v>0.00005381841666</v>
      </c>
    </row>
    <row r="1633">
      <c r="A1633" s="30" t="s">
        <v>3069</v>
      </c>
      <c r="B1633" s="30" t="s">
        <v>3072</v>
      </c>
      <c r="C1633" s="30">
        <v>1.0</v>
      </c>
      <c r="D1633" s="31">
        <f t="shared" si="1"/>
        <v>0.00005381841666</v>
      </c>
    </row>
    <row r="1634">
      <c r="A1634" s="30" t="s">
        <v>3073</v>
      </c>
      <c r="B1634" s="30" t="s">
        <v>3074</v>
      </c>
      <c r="C1634" s="30">
        <v>1.0</v>
      </c>
      <c r="D1634" s="31">
        <f t="shared" si="1"/>
        <v>0.00005381841666</v>
      </c>
    </row>
    <row r="1635">
      <c r="A1635" s="30" t="s">
        <v>3075</v>
      </c>
      <c r="B1635" s="30" t="s">
        <v>3076</v>
      </c>
      <c r="C1635" s="30">
        <v>1.0</v>
      </c>
      <c r="D1635" s="31">
        <f t="shared" si="1"/>
        <v>0.00005381841666</v>
      </c>
    </row>
    <row r="1636">
      <c r="A1636" s="30" t="s">
        <v>3077</v>
      </c>
      <c r="B1636" s="30" t="s">
        <v>3078</v>
      </c>
      <c r="C1636" s="30">
        <v>1.0</v>
      </c>
      <c r="D1636" s="31">
        <f t="shared" si="1"/>
        <v>0.00005381841666</v>
      </c>
    </row>
    <row r="1637">
      <c r="A1637" s="30" t="s">
        <v>3079</v>
      </c>
      <c r="B1637" s="30" t="s">
        <v>3080</v>
      </c>
      <c r="C1637" s="30">
        <v>1.0</v>
      </c>
      <c r="D1637" s="31">
        <f t="shared" si="1"/>
        <v>0.00005381841666</v>
      </c>
    </row>
    <row r="1638">
      <c r="A1638" s="30" t="s">
        <v>3081</v>
      </c>
      <c r="B1638" s="30" t="s">
        <v>3082</v>
      </c>
      <c r="C1638" s="30">
        <v>1.0</v>
      </c>
      <c r="D1638" s="31">
        <f t="shared" si="1"/>
        <v>0.00005381841666</v>
      </c>
    </row>
    <row r="1639">
      <c r="A1639" s="30" t="s">
        <v>3083</v>
      </c>
      <c r="B1639" s="30" t="s">
        <v>3084</v>
      </c>
      <c r="C1639" s="30">
        <v>1.0</v>
      </c>
      <c r="D1639" s="31">
        <f t="shared" si="1"/>
        <v>0.00005381841666</v>
      </c>
    </row>
    <row r="1640">
      <c r="A1640" s="30" t="s">
        <v>3085</v>
      </c>
      <c r="B1640" s="30" t="s">
        <v>3086</v>
      </c>
      <c r="C1640" s="30">
        <v>1.0</v>
      </c>
      <c r="D1640" s="31">
        <f t="shared" si="1"/>
        <v>0.00005381841666</v>
      </c>
    </row>
    <row r="1641">
      <c r="A1641" s="30" t="s">
        <v>3087</v>
      </c>
      <c r="B1641" s="30" t="s">
        <v>3088</v>
      </c>
      <c r="C1641" s="30">
        <v>1.0</v>
      </c>
      <c r="D1641" s="31">
        <f t="shared" si="1"/>
        <v>0.00005381841666</v>
      </c>
    </row>
    <row r="1642">
      <c r="A1642" s="30" t="s">
        <v>3089</v>
      </c>
      <c r="B1642" s="30" t="s">
        <v>3090</v>
      </c>
      <c r="C1642" s="30">
        <v>1.0</v>
      </c>
      <c r="D1642" s="31">
        <f t="shared" si="1"/>
        <v>0.00005381841666</v>
      </c>
    </row>
    <row r="1643">
      <c r="A1643" s="30" t="s">
        <v>3091</v>
      </c>
      <c r="B1643" s="30" t="s">
        <v>3092</v>
      </c>
      <c r="C1643" s="30">
        <v>1.0</v>
      </c>
      <c r="D1643" s="31">
        <f t="shared" si="1"/>
        <v>0.00005381841666</v>
      </c>
    </row>
    <row r="1644">
      <c r="A1644" s="30" t="s">
        <v>3093</v>
      </c>
      <c r="B1644" s="30" t="s">
        <v>3094</v>
      </c>
      <c r="C1644" s="30">
        <v>1.0</v>
      </c>
      <c r="D1644" s="31">
        <f t="shared" si="1"/>
        <v>0.00005381841666</v>
      </c>
    </row>
    <row r="1645">
      <c r="A1645" s="30" t="s">
        <v>3095</v>
      </c>
      <c r="B1645" s="30" t="s">
        <v>3096</v>
      </c>
      <c r="C1645" s="30">
        <v>1.0</v>
      </c>
      <c r="D1645" s="31">
        <f t="shared" si="1"/>
        <v>0.00005381841666</v>
      </c>
    </row>
    <row r="1646">
      <c r="A1646" s="30" t="s">
        <v>3097</v>
      </c>
      <c r="B1646" s="30" t="s">
        <v>3098</v>
      </c>
      <c r="C1646" s="30">
        <v>1.0</v>
      </c>
      <c r="D1646" s="31">
        <f t="shared" si="1"/>
        <v>0.00005381841666</v>
      </c>
    </row>
    <row r="1647">
      <c r="A1647" s="30" t="s">
        <v>3099</v>
      </c>
      <c r="B1647" s="30" t="s">
        <v>3100</v>
      </c>
      <c r="C1647" s="30">
        <v>1.0</v>
      </c>
      <c r="D1647" s="31">
        <f t="shared" si="1"/>
        <v>0.00005381841666</v>
      </c>
    </row>
    <row r="1648">
      <c r="A1648" s="30" t="s">
        <v>3101</v>
      </c>
      <c r="B1648" s="30" t="s">
        <v>3102</v>
      </c>
      <c r="C1648" s="30">
        <v>1.0</v>
      </c>
      <c r="D1648" s="31">
        <f t="shared" si="1"/>
        <v>0.00005381841666</v>
      </c>
    </row>
    <row r="1649">
      <c r="A1649" s="30" t="s">
        <v>3103</v>
      </c>
      <c r="B1649" s="30" t="s">
        <v>3104</v>
      </c>
      <c r="C1649" s="30">
        <v>1.0</v>
      </c>
      <c r="D1649" s="31">
        <f t="shared" si="1"/>
        <v>0.00005381841666</v>
      </c>
    </row>
    <row r="1650">
      <c r="A1650" s="30" t="s">
        <v>3105</v>
      </c>
      <c r="B1650" s="30" t="s">
        <v>3106</v>
      </c>
      <c r="C1650" s="30">
        <v>1.0</v>
      </c>
      <c r="D1650" s="31">
        <f t="shared" si="1"/>
        <v>0.00005381841666</v>
      </c>
    </row>
    <row r="1651">
      <c r="A1651" s="30" t="s">
        <v>3107</v>
      </c>
      <c r="B1651" s="30" t="s">
        <v>3108</v>
      </c>
      <c r="C1651" s="30">
        <v>1.0</v>
      </c>
      <c r="D1651" s="31">
        <f t="shared" si="1"/>
        <v>0.00005381841666</v>
      </c>
    </row>
    <row r="1652">
      <c r="A1652" s="30" t="s">
        <v>3109</v>
      </c>
      <c r="B1652" s="30" t="s">
        <v>3110</v>
      </c>
      <c r="C1652" s="30">
        <v>1.0</v>
      </c>
      <c r="D1652" s="31">
        <f t="shared" si="1"/>
        <v>0.00005381841666</v>
      </c>
    </row>
    <row r="1653">
      <c r="A1653" s="30" t="s">
        <v>3111</v>
      </c>
      <c r="B1653" s="30" t="s">
        <v>3112</v>
      </c>
      <c r="C1653" s="30">
        <v>1.0</v>
      </c>
      <c r="D1653" s="31">
        <f t="shared" si="1"/>
        <v>0.00005381841666</v>
      </c>
    </row>
    <row r="1654">
      <c r="A1654" s="30" t="s">
        <v>3113</v>
      </c>
      <c r="B1654" s="30" t="s">
        <v>572</v>
      </c>
      <c r="C1654" s="30">
        <v>1.0</v>
      </c>
      <c r="D1654" s="31">
        <f t="shared" si="1"/>
        <v>0.00005381841666</v>
      </c>
    </row>
    <row r="1655">
      <c r="A1655" s="30" t="s">
        <v>3114</v>
      </c>
      <c r="B1655" s="30" t="s">
        <v>3115</v>
      </c>
      <c r="C1655" s="30">
        <v>1.0</v>
      </c>
      <c r="D1655" s="31">
        <f t="shared" si="1"/>
        <v>0.00005381841666</v>
      </c>
    </row>
    <row r="1656">
      <c r="A1656" s="30" t="s">
        <v>3116</v>
      </c>
      <c r="B1656" s="30" t="s">
        <v>3117</v>
      </c>
      <c r="C1656" s="30">
        <v>1.0</v>
      </c>
      <c r="D1656" s="31">
        <f t="shared" si="1"/>
        <v>0.00005381841666</v>
      </c>
    </row>
    <row r="1657">
      <c r="A1657" s="30" t="s">
        <v>368</v>
      </c>
      <c r="B1657" s="30" t="s">
        <v>3118</v>
      </c>
      <c r="C1657" s="30">
        <v>1.0</v>
      </c>
      <c r="D1657" s="31">
        <f t="shared" si="1"/>
        <v>0.00005381841666</v>
      </c>
    </row>
    <row r="1658">
      <c r="A1658" s="30" t="s">
        <v>3119</v>
      </c>
      <c r="B1658" s="30" t="s">
        <v>3120</v>
      </c>
      <c r="C1658" s="30">
        <v>1.0</v>
      </c>
      <c r="D1658" s="31">
        <f t="shared" si="1"/>
        <v>0.00005381841666</v>
      </c>
    </row>
    <row r="1659">
      <c r="A1659" s="30" t="s">
        <v>3121</v>
      </c>
      <c r="B1659" s="30" t="s">
        <v>3122</v>
      </c>
      <c r="C1659" s="30">
        <v>1.0</v>
      </c>
      <c r="D1659" s="31">
        <f t="shared" si="1"/>
        <v>0.00005381841666</v>
      </c>
    </row>
    <row r="1660">
      <c r="A1660" s="30" t="s">
        <v>3123</v>
      </c>
      <c r="B1660" s="30" t="s">
        <v>3124</v>
      </c>
      <c r="C1660" s="30">
        <v>1.0</v>
      </c>
      <c r="D1660" s="31">
        <f t="shared" si="1"/>
        <v>0.00005381841666</v>
      </c>
    </row>
    <row r="1661">
      <c r="A1661" s="30" t="s">
        <v>3125</v>
      </c>
      <c r="B1661" s="30" t="s">
        <v>3126</v>
      </c>
      <c r="C1661" s="30">
        <v>1.0</v>
      </c>
      <c r="D1661" s="31">
        <f t="shared" si="1"/>
        <v>0.00005381841666</v>
      </c>
    </row>
    <row r="1662">
      <c r="A1662" s="30" t="s">
        <v>3127</v>
      </c>
      <c r="B1662" s="30" t="s">
        <v>3128</v>
      </c>
      <c r="C1662" s="30">
        <v>1.0</v>
      </c>
      <c r="D1662" s="31">
        <f t="shared" si="1"/>
        <v>0.00005381841666</v>
      </c>
    </row>
    <row r="1663">
      <c r="A1663" s="30" t="s">
        <v>3129</v>
      </c>
      <c r="B1663" s="30" t="s">
        <v>3130</v>
      </c>
      <c r="C1663" s="30">
        <v>1.0</v>
      </c>
      <c r="D1663" s="31">
        <f t="shared" si="1"/>
        <v>0.00005381841666</v>
      </c>
    </row>
    <row r="1664">
      <c r="A1664" s="30" t="s">
        <v>3131</v>
      </c>
      <c r="B1664" s="30" t="s">
        <v>3132</v>
      </c>
      <c r="C1664" s="30">
        <v>1.0</v>
      </c>
      <c r="D1664" s="31">
        <f t="shared" si="1"/>
        <v>0.00005381841666</v>
      </c>
    </row>
    <row r="1665">
      <c r="A1665" s="30" t="s">
        <v>3133</v>
      </c>
      <c r="B1665" s="30" t="s">
        <v>2359</v>
      </c>
      <c r="C1665" s="30">
        <v>1.0</v>
      </c>
      <c r="D1665" s="31">
        <f t="shared" si="1"/>
        <v>0.00005381841666</v>
      </c>
    </row>
    <row r="1666">
      <c r="A1666" s="30" t="s">
        <v>3134</v>
      </c>
      <c r="B1666" s="30" t="s">
        <v>3135</v>
      </c>
      <c r="C1666" s="30">
        <v>1.0</v>
      </c>
      <c r="D1666" s="31">
        <f t="shared" si="1"/>
        <v>0.00005381841666</v>
      </c>
    </row>
    <row r="1667">
      <c r="A1667" s="30" t="s">
        <v>3136</v>
      </c>
      <c r="B1667" s="30" t="s">
        <v>3137</v>
      </c>
      <c r="C1667" s="30">
        <v>1.0</v>
      </c>
      <c r="D1667" s="31">
        <f t="shared" si="1"/>
        <v>0.00005381841666</v>
      </c>
    </row>
    <row r="1668">
      <c r="A1668" s="30" t="s">
        <v>3138</v>
      </c>
      <c r="B1668" s="30" t="s">
        <v>3139</v>
      </c>
      <c r="C1668" s="30">
        <v>1.0</v>
      </c>
      <c r="D1668" s="31">
        <f t="shared" si="1"/>
        <v>0.00005381841666</v>
      </c>
    </row>
    <row r="1669">
      <c r="A1669" s="30" t="s">
        <v>3140</v>
      </c>
      <c r="B1669" s="30" t="s">
        <v>3141</v>
      </c>
      <c r="C1669" s="30">
        <v>1.0</v>
      </c>
      <c r="D1669" s="31">
        <f t="shared" si="1"/>
        <v>0.00005381841666</v>
      </c>
    </row>
    <row r="1670">
      <c r="A1670" s="30" t="s">
        <v>3142</v>
      </c>
      <c r="B1670" s="30" t="s">
        <v>3143</v>
      </c>
      <c r="C1670" s="30">
        <v>1.0</v>
      </c>
      <c r="D1670" s="31">
        <f t="shared" si="1"/>
        <v>0.00005381841666</v>
      </c>
    </row>
    <row r="1671">
      <c r="A1671" s="30" t="s">
        <v>3144</v>
      </c>
      <c r="B1671" s="30" t="s">
        <v>3145</v>
      </c>
      <c r="C1671" s="30">
        <v>1.0</v>
      </c>
      <c r="D1671" s="31">
        <f t="shared" si="1"/>
        <v>0.00005381841666</v>
      </c>
    </row>
    <row r="1672">
      <c r="A1672" s="30" t="s">
        <v>3146</v>
      </c>
      <c r="B1672" s="30" t="s">
        <v>3147</v>
      </c>
      <c r="C1672" s="30">
        <v>1.0</v>
      </c>
      <c r="D1672" s="31">
        <f t="shared" si="1"/>
        <v>0.00005381841666</v>
      </c>
    </row>
    <row r="1673">
      <c r="A1673" s="30" t="s">
        <v>3148</v>
      </c>
      <c r="B1673" s="30" t="s">
        <v>3149</v>
      </c>
      <c r="C1673" s="30">
        <v>1.0</v>
      </c>
      <c r="D1673" s="31">
        <f t="shared" si="1"/>
        <v>0.00005381841666</v>
      </c>
    </row>
    <row r="1674">
      <c r="A1674" s="30" t="s">
        <v>3150</v>
      </c>
      <c r="B1674" s="30" t="s">
        <v>3151</v>
      </c>
      <c r="C1674" s="30">
        <v>1.0</v>
      </c>
      <c r="D1674" s="31">
        <f t="shared" si="1"/>
        <v>0.00005381841666</v>
      </c>
    </row>
    <row r="1675">
      <c r="A1675" s="30" t="s">
        <v>3152</v>
      </c>
      <c r="B1675" s="30" t="s">
        <v>3153</v>
      </c>
      <c r="C1675" s="30">
        <v>1.0</v>
      </c>
      <c r="D1675" s="31">
        <f t="shared" si="1"/>
        <v>0.00005381841666</v>
      </c>
    </row>
    <row r="1676">
      <c r="A1676" s="30" t="s">
        <v>3154</v>
      </c>
      <c r="B1676" s="30" t="s">
        <v>3155</v>
      </c>
      <c r="C1676" s="30">
        <v>1.0</v>
      </c>
      <c r="D1676" s="31">
        <f t="shared" si="1"/>
        <v>0.00005381841666</v>
      </c>
    </row>
    <row r="1677">
      <c r="A1677" s="30" t="s">
        <v>3156</v>
      </c>
      <c r="B1677" s="30" t="s">
        <v>3157</v>
      </c>
      <c r="C1677" s="30">
        <v>1.0</v>
      </c>
      <c r="D1677" s="31">
        <f t="shared" si="1"/>
        <v>0.00005381841666</v>
      </c>
    </row>
    <row r="1678">
      <c r="A1678" s="30" t="s">
        <v>3158</v>
      </c>
      <c r="B1678" s="30" t="s">
        <v>3159</v>
      </c>
      <c r="C1678" s="30">
        <v>1.0</v>
      </c>
      <c r="D1678" s="31">
        <f t="shared" si="1"/>
        <v>0.00005381841666</v>
      </c>
    </row>
    <row r="1679">
      <c r="A1679" s="30" t="s">
        <v>3160</v>
      </c>
      <c r="B1679" s="30" t="s">
        <v>3161</v>
      </c>
      <c r="C1679" s="30">
        <v>1.0</v>
      </c>
      <c r="D1679" s="31">
        <f t="shared" si="1"/>
        <v>0.00005381841666</v>
      </c>
    </row>
    <row r="1680">
      <c r="A1680" s="30" t="s">
        <v>3162</v>
      </c>
      <c r="B1680" s="30" t="s">
        <v>3163</v>
      </c>
      <c r="C1680" s="30">
        <v>1.0</v>
      </c>
      <c r="D1680" s="31">
        <f t="shared" si="1"/>
        <v>0.00005381841666</v>
      </c>
    </row>
    <row r="1681">
      <c r="A1681" s="30" t="s">
        <v>3164</v>
      </c>
      <c r="B1681" s="30" t="s">
        <v>3165</v>
      </c>
      <c r="C1681" s="30">
        <v>1.0</v>
      </c>
      <c r="D1681" s="31">
        <f t="shared" si="1"/>
        <v>0.00005381841666</v>
      </c>
    </row>
    <row r="1682">
      <c r="A1682" s="30" t="s">
        <v>3164</v>
      </c>
      <c r="B1682" s="30" t="s">
        <v>3166</v>
      </c>
      <c r="C1682" s="30">
        <v>1.0</v>
      </c>
      <c r="D1682" s="31">
        <f t="shared" si="1"/>
        <v>0.00005381841666</v>
      </c>
    </row>
    <row r="1683">
      <c r="A1683" s="30" t="s">
        <v>3167</v>
      </c>
      <c r="B1683" s="30" t="s">
        <v>3168</v>
      </c>
      <c r="C1683" s="30">
        <v>1.0</v>
      </c>
      <c r="D1683" s="31">
        <f t="shared" si="1"/>
        <v>0.00005381841666</v>
      </c>
    </row>
    <row r="1684">
      <c r="A1684" s="30" t="s">
        <v>1146</v>
      </c>
      <c r="B1684" s="30" t="s">
        <v>3169</v>
      </c>
      <c r="C1684" s="30">
        <v>1.0</v>
      </c>
      <c r="D1684" s="31">
        <f t="shared" si="1"/>
        <v>0.00005381841666</v>
      </c>
    </row>
    <row r="1685">
      <c r="A1685" s="30" t="s">
        <v>3170</v>
      </c>
      <c r="B1685" s="30" t="s">
        <v>3171</v>
      </c>
      <c r="C1685" s="30">
        <v>1.0</v>
      </c>
      <c r="D1685" s="31">
        <f t="shared" si="1"/>
        <v>0.00005381841666</v>
      </c>
    </row>
    <row r="1686">
      <c r="A1686" s="30" t="s">
        <v>3172</v>
      </c>
      <c r="B1686" s="30" t="s">
        <v>3173</v>
      </c>
      <c r="C1686" s="30">
        <v>1.0</v>
      </c>
      <c r="D1686" s="31">
        <f t="shared" si="1"/>
        <v>0.00005381841666</v>
      </c>
    </row>
    <row r="1687">
      <c r="A1687" s="30" t="s">
        <v>3174</v>
      </c>
      <c r="B1687" s="30" t="s">
        <v>3175</v>
      </c>
      <c r="C1687" s="30">
        <v>1.0</v>
      </c>
      <c r="D1687" s="31">
        <f t="shared" si="1"/>
        <v>0.00005381841666</v>
      </c>
    </row>
    <row r="1688">
      <c r="A1688" s="30" t="s">
        <v>3176</v>
      </c>
      <c r="B1688" s="30" t="s">
        <v>3177</v>
      </c>
      <c r="C1688" s="30">
        <v>1.0</v>
      </c>
      <c r="D1688" s="31">
        <f t="shared" si="1"/>
        <v>0.00005381841666</v>
      </c>
    </row>
    <row r="1689">
      <c r="A1689" s="30" t="s">
        <v>3178</v>
      </c>
      <c r="B1689" s="30" t="s">
        <v>3179</v>
      </c>
      <c r="C1689" s="30">
        <v>1.0</v>
      </c>
      <c r="D1689" s="31">
        <f t="shared" si="1"/>
        <v>0.00005381841666</v>
      </c>
    </row>
    <row r="1690">
      <c r="A1690" s="30" t="s">
        <v>3180</v>
      </c>
      <c r="B1690" s="30" t="s">
        <v>3181</v>
      </c>
      <c r="C1690" s="30">
        <v>1.0</v>
      </c>
      <c r="D1690" s="31">
        <f t="shared" si="1"/>
        <v>0.00005381841666</v>
      </c>
    </row>
    <row r="1691">
      <c r="A1691" s="30" t="s">
        <v>3182</v>
      </c>
      <c r="B1691" s="30" t="s">
        <v>3183</v>
      </c>
      <c r="C1691" s="30">
        <v>1.0</v>
      </c>
      <c r="D1691" s="31">
        <f t="shared" si="1"/>
        <v>0.00005381841666</v>
      </c>
    </row>
    <row r="1692">
      <c r="A1692" s="30" t="s">
        <v>3184</v>
      </c>
      <c r="B1692" s="30" t="s">
        <v>3185</v>
      </c>
      <c r="C1692" s="30">
        <v>1.0</v>
      </c>
      <c r="D1692" s="31">
        <f t="shared" si="1"/>
        <v>0.00005381841666</v>
      </c>
    </row>
    <row r="1693">
      <c r="A1693" s="30" t="s">
        <v>3186</v>
      </c>
      <c r="B1693" s="30" t="s">
        <v>3187</v>
      </c>
      <c r="C1693" s="30">
        <v>1.0</v>
      </c>
      <c r="D1693" s="31">
        <f t="shared" si="1"/>
        <v>0.00005381841666</v>
      </c>
    </row>
    <row r="1694">
      <c r="A1694" s="30" t="s">
        <v>3188</v>
      </c>
      <c r="B1694" s="30" t="s">
        <v>3189</v>
      </c>
      <c r="C1694" s="30">
        <v>1.0</v>
      </c>
      <c r="D1694" s="31">
        <f t="shared" si="1"/>
        <v>0.00005381841666</v>
      </c>
    </row>
    <row r="1695">
      <c r="A1695" s="30" t="s">
        <v>3190</v>
      </c>
      <c r="B1695" s="30" t="s">
        <v>3191</v>
      </c>
      <c r="C1695" s="30">
        <v>1.0</v>
      </c>
      <c r="D1695" s="31">
        <f t="shared" si="1"/>
        <v>0.00005381841666</v>
      </c>
    </row>
    <row r="1696">
      <c r="A1696" s="30" t="s">
        <v>3192</v>
      </c>
      <c r="B1696" s="30" t="s">
        <v>689</v>
      </c>
      <c r="C1696" s="30">
        <v>1.0</v>
      </c>
      <c r="D1696" s="31">
        <f t="shared" si="1"/>
        <v>0.00005381841666</v>
      </c>
    </row>
    <row r="1697">
      <c r="A1697" s="30" t="s">
        <v>3193</v>
      </c>
      <c r="B1697" s="30" t="s">
        <v>3194</v>
      </c>
      <c r="C1697" s="30">
        <v>1.0</v>
      </c>
      <c r="D1697" s="31">
        <f t="shared" si="1"/>
        <v>0.00005381841666</v>
      </c>
    </row>
    <row r="1698">
      <c r="A1698" s="30" t="s">
        <v>3195</v>
      </c>
      <c r="B1698" s="30" t="s">
        <v>3196</v>
      </c>
      <c r="C1698" s="30">
        <v>1.0</v>
      </c>
      <c r="D1698" s="31">
        <f t="shared" si="1"/>
        <v>0.00005381841666</v>
      </c>
    </row>
    <row r="1699">
      <c r="A1699" s="30" t="s">
        <v>3197</v>
      </c>
      <c r="B1699" s="30" t="s">
        <v>3198</v>
      </c>
      <c r="C1699" s="30">
        <v>1.0</v>
      </c>
      <c r="D1699" s="31">
        <f t="shared" si="1"/>
        <v>0.00005381841666</v>
      </c>
    </row>
    <row r="1700">
      <c r="A1700" s="30" t="s">
        <v>3199</v>
      </c>
      <c r="B1700" s="30" t="s">
        <v>3200</v>
      </c>
      <c r="C1700" s="30">
        <v>1.0</v>
      </c>
      <c r="D1700" s="31">
        <f t="shared" si="1"/>
        <v>0.00005381841666</v>
      </c>
    </row>
    <row r="1701">
      <c r="A1701" s="30" t="s">
        <v>3201</v>
      </c>
      <c r="B1701" s="30" t="s">
        <v>3202</v>
      </c>
      <c r="C1701" s="30">
        <v>1.0</v>
      </c>
      <c r="D1701" s="31">
        <f t="shared" si="1"/>
        <v>0.00005381841666</v>
      </c>
    </row>
    <row r="1702">
      <c r="A1702" s="30" t="s">
        <v>3203</v>
      </c>
      <c r="B1702" s="30" t="s">
        <v>3204</v>
      </c>
      <c r="C1702" s="30">
        <v>1.0</v>
      </c>
      <c r="D1702" s="31">
        <f t="shared" si="1"/>
        <v>0.00005381841666</v>
      </c>
    </row>
    <row r="1703">
      <c r="A1703" s="30" t="s">
        <v>3205</v>
      </c>
      <c r="B1703" s="30" t="s">
        <v>3206</v>
      </c>
      <c r="C1703" s="30">
        <v>1.0</v>
      </c>
      <c r="D1703" s="31">
        <f t="shared" si="1"/>
        <v>0.00005381841666</v>
      </c>
    </row>
    <row r="1704">
      <c r="A1704" s="30" t="s">
        <v>3207</v>
      </c>
      <c r="B1704" s="30" t="s">
        <v>3208</v>
      </c>
      <c r="C1704" s="30">
        <v>1.0</v>
      </c>
      <c r="D1704" s="31">
        <f t="shared" si="1"/>
        <v>0.00005381841666</v>
      </c>
    </row>
  </sheetData>
  <hyperlinks>
    <hyperlink r:id="rId1" ref="A157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4" t="s">
        <v>3209</v>
      </c>
    </row>
    <row r="2">
      <c r="A2" s="33" t="s">
        <v>10</v>
      </c>
      <c r="B2" s="33" t="s">
        <v>11</v>
      </c>
      <c r="C2" s="16">
        <v>100.0</v>
      </c>
      <c r="D2" s="35">
        <v>1.0</v>
      </c>
    </row>
    <row r="3">
      <c r="A3" s="33"/>
      <c r="B3" s="33"/>
      <c r="C3" s="16"/>
      <c r="D3" s="35"/>
    </row>
    <row r="4">
      <c r="A4" s="33"/>
      <c r="B4" s="33"/>
      <c r="C4" s="16"/>
      <c r="D4" s="35"/>
    </row>
    <row r="5">
      <c r="A5" s="33"/>
      <c r="B5" s="33"/>
      <c r="C5" s="16"/>
      <c r="D5" s="35"/>
    </row>
    <row r="6">
      <c r="A6" s="33"/>
      <c r="B6" s="33"/>
      <c r="C6" s="16"/>
      <c r="D6" s="35"/>
    </row>
    <row r="7">
      <c r="A7" s="33"/>
      <c r="B7" s="33"/>
      <c r="C7" s="16"/>
      <c r="D7" s="35"/>
    </row>
    <row r="8">
      <c r="A8" s="33"/>
      <c r="B8" s="33"/>
      <c r="C8" s="16"/>
      <c r="D8" s="35"/>
    </row>
    <row r="9">
      <c r="A9" s="33"/>
      <c r="B9" s="33"/>
      <c r="C9" s="16"/>
      <c r="D9" s="35"/>
    </row>
    <row r="10">
      <c r="A10" s="33"/>
      <c r="B10" s="33"/>
      <c r="C10" s="16"/>
      <c r="D10" s="35"/>
    </row>
    <row r="11">
      <c r="A11" s="33"/>
      <c r="B11" s="33"/>
      <c r="C11" s="16"/>
      <c r="D11" s="35"/>
    </row>
    <row r="12">
      <c r="A12" s="33"/>
      <c r="B12" s="33"/>
      <c r="C12" s="16"/>
      <c r="D12" s="35"/>
    </row>
    <row r="13">
      <c r="A13" s="33"/>
      <c r="B13" s="33"/>
      <c r="C13" s="16"/>
      <c r="D13" s="35"/>
    </row>
    <row r="14">
      <c r="A14" s="33"/>
      <c r="B14" s="33"/>
      <c r="C14" s="16"/>
      <c r="D14" s="35"/>
    </row>
    <row r="15">
      <c r="A15" s="33"/>
      <c r="B15" s="33"/>
      <c r="C15" s="16"/>
      <c r="D15" s="35"/>
    </row>
    <row r="16">
      <c r="A16" s="33"/>
      <c r="B16" s="33"/>
      <c r="C16" s="16"/>
      <c r="D16" s="35"/>
    </row>
    <row r="17">
      <c r="A17" s="33"/>
      <c r="B17" s="33"/>
      <c r="C17" s="16"/>
      <c r="D17" s="35"/>
    </row>
    <row r="18">
      <c r="A18" s="33"/>
      <c r="B18" s="33"/>
      <c r="C18" s="16"/>
      <c r="D18" s="35"/>
    </row>
    <row r="19">
      <c r="A19" s="33"/>
      <c r="B19" s="33"/>
      <c r="C19" s="16"/>
      <c r="D19" s="35"/>
    </row>
    <row r="20">
      <c r="A20" s="33"/>
      <c r="B20" s="33"/>
      <c r="C20" s="16"/>
      <c r="D20" s="35"/>
    </row>
    <row r="21">
      <c r="A21" s="33"/>
      <c r="B21" s="33"/>
      <c r="C21" s="16"/>
      <c r="D21" s="35"/>
    </row>
    <row r="22">
      <c r="A22" s="33"/>
      <c r="B22" s="33"/>
      <c r="C22" s="16"/>
      <c r="D22" s="35"/>
    </row>
    <row r="23">
      <c r="A23" s="33"/>
      <c r="B23" s="33"/>
      <c r="C23" s="16"/>
      <c r="D23" s="35"/>
    </row>
    <row r="24">
      <c r="A24" s="33"/>
      <c r="B24" s="33"/>
      <c r="C24" s="16"/>
      <c r="D24" s="35"/>
    </row>
    <row r="25">
      <c r="A25" s="33"/>
      <c r="B25" s="33"/>
      <c r="C25" s="16"/>
      <c r="D25" s="35"/>
    </row>
    <row r="26">
      <c r="A26" s="33"/>
      <c r="B26" s="33"/>
      <c r="C26" s="16"/>
      <c r="D26" s="35"/>
    </row>
    <row r="27">
      <c r="A27" s="33"/>
      <c r="B27" s="33"/>
      <c r="C27" s="16"/>
      <c r="D27" s="35"/>
    </row>
    <row r="28">
      <c r="A28" s="33"/>
      <c r="B28" s="33"/>
      <c r="C28" s="16"/>
      <c r="D28" s="35"/>
    </row>
    <row r="29">
      <c r="A29" s="33"/>
      <c r="B29" s="33"/>
      <c r="C29" s="16"/>
      <c r="D29" s="35"/>
    </row>
    <row r="30">
      <c r="A30" s="33"/>
      <c r="B30" s="33"/>
      <c r="C30" s="16"/>
      <c r="D30" s="35"/>
    </row>
    <row r="31">
      <c r="A31" s="33"/>
      <c r="B31" s="33"/>
      <c r="C31" s="16"/>
      <c r="D31" s="35"/>
    </row>
    <row r="32">
      <c r="A32" s="33"/>
      <c r="B32" s="33"/>
      <c r="C32" s="16"/>
      <c r="D32" s="35"/>
    </row>
    <row r="33">
      <c r="A33" s="33"/>
      <c r="B33" s="33"/>
      <c r="C33" s="16"/>
      <c r="D33" s="35"/>
    </row>
    <row r="34">
      <c r="A34" s="33"/>
      <c r="B34" s="33"/>
      <c r="C34" s="16"/>
      <c r="D34" s="35"/>
    </row>
    <row r="35">
      <c r="A35" s="33"/>
      <c r="B35" s="33"/>
      <c r="C35" s="16"/>
      <c r="D35" s="35"/>
    </row>
    <row r="36">
      <c r="A36" s="33"/>
      <c r="B36" s="33"/>
      <c r="C36" s="16"/>
      <c r="D36" s="35"/>
    </row>
    <row r="37">
      <c r="A37" s="33"/>
      <c r="B37" s="33"/>
      <c r="C37" s="16"/>
      <c r="D37" s="35"/>
    </row>
    <row r="38">
      <c r="A38" s="33"/>
      <c r="B38" s="33"/>
      <c r="C38" s="16"/>
      <c r="D38" s="35"/>
    </row>
    <row r="39">
      <c r="A39" s="33"/>
      <c r="B39" s="33"/>
      <c r="C39" s="16"/>
      <c r="D39" s="35"/>
    </row>
    <row r="40">
      <c r="A40" s="33"/>
      <c r="B40" s="33"/>
      <c r="C40" s="16"/>
      <c r="D40" s="35"/>
    </row>
    <row r="41">
      <c r="A41" s="33"/>
      <c r="B41" s="33"/>
      <c r="C41" s="16"/>
      <c r="D41" s="35"/>
    </row>
    <row r="42">
      <c r="A42" s="33"/>
      <c r="B42" s="33"/>
      <c r="C42" s="16"/>
      <c r="D42" s="35"/>
    </row>
    <row r="43">
      <c r="A43" s="33"/>
      <c r="B43" s="33"/>
      <c r="C43" s="16"/>
      <c r="D43" s="35"/>
    </row>
    <row r="44">
      <c r="A44" s="33"/>
      <c r="B44" s="33"/>
      <c r="C44" s="16"/>
      <c r="D44" s="35"/>
    </row>
    <row r="45">
      <c r="A45" s="33"/>
      <c r="B45" s="33"/>
      <c r="C45" s="16"/>
      <c r="D45" s="35"/>
    </row>
    <row r="46">
      <c r="A46" s="33"/>
      <c r="B46" s="33"/>
      <c r="C46" s="16"/>
      <c r="D46" s="35"/>
    </row>
    <row r="47">
      <c r="A47" s="33"/>
      <c r="B47" s="33"/>
      <c r="C47" s="16"/>
      <c r="D47" s="35"/>
    </row>
    <row r="48">
      <c r="A48" s="33"/>
      <c r="B48" s="33"/>
      <c r="C48" s="16"/>
      <c r="D48" s="35"/>
    </row>
    <row r="49">
      <c r="A49" s="33"/>
      <c r="B49" s="33"/>
      <c r="C49" s="16"/>
      <c r="D49" s="35"/>
    </row>
    <row r="50">
      <c r="A50" s="33"/>
      <c r="B50" s="33"/>
      <c r="C50" s="16"/>
      <c r="D50" s="35"/>
    </row>
    <row r="51">
      <c r="A51" s="33"/>
      <c r="B51" s="33"/>
      <c r="C51" s="16"/>
      <c r="D51" s="35"/>
    </row>
    <row r="52">
      <c r="A52" s="33"/>
      <c r="B52" s="33"/>
      <c r="C52" s="16"/>
      <c r="D52" s="35"/>
    </row>
    <row r="53">
      <c r="A53" s="33"/>
      <c r="B53" s="33"/>
      <c r="C53" s="16"/>
      <c r="D53" s="35"/>
    </row>
    <row r="54">
      <c r="A54" s="33"/>
      <c r="B54" s="33"/>
      <c r="C54" s="16"/>
      <c r="D54" s="35"/>
    </row>
    <row r="55">
      <c r="A55" s="33"/>
      <c r="B55" s="33"/>
      <c r="C55" s="16"/>
      <c r="D55" s="35"/>
    </row>
    <row r="56">
      <c r="A56" s="33"/>
      <c r="B56" s="33"/>
      <c r="C56" s="16"/>
      <c r="D56" s="35"/>
    </row>
    <row r="57">
      <c r="A57" s="33"/>
      <c r="B57" s="33"/>
      <c r="C57" s="16"/>
      <c r="D57" s="35"/>
    </row>
    <row r="58">
      <c r="A58" s="33"/>
      <c r="B58" s="33"/>
      <c r="C58" s="16"/>
      <c r="D58" s="35"/>
    </row>
    <row r="59">
      <c r="A59" s="33"/>
      <c r="B59" s="33"/>
      <c r="C59" s="16"/>
      <c r="D59" s="35"/>
    </row>
    <row r="60">
      <c r="A60" s="31"/>
      <c r="B60" s="31"/>
      <c r="C60" s="36"/>
      <c r="D60" s="37"/>
    </row>
    <row r="61">
      <c r="A61" s="31"/>
      <c r="B61" s="31"/>
      <c r="C61" s="36"/>
      <c r="D61" s="37"/>
    </row>
    <row r="62">
      <c r="A62" s="31"/>
      <c r="B62" s="31"/>
      <c r="C62" s="36"/>
      <c r="D62" s="37"/>
    </row>
    <row r="63">
      <c r="A63" s="31"/>
      <c r="B63" s="31"/>
      <c r="C63" s="36"/>
      <c r="D63" s="37"/>
    </row>
    <row r="64">
      <c r="A64" s="31"/>
      <c r="B64" s="31"/>
      <c r="C64" s="36"/>
      <c r="D64" s="37"/>
    </row>
    <row r="65">
      <c r="A65" s="31"/>
      <c r="B65" s="31"/>
      <c r="C65" s="36"/>
      <c r="D65" s="37"/>
    </row>
    <row r="66">
      <c r="A66" s="31"/>
      <c r="B66" s="31"/>
      <c r="C66" s="36"/>
      <c r="D66" s="37"/>
    </row>
    <row r="67">
      <c r="A67" s="31"/>
      <c r="B67" s="31"/>
      <c r="C67" s="36"/>
      <c r="D67" s="37"/>
    </row>
    <row r="68">
      <c r="A68" s="31"/>
      <c r="B68" s="31"/>
      <c r="C68" s="36"/>
      <c r="D68" s="37"/>
    </row>
    <row r="69">
      <c r="A69" s="31"/>
      <c r="B69" s="31"/>
      <c r="C69" s="36"/>
      <c r="D69" s="37"/>
    </row>
    <row r="70">
      <c r="A70" s="31"/>
      <c r="B70" s="31"/>
      <c r="C70" s="36"/>
      <c r="D70" s="37"/>
    </row>
    <row r="71">
      <c r="A71" s="31"/>
      <c r="B71" s="31"/>
      <c r="C71" s="36"/>
      <c r="D71" s="37"/>
    </row>
    <row r="72">
      <c r="A72" s="31"/>
      <c r="B72" s="31"/>
      <c r="C72" s="36"/>
      <c r="D72" s="37"/>
    </row>
    <row r="73">
      <c r="A73" s="31"/>
      <c r="B73" s="31"/>
      <c r="C73" s="36"/>
      <c r="D73" s="37"/>
    </row>
    <row r="74">
      <c r="A74" s="31"/>
      <c r="B74" s="31"/>
      <c r="C74" s="36"/>
      <c r="D74" s="37"/>
    </row>
    <row r="75">
      <c r="A75" s="31"/>
      <c r="B75" s="31"/>
      <c r="C75" s="36"/>
      <c r="D75" s="37"/>
    </row>
    <row r="76">
      <c r="A76" s="31"/>
      <c r="B76" s="31"/>
      <c r="C76" s="36"/>
      <c r="D76" s="37"/>
    </row>
    <row r="77">
      <c r="A77" s="31"/>
      <c r="B77" s="31"/>
      <c r="C77" s="36"/>
      <c r="D77" s="37"/>
    </row>
    <row r="78">
      <c r="A78" s="31"/>
      <c r="B78" s="31"/>
      <c r="C78" s="36"/>
      <c r="D78" s="37"/>
    </row>
    <row r="79">
      <c r="A79" s="31"/>
      <c r="B79" s="31"/>
      <c r="C79" s="36"/>
      <c r="D79" s="37"/>
    </row>
    <row r="80">
      <c r="A80" s="31"/>
      <c r="B80" s="31"/>
      <c r="C80" s="36"/>
      <c r="D80" s="37"/>
    </row>
    <row r="81">
      <c r="A81" s="31"/>
      <c r="B81" s="31"/>
      <c r="C81" s="36"/>
      <c r="D81" s="37"/>
    </row>
    <row r="82">
      <c r="A82" s="31"/>
      <c r="B82" s="31"/>
      <c r="C82" s="36"/>
      <c r="D82" s="37"/>
    </row>
    <row r="83">
      <c r="A83" s="31"/>
      <c r="B83" s="31"/>
      <c r="C83" s="36"/>
      <c r="D83" s="37"/>
    </row>
    <row r="84">
      <c r="A84" s="31"/>
      <c r="B84" s="31"/>
      <c r="C84" s="36"/>
      <c r="D84" s="37"/>
    </row>
    <row r="85">
      <c r="A85" s="31"/>
      <c r="B85" s="31"/>
      <c r="C85" s="36"/>
      <c r="D85" s="37"/>
    </row>
    <row r="86">
      <c r="A86" s="31"/>
      <c r="B86" s="31"/>
      <c r="C86" s="36"/>
      <c r="D86" s="37"/>
    </row>
    <row r="87">
      <c r="A87" s="31"/>
      <c r="B87" s="31"/>
      <c r="C87" s="36"/>
      <c r="D87" s="37"/>
    </row>
    <row r="88">
      <c r="A88" s="31"/>
      <c r="B88" s="31"/>
      <c r="C88" s="36"/>
      <c r="D88" s="37"/>
    </row>
    <row r="89">
      <c r="A89" s="31"/>
      <c r="B89" s="31"/>
      <c r="C89" s="36"/>
      <c r="D89" s="37"/>
    </row>
    <row r="90">
      <c r="A90" s="31"/>
      <c r="B90" s="31"/>
      <c r="C90" s="36"/>
      <c r="D90" s="37"/>
    </row>
    <row r="91">
      <c r="A91" s="31"/>
      <c r="B91" s="31"/>
      <c r="C91" s="36"/>
      <c r="D91" s="37"/>
    </row>
    <row r="92">
      <c r="A92" s="31"/>
      <c r="B92" s="31"/>
      <c r="C92" s="36"/>
      <c r="D92" s="37"/>
    </row>
    <row r="93">
      <c r="A93" s="31"/>
      <c r="B93" s="31"/>
      <c r="C93" s="36"/>
      <c r="D93" s="37"/>
    </row>
    <row r="94">
      <c r="A94" s="31"/>
      <c r="B94" s="31"/>
      <c r="C94" s="36"/>
      <c r="D94" s="37"/>
    </row>
    <row r="95">
      <c r="A95" s="31"/>
      <c r="B95" s="31"/>
      <c r="C95" s="36"/>
      <c r="D95" s="37"/>
    </row>
    <row r="96">
      <c r="A96" s="31"/>
      <c r="B96" s="31"/>
      <c r="C96" s="36"/>
      <c r="D96" s="37"/>
    </row>
    <row r="97">
      <c r="A97" s="31"/>
      <c r="B97" s="31"/>
      <c r="C97" s="36"/>
      <c r="D97" s="37"/>
    </row>
    <row r="98">
      <c r="A98" s="31"/>
      <c r="B98" s="31"/>
      <c r="C98" s="36"/>
      <c r="D98" s="37"/>
    </row>
    <row r="99">
      <c r="A99" s="31"/>
      <c r="B99" s="31"/>
      <c r="C99" s="36"/>
      <c r="D99" s="37"/>
    </row>
    <row r="100">
      <c r="A100" s="31"/>
      <c r="B100" s="31"/>
      <c r="C100" s="36"/>
      <c r="D100" s="37"/>
    </row>
    <row r="101">
      <c r="A101" s="31"/>
      <c r="B101" s="31"/>
      <c r="C101" s="36"/>
      <c r="D101" s="37"/>
    </row>
    <row r="102">
      <c r="A102" s="31"/>
      <c r="B102" s="31"/>
      <c r="C102" s="36"/>
      <c r="D102" s="37"/>
    </row>
    <row r="103">
      <c r="A103" s="31"/>
      <c r="B103" s="31"/>
      <c r="C103" s="36"/>
      <c r="D103" s="37"/>
    </row>
    <row r="104">
      <c r="A104" s="31"/>
      <c r="B104" s="31"/>
      <c r="C104" s="36"/>
      <c r="D104" s="37"/>
    </row>
    <row r="105">
      <c r="A105" s="31"/>
      <c r="B105" s="31"/>
      <c r="C105" s="36"/>
      <c r="D105" s="37"/>
    </row>
    <row r="106">
      <c r="A106" s="31"/>
      <c r="B106" s="31"/>
      <c r="C106" s="36"/>
      <c r="D106" s="37"/>
    </row>
    <row r="107">
      <c r="A107" s="31"/>
      <c r="B107" s="31"/>
      <c r="C107" s="36"/>
      <c r="D107" s="37"/>
    </row>
    <row r="108">
      <c r="A108" s="31"/>
      <c r="B108" s="31"/>
      <c r="C108" s="36"/>
      <c r="D108" s="37"/>
    </row>
    <row r="109">
      <c r="A109" s="31"/>
      <c r="B109" s="31"/>
      <c r="C109" s="36"/>
      <c r="D109" s="37"/>
    </row>
    <row r="110">
      <c r="A110" s="31"/>
      <c r="B110" s="31"/>
      <c r="C110" s="36"/>
      <c r="D110" s="37"/>
    </row>
    <row r="111">
      <c r="A111" s="31"/>
      <c r="B111" s="31"/>
      <c r="C111" s="36"/>
      <c r="D111" s="37"/>
    </row>
    <row r="112">
      <c r="A112" s="31"/>
      <c r="B112" s="31"/>
      <c r="C112" s="36"/>
      <c r="D112" s="37"/>
    </row>
    <row r="113">
      <c r="A113" s="31"/>
      <c r="B113" s="31"/>
      <c r="C113" s="36"/>
      <c r="D113" s="37"/>
    </row>
    <row r="114">
      <c r="A114" s="31"/>
      <c r="B114" s="31"/>
      <c r="C114" s="36"/>
      <c r="D114" s="37"/>
    </row>
    <row r="115">
      <c r="A115" s="31"/>
      <c r="B115" s="31"/>
      <c r="C115" s="36"/>
      <c r="D115" s="37"/>
    </row>
    <row r="116">
      <c r="A116" s="31"/>
      <c r="B116" s="31"/>
      <c r="C116" s="36"/>
      <c r="D116" s="37"/>
    </row>
    <row r="117">
      <c r="A117" s="31"/>
      <c r="B117" s="31"/>
      <c r="C117" s="36"/>
      <c r="D117" s="37"/>
    </row>
    <row r="118">
      <c r="A118" s="31"/>
      <c r="B118" s="31"/>
      <c r="C118" s="36"/>
      <c r="D118" s="37"/>
    </row>
    <row r="119">
      <c r="A119" s="31"/>
      <c r="B119" s="31"/>
      <c r="C119" s="36"/>
      <c r="D119" s="37"/>
    </row>
    <row r="120">
      <c r="A120" s="31"/>
      <c r="B120" s="31"/>
      <c r="C120" s="36"/>
      <c r="D120" s="37"/>
    </row>
    <row r="121">
      <c r="A121" s="31"/>
      <c r="B121" s="31"/>
      <c r="C121" s="36"/>
      <c r="D121" s="37"/>
    </row>
    <row r="122">
      <c r="A122" s="31"/>
      <c r="B122" s="31"/>
      <c r="C122" s="36"/>
      <c r="D122" s="37"/>
    </row>
    <row r="123">
      <c r="A123" s="31"/>
      <c r="B123" s="31"/>
      <c r="C123" s="36"/>
      <c r="D123" s="37"/>
    </row>
    <row r="124">
      <c r="A124" s="31"/>
      <c r="B124" s="31"/>
      <c r="C124" s="36"/>
      <c r="D124" s="37"/>
    </row>
    <row r="125">
      <c r="A125" s="31"/>
      <c r="B125" s="31"/>
      <c r="C125" s="36"/>
      <c r="D125" s="37"/>
    </row>
    <row r="126">
      <c r="A126" s="31"/>
      <c r="B126" s="31"/>
      <c r="C126" s="36"/>
      <c r="D126" s="37"/>
    </row>
    <row r="127">
      <c r="A127" s="31"/>
      <c r="B127" s="31"/>
      <c r="C127" s="36"/>
      <c r="D127" s="37"/>
    </row>
    <row r="128">
      <c r="A128" s="31"/>
      <c r="B128" s="31"/>
      <c r="C128" s="36"/>
      <c r="D128" s="37"/>
    </row>
    <row r="129">
      <c r="A129" s="31"/>
      <c r="B129" s="31"/>
      <c r="C129" s="36"/>
      <c r="D129" s="37"/>
    </row>
    <row r="130">
      <c r="A130" s="31"/>
      <c r="B130" s="31"/>
      <c r="C130" s="36"/>
      <c r="D130" s="37"/>
    </row>
    <row r="131">
      <c r="A131" s="31"/>
      <c r="B131" s="31"/>
      <c r="C131" s="36"/>
      <c r="D131" s="37"/>
    </row>
    <row r="132">
      <c r="A132" s="31"/>
      <c r="B132" s="31"/>
      <c r="C132" s="36"/>
      <c r="D132" s="37"/>
    </row>
    <row r="133">
      <c r="A133" s="31"/>
      <c r="B133" s="31"/>
      <c r="C133" s="36"/>
      <c r="D133" s="37"/>
    </row>
    <row r="134">
      <c r="A134" s="31"/>
      <c r="B134" s="31"/>
      <c r="C134" s="36"/>
      <c r="D134" s="37"/>
    </row>
    <row r="135">
      <c r="A135" s="31"/>
      <c r="B135" s="31"/>
      <c r="C135" s="36"/>
      <c r="D135" s="37"/>
    </row>
    <row r="136">
      <c r="A136" s="31"/>
      <c r="B136" s="31"/>
      <c r="C136" s="36"/>
      <c r="D136" s="37"/>
    </row>
    <row r="137">
      <c r="A137" s="31"/>
      <c r="B137" s="31"/>
      <c r="C137" s="36"/>
      <c r="D137" s="37"/>
    </row>
    <row r="138">
      <c r="A138" s="31"/>
      <c r="B138" s="31"/>
      <c r="C138" s="36"/>
      <c r="D138" s="37"/>
    </row>
    <row r="139">
      <c r="A139" s="31"/>
      <c r="B139" s="31"/>
      <c r="C139" s="36"/>
      <c r="D139" s="37"/>
    </row>
    <row r="140">
      <c r="A140" s="31"/>
      <c r="B140" s="31"/>
      <c r="C140" s="36"/>
      <c r="D140" s="37"/>
    </row>
    <row r="141">
      <c r="A141" s="31"/>
      <c r="B141" s="31"/>
      <c r="C141" s="36"/>
      <c r="D141" s="37"/>
    </row>
    <row r="142">
      <c r="A142" s="31"/>
      <c r="B142" s="31"/>
      <c r="C142" s="36"/>
      <c r="D142" s="37"/>
    </row>
    <row r="143">
      <c r="A143" s="31"/>
      <c r="B143" s="31"/>
      <c r="C143" s="36"/>
      <c r="D143" s="37"/>
    </row>
    <row r="144">
      <c r="A144" s="31"/>
      <c r="B144" s="31"/>
      <c r="C144" s="36"/>
      <c r="D144" s="37"/>
    </row>
    <row r="145">
      <c r="A145" s="31"/>
      <c r="B145" s="31"/>
      <c r="C145" s="36"/>
      <c r="D145" s="37"/>
    </row>
    <row r="146">
      <c r="A146" s="31"/>
      <c r="B146" s="31"/>
      <c r="C146" s="36"/>
      <c r="D146" s="37"/>
    </row>
    <row r="147">
      <c r="A147" s="31"/>
      <c r="B147" s="31"/>
      <c r="C147" s="36"/>
      <c r="D147" s="37"/>
    </row>
    <row r="148">
      <c r="A148" s="31"/>
      <c r="B148" s="31"/>
      <c r="C148" s="36"/>
      <c r="D148" s="37"/>
    </row>
    <row r="149">
      <c r="A149" s="31"/>
      <c r="B149" s="31"/>
      <c r="C149" s="36"/>
      <c r="D149" s="37"/>
    </row>
    <row r="150">
      <c r="A150" s="31"/>
      <c r="B150" s="31"/>
      <c r="C150" s="36"/>
      <c r="D150" s="37"/>
    </row>
    <row r="151">
      <c r="A151" s="31"/>
      <c r="B151" s="31"/>
      <c r="C151" s="36"/>
      <c r="D151" s="37"/>
    </row>
    <row r="152">
      <c r="A152" s="31"/>
      <c r="B152" s="31"/>
      <c r="C152" s="36"/>
      <c r="D152" s="37"/>
    </row>
    <row r="153">
      <c r="A153" s="31"/>
      <c r="B153" s="31"/>
      <c r="C153" s="36"/>
      <c r="D153" s="37"/>
    </row>
    <row r="154">
      <c r="A154" s="31"/>
      <c r="B154" s="31"/>
      <c r="C154" s="36"/>
      <c r="D154" s="37"/>
    </row>
    <row r="155">
      <c r="A155" s="31"/>
      <c r="B155" s="31"/>
      <c r="C155" s="36"/>
      <c r="D155" s="37"/>
    </row>
    <row r="156">
      <c r="A156" s="31"/>
      <c r="B156" s="31"/>
      <c r="C156" s="36"/>
      <c r="D156" s="37"/>
    </row>
    <row r="157">
      <c r="A157" s="31"/>
      <c r="B157" s="31"/>
      <c r="C157" s="36"/>
      <c r="D157" s="37"/>
    </row>
    <row r="158">
      <c r="A158" s="31"/>
      <c r="B158" s="31"/>
      <c r="C158" s="36"/>
      <c r="D158" s="37"/>
    </row>
    <row r="159">
      <c r="A159" s="31"/>
      <c r="B159" s="31"/>
      <c r="C159" s="36"/>
      <c r="D159" s="37"/>
    </row>
    <row r="160">
      <c r="A160" s="31"/>
      <c r="B160" s="31"/>
      <c r="C160" s="36"/>
      <c r="D160" s="37"/>
    </row>
    <row r="161">
      <c r="A161" s="31"/>
      <c r="B161" s="31"/>
      <c r="C161" s="36"/>
      <c r="D161" s="37"/>
    </row>
    <row r="162">
      <c r="A162" s="31"/>
      <c r="B162" s="31"/>
      <c r="C162" s="36"/>
      <c r="D162" s="37"/>
    </row>
    <row r="163">
      <c r="A163" s="31"/>
      <c r="B163" s="31"/>
      <c r="C163" s="36"/>
      <c r="D163" s="37"/>
    </row>
    <row r="164">
      <c r="A164" s="31"/>
      <c r="B164" s="31"/>
      <c r="C164" s="36"/>
      <c r="D164" s="37"/>
    </row>
    <row r="165">
      <c r="A165" s="31"/>
      <c r="B165" s="31"/>
      <c r="C165" s="36"/>
      <c r="D165" s="37"/>
    </row>
    <row r="166">
      <c r="A166" s="31"/>
      <c r="B166" s="31"/>
      <c r="C166" s="36"/>
      <c r="D166" s="37"/>
    </row>
    <row r="167">
      <c r="A167" s="31"/>
      <c r="B167" s="31"/>
      <c r="C167" s="36"/>
      <c r="D167" s="37"/>
    </row>
    <row r="168">
      <c r="A168" s="31"/>
      <c r="B168" s="31"/>
      <c r="C168" s="36"/>
      <c r="D168" s="37"/>
    </row>
    <row r="169">
      <c r="A169" s="31"/>
      <c r="B169" s="31"/>
      <c r="C169" s="36"/>
      <c r="D169" s="37"/>
    </row>
    <row r="170">
      <c r="A170" s="31"/>
      <c r="B170" s="31"/>
      <c r="C170" s="36"/>
      <c r="D170" s="37"/>
    </row>
    <row r="171">
      <c r="A171" s="31"/>
      <c r="B171" s="31"/>
      <c r="C171" s="36"/>
      <c r="D171" s="37"/>
    </row>
    <row r="172">
      <c r="A172" s="31"/>
      <c r="B172" s="31"/>
      <c r="C172" s="36"/>
      <c r="D172" s="37"/>
    </row>
    <row r="173">
      <c r="A173" s="31"/>
      <c r="B173" s="31"/>
      <c r="C173" s="36"/>
      <c r="D173" s="37"/>
    </row>
    <row r="174">
      <c r="A174" s="31"/>
      <c r="B174" s="31"/>
      <c r="C174" s="36"/>
      <c r="D174" s="37"/>
    </row>
    <row r="175">
      <c r="A175" s="31"/>
      <c r="B175" s="31"/>
      <c r="C175" s="36"/>
      <c r="D175" s="37"/>
    </row>
    <row r="176">
      <c r="A176" s="31"/>
      <c r="B176" s="31"/>
      <c r="C176" s="36"/>
      <c r="D176" s="37"/>
    </row>
    <row r="177">
      <c r="A177" s="31"/>
      <c r="B177" s="31"/>
      <c r="C177" s="36"/>
      <c r="D177" s="37"/>
    </row>
    <row r="178">
      <c r="A178" s="31"/>
      <c r="B178" s="31"/>
      <c r="C178" s="36"/>
      <c r="D178" s="37"/>
    </row>
    <row r="179">
      <c r="A179" s="31"/>
      <c r="B179" s="31"/>
      <c r="C179" s="36"/>
      <c r="D179" s="37"/>
    </row>
    <row r="180">
      <c r="A180" s="31"/>
      <c r="B180" s="31"/>
      <c r="C180" s="36"/>
      <c r="D180" s="37"/>
    </row>
    <row r="181">
      <c r="A181" s="31"/>
      <c r="B181" s="31"/>
      <c r="C181" s="36"/>
      <c r="D181" s="37"/>
    </row>
    <row r="182">
      <c r="A182" s="31"/>
      <c r="B182" s="31"/>
      <c r="C182" s="36"/>
      <c r="D182" s="37"/>
    </row>
    <row r="183">
      <c r="A183" s="31"/>
      <c r="B183" s="31"/>
      <c r="C183" s="36"/>
      <c r="D183" s="37"/>
    </row>
    <row r="184">
      <c r="A184" s="31"/>
      <c r="B184" s="31"/>
      <c r="C184" s="36"/>
      <c r="D184" s="37"/>
    </row>
    <row r="185">
      <c r="A185" s="31"/>
      <c r="B185" s="31"/>
      <c r="C185" s="36"/>
      <c r="D185" s="37"/>
    </row>
    <row r="186">
      <c r="A186" s="31"/>
      <c r="B186" s="31"/>
      <c r="C186" s="36"/>
      <c r="D186" s="37"/>
    </row>
    <row r="187">
      <c r="A187" s="31"/>
      <c r="B187" s="31"/>
      <c r="C187" s="36"/>
      <c r="D187" s="37"/>
    </row>
    <row r="188">
      <c r="A188" s="31"/>
      <c r="B188" s="31"/>
      <c r="C188" s="36"/>
      <c r="D188" s="37"/>
    </row>
    <row r="189">
      <c r="A189" s="31"/>
      <c r="B189" s="31"/>
      <c r="C189" s="36"/>
      <c r="D189" s="37"/>
    </row>
    <row r="190">
      <c r="A190" s="31"/>
      <c r="B190" s="31"/>
      <c r="C190" s="36"/>
      <c r="D190" s="37"/>
    </row>
    <row r="191">
      <c r="A191" s="31"/>
      <c r="B191" s="31"/>
      <c r="C191" s="36"/>
      <c r="D191" s="37"/>
    </row>
    <row r="192">
      <c r="A192" s="31"/>
      <c r="B192" s="31"/>
      <c r="C192" s="36"/>
      <c r="D192" s="37"/>
    </row>
    <row r="193">
      <c r="A193" s="31"/>
      <c r="B193" s="31"/>
      <c r="C193" s="36"/>
      <c r="D193" s="37"/>
    </row>
    <row r="194">
      <c r="A194" s="31"/>
      <c r="B194" s="31"/>
      <c r="C194" s="36"/>
      <c r="D194" s="37"/>
    </row>
    <row r="195">
      <c r="A195" s="31"/>
      <c r="B195" s="31"/>
      <c r="C195" s="36"/>
      <c r="D195" s="37"/>
    </row>
    <row r="196">
      <c r="A196" s="31"/>
      <c r="B196" s="31"/>
      <c r="C196" s="36"/>
      <c r="D196" s="37"/>
    </row>
    <row r="197">
      <c r="A197" s="31"/>
      <c r="B197" s="31"/>
      <c r="C197" s="36"/>
      <c r="D197" s="37"/>
    </row>
    <row r="198">
      <c r="A198" s="31"/>
      <c r="B198" s="31"/>
      <c r="C198" s="36"/>
      <c r="D198" s="37"/>
    </row>
    <row r="199">
      <c r="A199" s="31"/>
      <c r="B199" s="31"/>
      <c r="C199" s="36"/>
      <c r="D199" s="37"/>
    </row>
    <row r="200">
      <c r="A200" s="31"/>
      <c r="B200" s="31"/>
      <c r="C200" s="36"/>
      <c r="D200" s="37"/>
    </row>
    <row r="201">
      <c r="A201" s="31"/>
      <c r="B201" s="31"/>
      <c r="C201" s="36"/>
      <c r="D201" s="37"/>
    </row>
    <row r="202">
      <c r="A202" s="31"/>
      <c r="B202" s="31"/>
      <c r="C202" s="36"/>
      <c r="D202" s="37"/>
    </row>
    <row r="203">
      <c r="A203" s="31"/>
      <c r="B203" s="31"/>
      <c r="C203" s="36"/>
      <c r="D203" s="37"/>
    </row>
    <row r="204">
      <c r="A204" s="31"/>
      <c r="B204" s="31"/>
      <c r="C204" s="36"/>
      <c r="D204" s="37"/>
    </row>
    <row r="205">
      <c r="A205" s="31"/>
      <c r="B205" s="31"/>
      <c r="C205" s="36"/>
      <c r="D205" s="37"/>
    </row>
    <row r="206">
      <c r="A206" s="31"/>
      <c r="B206" s="31"/>
      <c r="C206" s="36"/>
      <c r="D206" s="37"/>
    </row>
    <row r="207">
      <c r="A207" s="31"/>
      <c r="B207" s="31"/>
      <c r="C207" s="36"/>
      <c r="D207" s="37"/>
    </row>
    <row r="208">
      <c r="A208" s="31"/>
      <c r="B208" s="31"/>
      <c r="C208" s="36"/>
      <c r="D208" s="37"/>
    </row>
    <row r="209">
      <c r="A209" s="31"/>
      <c r="B209" s="31"/>
      <c r="C209" s="36"/>
      <c r="D209" s="37"/>
    </row>
    <row r="210">
      <c r="A210" s="31"/>
      <c r="B210" s="31"/>
      <c r="C210" s="36"/>
      <c r="D210" s="37"/>
    </row>
    <row r="211">
      <c r="A211" s="31"/>
      <c r="B211" s="31"/>
      <c r="C211" s="36"/>
      <c r="D211" s="37"/>
    </row>
    <row r="212">
      <c r="A212" s="31"/>
      <c r="B212" s="31"/>
      <c r="C212" s="36"/>
      <c r="D212" s="37"/>
    </row>
    <row r="213">
      <c r="A213" s="31"/>
      <c r="B213" s="31"/>
      <c r="C213" s="36"/>
      <c r="D213" s="37"/>
    </row>
    <row r="214">
      <c r="A214" s="31"/>
      <c r="B214" s="31"/>
      <c r="C214" s="36"/>
      <c r="D214" s="37"/>
    </row>
    <row r="215">
      <c r="A215" s="31"/>
      <c r="B215" s="31"/>
      <c r="C215" s="36"/>
      <c r="D215" s="37"/>
    </row>
    <row r="216">
      <c r="A216" s="31"/>
      <c r="B216" s="31"/>
      <c r="C216" s="36"/>
      <c r="D216" s="37"/>
    </row>
    <row r="217">
      <c r="A217" s="31"/>
      <c r="B217" s="31"/>
      <c r="C217" s="36"/>
      <c r="D217" s="37"/>
    </row>
    <row r="218">
      <c r="A218" s="31"/>
      <c r="B218" s="31"/>
      <c r="C218" s="36"/>
      <c r="D218" s="37"/>
    </row>
    <row r="219">
      <c r="A219" s="31"/>
      <c r="B219" s="31"/>
      <c r="C219" s="36"/>
      <c r="D219" s="37"/>
    </row>
    <row r="220">
      <c r="A220" s="31"/>
      <c r="B220" s="31"/>
      <c r="C220" s="36"/>
      <c r="D220" s="37"/>
    </row>
    <row r="221">
      <c r="A221" s="31"/>
      <c r="B221" s="31"/>
      <c r="C221" s="36"/>
      <c r="D221" s="37"/>
    </row>
    <row r="222">
      <c r="A222" s="31"/>
      <c r="B222" s="31"/>
      <c r="C222" s="36"/>
      <c r="D222" s="37"/>
    </row>
    <row r="223">
      <c r="A223" s="31"/>
      <c r="B223" s="31"/>
      <c r="C223" s="36"/>
      <c r="D223" s="37"/>
    </row>
    <row r="224">
      <c r="A224" s="31"/>
      <c r="B224" s="31"/>
      <c r="C224" s="36"/>
      <c r="D224" s="37"/>
    </row>
    <row r="225">
      <c r="A225" s="31"/>
      <c r="B225" s="31"/>
      <c r="C225" s="36"/>
      <c r="D225" s="37"/>
    </row>
    <row r="226">
      <c r="A226" s="31"/>
      <c r="B226" s="31"/>
      <c r="C226" s="36"/>
      <c r="D226" s="37"/>
    </row>
    <row r="227">
      <c r="A227" s="31"/>
      <c r="B227" s="31"/>
      <c r="C227" s="36"/>
      <c r="D227" s="37"/>
    </row>
    <row r="228">
      <c r="A228" s="31"/>
      <c r="B228" s="31"/>
      <c r="C228" s="36"/>
      <c r="D228" s="37"/>
    </row>
    <row r="229">
      <c r="A229" s="31"/>
      <c r="B229" s="31"/>
      <c r="C229" s="36"/>
      <c r="D229" s="37"/>
    </row>
    <row r="230">
      <c r="A230" s="31"/>
      <c r="B230" s="31"/>
      <c r="C230" s="36"/>
      <c r="D230" s="37"/>
    </row>
    <row r="231">
      <c r="A231" s="31"/>
      <c r="B231" s="31"/>
      <c r="C231" s="36"/>
      <c r="D231" s="37"/>
    </row>
    <row r="232">
      <c r="A232" s="31"/>
      <c r="B232" s="31"/>
      <c r="C232" s="36"/>
      <c r="D232" s="37"/>
    </row>
    <row r="233">
      <c r="A233" s="31"/>
      <c r="B233" s="31"/>
      <c r="C233" s="36"/>
      <c r="D233" s="37"/>
    </row>
    <row r="234">
      <c r="A234" s="31"/>
      <c r="B234" s="31"/>
      <c r="C234" s="36"/>
      <c r="D234" s="37"/>
    </row>
    <row r="235">
      <c r="A235" s="31"/>
      <c r="B235" s="31"/>
      <c r="C235" s="36"/>
      <c r="D235" s="37"/>
    </row>
    <row r="236">
      <c r="A236" s="31"/>
      <c r="B236" s="31"/>
      <c r="C236" s="36"/>
      <c r="D236" s="37"/>
    </row>
    <row r="237">
      <c r="A237" s="31"/>
      <c r="B237" s="31"/>
      <c r="C237" s="36"/>
      <c r="D237" s="37"/>
    </row>
    <row r="238">
      <c r="A238" s="31"/>
      <c r="B238" s="31"/>
      <c r="C238" s="36"/>
      <c r="D238" s="37"/>
    </row>
    <row r="239">
      <c r="A239" s="31"/>
      <c r="B239" s="31"/>
      <c r="C239" s="36"/>
      <c r="D239" s="37"/>
    </row>
    <row r="240">
      <c r="A240" s="31"/>
      <c r="B240" s="31"/>
      <c r="C240" s="36"/>
      <c r="D240" s="37"/>
    </row>
    <row r="241">
      <c r="A241" s="31"/>
      <c r="B241" s="31"/>
      <c r="C241" s="36"/>
      <c r="D241" s="37"/>
    </row>
    <row r="242">
      <c r="A242" s="31"/>
      <c r="B242" s="31"/>
      <c r="C242" s="36"/>
      <c r="D242" s="37"/>
    </row>
    <row r="243">
      <c r="A243" s="31"/>
      <c r="B243" s="31"/>
      <c r="C243" s="36"/>
      <c r="D243" s="37"/>
    </row>
    <row r="244">
      <c r="A244" s="31"/>
      <c r="B244" s="31"/>
      <c r="C244" s="36"/>
      <c r="D244" s="37"/>
    </row>
    <row r="245">
      <c r="A245" s="31"/>
      <c r="B245" s="31"/>
      <c r="C245" s="36"/>
      <c r="D245" s="37"/>
    </row>
    <row r="246">
      <c r="A246" s="31"/>
      <c r="B246" s="31"/>
      <c r="C246" s="36"/>
      <c r="D246" s="37"/>
    </row>
    <row r="247">
      <c r="A247" s="31"/>
      <c r="B247" s="31"/>
      <c r="C247" s="36"/>
      <c r="D247" s="37"/>
    </row>
    <row r="248">
      <c r="A248" s="31"/>
      <c r="B248" s="31"/>
      <c r="C248" s="36"/>
      <c r="D248" s="37"/>
    </row>
    <row r="249">
      <c r="A249" s="31"/>
      <c r="B249" s="31"/>
      <c r="C249" s="36"/>
      <c r="D249" s="37"/>
    </row>
    <row r="250">
      <c r="A250" s="31"/>
      <c r="B250" s="31"/>
      <c r="C250" s="36"/>
      <c r="D250" s="37"/>
    </row>
    <row r="251">
      <c r="A251" s="31"/>
      <c r="B251" s="31"/>
      <c r="C251" s="36"/>
      <c r="D251" s="37"/>
    </row>
    <row r="252">
      <c r="A252" s="31"/>
      <c r="B252" s="31"/>
      <c r="C252" s="36"/>
      <c r="D252" s="37"/>
    </row>
    <row r="253">
      <c r="A253" s="31"/>
      <c r="B253" s="31"/>
      <c r="C253" s="36"/>
      <c r="D253" s="37"/>
    </row>
    <row r="254">
      <c r="A254" s="31"/>
      <c r="B254" s="31"/>
      <c r="C254" s="36"/>
      <c r="D254" s="37"/>
    </row>
    <row r="255">
      <c r="A255" s="31"/>
      <c r="B255" s="31"/>
      <c r="C255" s="36"/>
      <c r="D255" s="37"/>
    </row>
    <row r="256">
      <c r="A256" s="31"/>
      <c r="B256" s="31"/>
      <c r="C256" s="36"/>
      <c r="D256" s="37"/>
    </row>
    <row r="257">
      <c r="A257" s="31"/>
      <c r="B257" s="31"/>
      <c r="C257" s="36"/>
      <c r="D257" s="37"/>
    </row>
    <row r="258">
      <c r="A258" s="31"/>
      <c r="B258" s="31"/>
      <c r="C258" s="36"/>
      <c r="D258" s="37"/>
    </row>
    <row r="259">
      <c r="A259" s="31"/>
      <c r="B259" s="31"/>
      <c r="C259" s="36"/>
      <c r="D259" s="37"/>
    </row>
    <row r="260">
      <c r="A260" s="31"/>
      <c r="B260" s="31"/>
      <c r="C260" s="36"/>
      <c r="D260" s="37"/>
    </row>
    <row r="261">
      <c r="A261" s="31"/>
      <c r="B261" s="31"/>
      <c r="C261" s="36"/>
      <c r="D261" s="37"/>
    </row>
    <row r="262">
      <c r="A262" s="31"/>
      <c r="B262" s="31"/>
      <c r="C262" s="36"/>
      <c r="D262" s="37"/>
    </row>
    <row r="263">
      <c r="A263" s="31"/>
      <c r="B263" s="31"/>
      <c r="C263" s="36"/>
      <c r="D263" s="37"/>
    </row>
    <row r="264">
      <c r="A264" s="31"/>
      <c r="B264" s="31"/>
      <c r="C264" s="36"/>
      <c r="D264" s="37"/>
    </row>
    <row r="265">
      <c r="A265" s="31"/>
      <c r="B265" s="31"/>
      <c r="C265" s="36"/>
      <c r="D265" s="37"/>
    </row>
    <row r="266">
      <c r="A266" s="31"/>
      <c r="B266" s="31"/>
      <c r="C266" s="36"/>
      <c r="D266" s="37"/>
    </row>
    <row r="267">
      <c r="A267" s="31"/>
      <c r="B267" s="31"/>
      <c r="C267" s="36"/>
      <c r="D267" s="37"/>
    </row>
    <row r="268">
      <c r="A268" s="31"/>
      <c r="B268" s="31"/>
      <c r="C268" s="36"/>
      <c r="D268" s="37"/>
    </row>
    <row r="269">
      <c r="A269" s="31"/>
      <c r="B269" s="31"/>
      <c r="C269" s="36"/>
      <c r="D269" s="37"/>
    </row>
    <row r="270">
      <c r="A270" s="31"/>
      <c r="B270" s="31"/>
      <c r="C270" s="36"/>
      <c r="D270" s="37"/>
    </row>
    <row r="271">
      <c r="A271" s="31"/>
      <c r="B271" s="31"/>
      <c r="C271" s="36"/>
      <c r="D271" s="37"/>
    </row>
    <row r="272">
      <c r="A272" s="31"/>
      <c r="B272" s="31"/>
      <c r="C272" s="36"/>
      <c r="D272" s="37"/>
    </row>
    <row r="273">
      <c r="A273" s="31"/>
      <c r="B273" s="31"/>
      <c r="C273" s="36"/>
      <c r="D273" s="37"/>
    </row>
    <row r="274">
      <c r="A274" s="31"/>
      <c r="B274" s="31"/>
      <c r="C274" s="36"/>
      <c r="D274" s="37"/>
    </row>
    <row r="275">
      <c r="A275" s="31"/>
      <c r="B275" s="31"/>
      <c r="C275" s="36"/>
      <c r="D275" s="37"/>
    </row>
    <row r="276">
      <c r="A276" s="31"/>
      <c r="B276" s="31"/>
      <c r="C276" s="36"/>
      <c r="D276" s="37"/>
    </row>
    <row r="277">
      <c r="A277" s="31"/>
      <c r="B277" s="31"/>
      <c r="C277" s="36"/>
      <c r="D277" s="37"/>
    </row>
    <row r="278">
      <c r="A278" s="31"/>
      <c r="B278" s="31"/>
      <c r="C278" s="36"/>
      <c r="D278" s="37"/>
    </row>
    <row r="279">
      <c r="A279" s="31"/>
      <c r="B279" s="31"/>
      <c r="C279" s="36"/>
      <c r="D279" s="37"/>
    </row>
    <row r="280">
      <c r="A280" s="31"/>
      <c r="B280" s="31"/>
      <c r="C280" s="36"/>
      <c r="D280" s="37"/>
    </row>
    <row r="281">
      <c r="A281" s="31"/>
      <c r="B281" s="31"/>
      <c r="C281" s="36"/>
      <c r="D281" s="37"/>
    </row>
    <row r="282">
      <c r="A282" s="31"/>
      <c r="B282" s="31"/>
      <c r="C282" s="36"/>
      <c r="D282" s="37"/>
    </row>
    <row r="283">
      <c r="A283" s="31"/>
      <c r="B283" s="31"/>
      <c r="C283" s="36"/>
      <c r="D283" s="37"/>
    </row>
    <row r="284">
      <c r="A284" s="31"/>
      <c r="B284" s="31"/>
      <c r="C284" s="36"/>
      <c r="D284" s="37"/>
    </row>
    <row r="285">
      <c r="A285" s="31"/>
      <c r="B285" s="31"/>
      <c r="C285" s="36"/>
      <c r="D285" s="37"/>
    </row>
    <row r="286">
      <c r="A286" s="31"/>
      <c r="B286" s="31"/>
      <c r="C286" s="36"/>
      <c r="D286" s="37"/>
    </row>
    <row r="287">
      <c r="A287" s="31"/>
      <c r="B287" s="31"/>
      <c r="C287" s="36"/>
      <c r="D287" s="37"/>
    </row>
    <row r="288">
      <c r="A288" s="31"/>
      <c r="B288" s="31"/>
      <c r="C288" s="36"/>
      <c r="D288" s="37"/>
    </row>
    <row r="289">
      <c r="A289" s="31"/>
      <c r="B289" s="31"/>
      <c r="C289" s="36"/>
      <c r="D289" s="37"/>
    </row>
    <row r="290">
      <c r="A290" s="31"/>
      <c r="B290" s="31"/>
      <c r="C290" s="36"/>
      <c r="D290" s="37"/>
    </row>
    <row r="291">
      <c r="A291" s="31"/>
      <c r="B291" s="31"/>
      <c r="C291" s="36"/>
      <c r="D291" s="37"/>
    </row>
    <row r="292">
      <c r="A292" s="31"/>
      <c r="B292" s="31"/>
      <c r="C292" s="36"/>
      <c r="D292" s="37"/>
    </row>
    <row r="293">
      <c r="A293" s="31"/>
      <c r="B293" s="31"/>
      <c r="C293" s="36"/>
      <c r="D293" s="37"/>
    </row>
    <row r="294">
      <c r="A294" s="31"/>
      <c r="B294" s="31"/>
      <c r="C294" s="36"/>
      <c r="D294" s="37"/>
    </row>
    <row r="295">
      <c r="A295" s="31"/>
      <c r="B295" s="31"/>
      <c r="C295" s="36"/>
      <c r="D295" s="37"/>
    </row>
    <row r="296">
      <c r="A296" s="31"/>
      <c r="B296" s="31"/>
      <c r="C296" s="36"/>
      <c r="D296" s="37"/>
    </row>
    <row r="297">
      <c r="A297" s="31"/>
      <c r="B297" s="31"/>
      <c r="C297" s="36"/>
      <c r="D297" s="37"/>
    </row>
    <row r="298">
      <c r="A298" s="31"/>
      <c r="B298" s="31"/>
      <c r="C298" s="36"/>
      <c r="D298" s="37"/>
    </row>
    <row r="299">
      <c r="A299" s="31"/>
      <c r="B299" s="31"/>
      <c r="C299" s="36"/>
      <c r="D299" s="37"/>
    </row>
    <row r="300">
      <c r="A300" s="31"/>
      <c r="B300" s="31"/>
      <c r="C300" s="36"/>
      <c r="D300" s="37"/>
    </row>
    <row r="301">
      <c r="A301" s="31"/>
      <c r="B301" s="31"/>
      <c r="C301" s="36"/>
      <c r="D301" s="37"/>
    </row>
    <row r="302">
      <c r="A302" s="31"/>
      <c r="B302" s="31"/>
      <c r="C302" s="36"/>
      <c r="D302" s="37"/>
    </row>
    <row r="303">
      <c r="A303" s="31"/>
      <c r="B303" s="31"/>
      <c r="C303" s="36"/>
      <c r="D303" s="37"/>
    </row>
    <row r="304">
      <c r="A304" s="31"/>
      <c r="B304" s="31"/>
      <c r="C304" s="36"/>
      <c r="D304" s="37"/>
    </row>
    <row r="305">
      <c r="A305" s="31"/>
      <c r="B305" s="31"/>
      <c r="C305" s="36"/>
      <c r="D305" s="37"/>
    </row>
    <row r="306">
      <c r="A306" s="31"/>
      <c r="B306" s="31"/>
      <c r="C306" s="36"/>
      <c r="D306" s="37"/>
    </row>
    <row r="307">
      <c r="A307" s="31"/>
      <c r="B307" s="31"/>
      <c r="C307" s="36"/>
      <c r="D307" s="37"/>
    </row>
    <row r="308">
      <c r="A308" s="31"/>
      <c r="B308" s="31"/>
      <c r="C308" s="36"/>
      <c r="D308" s="37"/>
    </row>
    <row r="309">
      <c r="A309" s="31"/>
      <c r="B309" s="31"/>
      <c r="C309" s="36"/>
      <c r="D309" s="37"/>
    </row>
    <row r="310">
      <c r="A310" s="31"/>
      <c r="B310" s="31"/>
      <c r="C310" s="36"/>
      <c r="D310" s="37"/>
    </row>
    <row r="311">
      <c r="A311" s="31"/>
      <c r="B311" s="31"/>
      <c r="C311" s="36"/>
      <c r="D311" s="37"/>
    </row>
    <row r="312">
      <c r="A312" s="31"/>
      <c r="B312" s="31"/>
      <c r="C312" s="36"/>
      <c r="D312" s="37"/>
    </row>
    <row r="313">
      <c r="A313" s="31"/>
      <c r="B313" s="31"/>
      <c r="C313" s="36"/>
      <c r="D313" s="37"/>
    </row>
    <row r="314">
      <c r="A314" s="31"/>
      <c r="B314" s="31"/>
      <c r="C314" s="36"/>
      <c r="D314" s="37"/>
    </row>
    <row r="315">
      <c r="A315" s="31"/>
      <c r="B315" s="31"/>
      <c r="C315" s="36"/>
      <c r="D315" s="37"/>
    </row>
    <row r="316">
      <c r="A316" s="31"/>
      <c r="B316" s="31"/>
      <c r="C316" s="36"/>
      <c r="D316" s="37"/>
    </row>
    <row r="317">
      <c r="A317" s="31"/>
      <c r="B317" s="31"/>
      <c r="C317" s="36"/>
      <c r="D317" s="37"/>
    </row>
    <row r="318">
      <c r="A318" s="31"/>
      <c r="B318" s="31"/>
      <c r="C318" s="36"/>
      <c r="D318" s="37"/>
    </row>
    <row r="319">
      <c r="A319" s="31"/>
      <c r="B319" s="31"/>
      <c r="C319" s="36"/>
      <c r="D319" s="37"/>
    </row>
    <row r="320">
      <c r="A320" s="31"/>
      <c r="B320" s="31"/>
      <c r="C320" s="36"/>
      <c r="D320" s="37"/>
    </row>
    <row r="321">
      <c r="A321" s="31"/>
      <c r="B321" s="31"/>
      <c r="C321" s="36"/>
      <c r="D321" s="37"/>
    </row>
    <row r="322">
      <c r="A322" s="31"/>
      <c r="B322" s="31"/>
      <c r="C322" s="36"/>
      <c r="D322" s="37"/>
    </row>
    <row r="323">
      <c r="A323" s="31"/>
      <c r="B323" s="31"/>
      <c r="C323" s="36"/>
      <c r="D323" s="37"/>
    </row>
    <row r="324">
      <c r="A324" s="31"/>
      <c r="B324" s="31"/>
      <c r="C324" s="36"/>
      <c r="D324" s="37"/>
    </row>
    <row r="325">
      <c r="A325" s="31"/>
      <c r="B325" s="31"/>
      <c r="C325" s="36"/>
      <c r="D325" s="37"/>
    </row>
    <row r="326">
      <c r="A326" s="31"/>
      <c r="B326" s="31"/>
      <c r="C326" s="36"/>
      <c r="D326" s="37"/>
    </row>
    <row r="327">
      <c r="A327" s="31"/>
      <c r="B327" s="31"/>
      <c r="C327" s="36"/>
      <c r="D327" s="37"/>
    </row>
    <row r="328">
      <c r="A328" s="31"/>
      <c r="B328" s="31"/>
      <c r="C328" s="36"/>
      <c r="D328" s="37"/>
    </row>
    <row r="329">
      <c r="A329" s="31"/>
      <c r="B329" s="31"/>
      <c r="C329" s="36"/>
      <c r="D329" s="37"/>
    </row>
    <row r="330">
      <c r="A330" s="31"/>
      <c r="B330" s="31"/>
      <c r="C330" s="36"/>
      <c r="D330" s="37"/>
    </row>
    <row r="331">
      <c r="A331" s="31"/>
      <c r="B331" s="31"/>
      <c r="C331" s="36"/>
      <c r="D331" s="37"/>
    </row>
    <row r="332">
      <c r="A332" s="31"/>
      <c r="B332" s="31"/>
      <c r="C332" s="36"/>
      <c r="D332" s="37"/>
    </row>
    <row r="333">
      <c r="A333" s="31"/>
      <c r="B333" s="31"/>
      <c r="C333" s="36"/>
      <c r="D333" s="37"/>
    </row>
    <row r="334">
      <c r="A334" s="31"/>
      <c r="B334" s="31"/>
      <c r="C334" s="36"/>
      <c r="D334" s="37"/>
    </row>
    <row r="335">
      <c r="A335" s="31"/>
      <c r="B335" s="31"/>
      <c r="C335" s="36"/>
      <c r="D335" s="37"/>
    </row>
    <row r="336">
      <c r="A336" s="31"/>
      <c r="B336" s="31"/>
      <c r="C336" s="36"/>
      <c r="D336" s="37"/>
    </row>
    <row r="337">
      <c r="A337" s="31"/>
      <c r="B337" s="31"/>
      <c r="C337" s="36"/>
      <c r="D337" s="37"/>
    </row>
    <row r="338">
      <c r="A338" s="31"/>
      <c r="B338" s="31"/>
      <c r="C338" s="36"/>
      <c r="D338" s="37"/>
    </row>
    <row r="339">
      <c r="A339" s="31"/>
      <c r="B339" s="31"/>
      <c r="C339" s="36"/>
      <c r="D339" s="37"/>
    </row>
    <row r="340">
      <c r="A340" s="31"/>
      <c r="B340" s="31"/>
      <c r="C340" s="36"/>
      <c r="D340" s="37"/>
    </row>
    <row r="341">
      <c r="A341" s="31"/>
      <c r="B341" s="31"/>
      <c r="C341" s="36"/>
      <c r="D341" s="37"/>
    </row>
    <row r="342">
      <c r="A342" s="31"/>
      <c r="B342" s="31"/>
      <c r="C342" s="36"/>
      <c r="D342" s="37"/>
    </row>
    <row r="343">
      <c r="A343" s="31"/>
      <c r="B343" s="31"/>
      <c r="C343" s="36"/>
      <c r="D343" s="37"/>
    </row>
    <row r="344">
      <c r="A344" s="31"/>
      <c r="B344" s="31"/>
      <c r="C344" s="36"/>
      <c r="D344" s="37"/>
    </row>
    <row r="345">
      <c r="A345" s="31"/>
      <c r="B345" s="31"/>
      <c r="C345" s="36"/>
      <c r="D345" s="37"/>
    </row>
    <row r="346">
      <c r="A346" s="31"/>
      <c r="B346" s="31"/>
      <c r="C346" s="36"/>
      <c r="D346" s="37"/>
    </row>
    <row r="347">
      <c r="A347" s="31"/>
      <c r="B347" s="31"/>
      <c r="C347" s="36"/>
      <c r="D347" s="37"/>
    </row>
    <row r="348">
      <c r="A348" s="31"/>
      <c r="B348" s="31"/>
      <c r="C348" s="36"/>
      <c r="D348" s="37"/>
    </row>
    <row r="349">
      <c r="A349" s="31"/>
      <c r="B349" s="31"/>
      <c r="C349" s="36"/>
      <c r="D349" s="37"/>
    </row>
    <row r="350">
      <c r="A350" s="31"/>
      <c r="B350" s="31"/>
      <c r="C350" s="36"/>
      <c r="D350" s="37"/>
    </row>
    <row r="351">
      <c r="A351" s="31"/>
      <c r="B351" s="31"/>
      <c r="C351" s="36"/>
      <c r="D351" s="37"/>
    </row>
    <row r="352">
      <c r="A352" s="31"/>
      <c r="B352" s="31"/>
      <c r="C352" s="36"/>
      <c r="D352" s="37"/>
    </row>
    <row r="353">
      <c r="A353" s="31"/>
      <c r="B353" s="31"/>
      <c r="C353" s="36"/>
      <c r="D353" s="37"/>
    </row>
    <row r="354">
      <c r="A354" s="31"/>
      <c r="B354" s="31"/>
      <c r="C354" s="36"/>
      <c r="D354" s="37"/>
    </row>
    <row r="355">
      <c r="A355" s="31"/>
      <c r="B355" s="31"/>
      <c r="C355" s="36"/>
      <c r="D355" s="37"/>
    </row>
    <row r="356">
      <c r="A356" s="31"/>
      <c r="B356" s="31"/>
      <c r="C356" s="36"/>
      <c r="D356" s="37"/>
    </row>
    <row r="357">
      <c r="A357" s="31"/>
      <c r="B357" s="31"/>
      <c r="C357" s="36"/>
      <c r="D357" s="37"/>
    </row>
    <row r="358">
      <c r="A358" s="31"/>
      <c r="B358" s="31"/>
      <c r="C358" s="36"/>
      <c r="D358" s="37"/>
    </row>
    <row r="359">
      <c r="A359" s="31"/>
      <c r="B359" s="31"/>
      <c r="C359" s="36"/>
      <c r="D359" s="37"/>
    </row>
    <row r="360">
      <c r="A360" s="31"/>
      <c r="B360" s="31"/>
      <c r="C360" s="36"/>
      <c r="D360" s="37"/>
    </row>
    <row r="361">
      <c r="A361" s="31"/>
      <c r="B361" s="31"/>
      <c r="C361" s="36"/>
      <c r="D361" s="37"/>
    </row>
    <row r="362">
      <c r="A362" s="31"/>
      <c r="B362" s="31"/>
      <c r="C362" s="36"/>
      <c r="D362" s="37"/>
    </row>
    <row r="363">
      <c r="A363" s="31"/>
      <c r="B363" s="31"/>
      <c r="C363" s="36"/>
      <c r="D363" s="37"/>
    </row>
    <row r="364">
      <c r="A364" s="31"/>
      <c r="B364" s="31"/>
      <c r="C364" s="36"/>
      <c r="D364" s="37"/>
    </row>
    <row r="365">
      <c r="A365" s="31"/>
      <c r="B365" s="31"/>
      <c r="C365" s="36"/>
      <c r="D365" s="37"/>
    </row>
    <row r="366">
      <c r="A366" s="31"/>
      <c r="B366" s="31"/>
      <c r="C366" s="36"/>
      <c r="D366" s="37"/>
    </row>
    <row r="367">
      <c r="A367" s="31"/>
      <c r="B367" s="31"/>
      <c r="C367" s="36"/>
      <c r="D367" s="37"/>
    </row>
    <row r="368">
      <c r="A368" s="31"/>
      <c r="B368" s="31"/>
      <c r="C368" s="36"/>
      <c r="D368" s="37"/>
    </row>
    <row r="369">
      <c r="A369" s="31"/>
      <c r="B369" s="31"/>
      <c r="C369" s="36"/>
      <c r="D369" s="37"/>
    </row>
    <row r="370">
      <c r="A370" s="31"/>
      <c r="B370" s="31"/>
      <c r="C370" s="36"/>
      <c r="D370" s="37"/>
    </row>
    <row r="371">
      <c r="A371" s="31"/>
      <c r="B371" s="31"/>
      <c r="C371" s="36"/>
      <c r="D371" s="37"/>
    </row>
    <row r="372">
      <c r="A372" s="31"/>
      <c r="B372" s="31"/>
      <c r="C372" s="36"/>
      <c r="D372" s="37"/>
    </row>
    <row r="373">
      <c r="A373" s="31"/>
      <c r="B373" s="31"/>
      <c r="C373" s="36"/>
      <c r="D373" s="37"/>
    </row>
    <row r="374">
      <c r="A374" s="31"/>
      <c r="B374" s="31"/>
      <c r="C374" s="36"/>
      <c r="D374" s="37"/>
    </row>
    <row r="375">
      <c r="A375" s="31"/>
      <c r="B375" s="31"/>
      <c r="C375" s="36"/>
      <c r="D375" s="37"/>
    </row>
    <row r="376">
      <c r="A376" s="31"/>
      <c r="B376" s="31"/>
      <c r="C376" s="36"/>
      <c r="D376" s="37"/>
    </row>
    <row r="377">
      <c r="A377" s="31"/>
      <c r="B377" s="31"/>
      <c r="C377" s="36"/>
      <c r="D377" s="37"/>
    </row>
    <row r="378">
      <c r="A378" s="31"/>
      <c r="B378" s="31"/>
      <c r="C378" s="36"/>
      <c r="D378" s="37"/>
    </row>
    <row r="379">
      <c r="A379" s="31"/>
      <c r="B379" s="31"/>
      <c r="C379" s="36"/>
      <c r="D379" s="37"/>
    </row>
    <row r="380">
      <c r="A380" s="31"/>
      <c r="B380" s="31"/>
      <c r="C380" s="36"/>
      <c r="D380" s="37"/>
    </row>
    <row r="381">
      <c r="A381" s="31"/>
      <c r="B381" s="31"/>
      <c r="C381" s="36"/>
      <c r="D381" s="37"/>
    </row>
    <row r="382">
      <c r="A382" s="31"/>
      <c r="B382" s="31"/>
      <c r="C382" s="36"/>
      <c r="D382" s="37"/>
    </row>
    <row r="383">
      <c r="A383" s="31"/>
      <c r="B383" s="31"/>
      <c r="C383" s="36"/>
      <c r="D383" s="37"/>
    </row>
    <row r="384">
      <c r="A384" s="31"/>
      <c r="B384" s="31"/>
      <c r="C384" s="36"/>
      <c r="D384" s="37"/>
    </row>
    <row r="385">
      <c r="A385" s="31"/>
      <c r="B385" s="31"/>
      <c r="C385" s="36"/>
      <c r="D385" s="37"/>
    </row>
    <row r="386">
      <c r="A386" s="31"/>
      <c r="B386" s="31"/>
      <c r="C386" s="36"/>
      <c r="D386" s="37"/>
    </row>
    <row r="387">
      <c r="A387" s="31"/>
      <c r="B387" s="31"/>
      <c r="C387" s="36"/>
      <c r="D387" s="37"/>
    </row>
    <row r="388">
      <c r="A388" s="31"/>
      <c r="B388" s="31"/>
      <c r="C388" s="36"/>
      <c r="D388" s="37"/>
    </row>
    <row r="389">
      <c r="A389" s="31"/>
      <c r="B389" s="31"/>
      <c r="C389" s="36"/>
      <c r="D389" s="37"/>
    </row>
    <row r="390">
      <c r="A390" s="31"/>
      <c r="B390" s="31"/>
      <c r="C390" s="36"/>
      <c r="D390" s="37"/>
    </row>
    <row r="391">
      <c r="A391" s="31"/>
      <c r="B391" s="31"/>
      <c r="C391" s="36"/>
      <c r="D391" s="37"/>
    </row>
    <row r="392">
      <c r="A392" s="31"/>
      <c r="B392" s="31"/>
      <c r="C392" s="36"/>
      <c r="D392" s="37"/>
    </row>
    <row r="393">
      <c r="A393" s="31"/>
      <c r="B393" s="31"/>
      <c r="C393" s="36"/>
      <c r="D393" s="37"/>
    </row>
    <row r="394">
      <c r="A394" s="31"/>
      <c r="B394" s="31"/>
      <c r="C394" s="36"/>
      <c r="D394" s="37"/>
    </row>
    <row r="395">
      <c r="A395" s="31"/>
      <c r="B395" s="31"/>
      <c r="C395" s="36"/>
      <c r="D395" s="37"/>
    </row>
    <row r="396">
      <c r="A396" s="31"/>
      <c r="B396" s="31"/>
      <c r="C396" s="36"/>
      <c r="D396" s="37"/>
    </row>
    <row r="397">
      <c r="A397" s="31"/>
      <c r="B397" s="31"/>
      <c r="C397" s="36"/>
      <c r="D397" s="37"/>
    </row>
    <row r="398">
      <c r="A398" s="31"/>
      <c r="B398" s="31"/>
      <c r="C398" s="36"/>
      <c r="D398" s="37"/>
    </row>
    <row r="399">
      <c r="A399" s="31"/>
      <c r="B399" s="31"/>
      <c r="C399" s="36"/>
      <c r="D399" s="37"/>
    </row>
    <row r="400">
      <c r="A400" s="31"/>
      <c r="B400" s="31"/>
      <c r="C400" s="36"/>
      <c r="D400" s="37"/>
    </row>
    <row r="401">
      <c r="A401" s="31"/>
      <c r="B401" s="31"/>
      <c r="C401" s="36"/>
      <c r="D401" s="37"/>
    </row>
    <row r="402">
      <c r="A402" s="31"/>
      <c r="B402" s="31"/>
      <c r="C402" s="36"/>
      <c r="D402" s="37"/>
    </row>
    <row r="403">
      <c r="A403" s="31"/>
      <c r="B403" s="31"/>
      <c r="C403" s="36"/>
      <c r="D403" s="37"/>
    </row>
    <row r="404">
      <c r="A404" s="31"/>
      <c r="B404" s="31"/>
      <c r="C404" s="36"/>
      <c r="D404" s="37"/>
    </row>
    <row r="405">
      <c r="A405" s="31"/>
      <c r="B405" s="31"/>
      <c r="C405" s="36"/>
      <c r="D405" s="37"/>
    </row>
    <row r="406">
      <c r="A406" s="31"/>
      <c r="B406" s="31"/>
      <c r="C406" s="36"/>
      <c r="D406" s="37"/>
    </row>
    <row r="407">
      <c r="A407" s="31"/>
      <c r="B407" s="31"/>
      <c r="C407" s="36"/>
      <c r="D407" s="37"/>
    </row>
    <row r="408">
      <c r="A408" s="31"/>
      <c r="B408" s="31"/>
      <c r="C408" s="36"/>
      <c r="D408" s="37"/>
    </row>
    <row r="409">
      <c r="A409" s="31"/>
      <c r="B409" s="31"/>
      <c r="C409" s="36"/>
      <c r="D409" s="37"/>
    </row>
    <row r="410">
      <c r="A410" s="31"/>
      <c r="B410" s="31"/>
      <c r="C410" s="36"/>
      <c r="D410" s="37"/>
    </row>
    <row r="411">
      <c r="A411" s="31"/>
      <c r="B411" s="31"/>
      <c r="C411" s="36"/>
      <c r="D411" s="37"/>
    </row>
    <row r="412">
      <c r="A412" s="31"/>
      <c r="B412" s="31"/>
      <c r="C412" s="36"/>
      <c r="D412" s="37"/>
    </row>
    <row r="413">
      <c r="A413" s="31"/>
      <c r="B413" s="31"/>
      <c r="C413" s="36"/>
      <c r="D413" s="37"/>
    </row>
    <row r="414">
      <c r="A414" s="31"/>
      <c r="B414" s="31"/>
      <c r="C414" s="36"/>
      <c r="D414" s="37"/>
    </row>
    <row r="415">
      <c r="A415" s="31"/>
      <c r="B415" s="31"/>
      <c r="C415" s="36"/>
      <c r="D415" s="37"/>
    </row>
    <row r="416">
      <c r="A416" s="31"/>
      <c r="B416" s="31"/>
      <c r="C416" s="36"/>
      <c r="D416" s="37"/>
    </row>
    <row r="417">
      <c r="A417" s="31"/>
      <c r="B417" s="31"/>
      <c r="C417" s="36"/>
      <c r="D417" s="37"/>
    </row>
    <row r="418">
      <c r="A418" s="31"/>
      <c r="B418" s="31"/>
      <c r="C418" s="36"/>
      <c r="D418" s="37"/>
    </row>
    <row r="419">
      <c r="A419" s="31"/>
      <c r="B419" s="31"/>
      <c r="C419" s="36"/>
      <c r="D419" s="37"/>
    </row>
    <row r="420">
      <c r="A420" s="31"/>
      <c r="B420" s="31"/>
      <c r="C420" s="36"/>
      <c r="D420" s="37"/>
    </row>
    <row r="421">
      <c r="A421" s="31"/>
      <c r="B421" s="31"/>
      <c r="C421" s="36"/>
      <c r="D421" s="37"/>
    </row>
    <row r="422">
      <c r="A422" s="31"/>
      <c r="B422" s="31"/>
      <c r="C422" s="36"/>
      <c r="D422" s="37"/>
    </row>
    <row r="423">
      <c r="A423" s="31"/>
      <c r="B423" s="31"/>
      <c r="C423" s="36"/>
      <c r="D423" s="37"/>
    </row>
    <row r="424">
      <c r="A424" s="31"/>
      <c r="B424" s="31"/>
      <c r="C424" s="36"/>
      <c r="D424" s="37"/>
    </row>
    <row r="425">
      <c r="A425" s="31"/>
      <c r="B425" s="31"/>
      <c r="C425" s="36"/>
      <c r="D425" s="37"/>
    </row>
    <row r="426">
      <c r="A426" s="31"/>
      <c r="B426" s="31"/>
      <c r="C426" s="36"/>
      <c r="D426" s="37"/>
    </row>
    <row r="427">
      <c r="A427" s="31"/>
      <c r="B427" s="31"/>
      <c r="C427" s="36"/>
      <c r="D427" s="37"/>
    </row>
    <row r="428">
      <c r="A428" s="31"/>
      <c r="B428" s="31"/>
      <c r="C428" s="36"/>
      <c r="D428" s="37"/>
    </row>
    <row r="429">
      <c r="A429" s="31"/>
      <c r="B429" s="31"/>
      <c r="C429" s="36"/>
      <c r="D429" s="37"/>
    </row>
    <row r="430">
      <c r="A430" s="31"/>
      <c r="B430" s="31"/>
      <c r="C430" s="36"/>
      <c r="D430" s="37"/>
    </row>
    <row r="431">
      <c r="A431" s="31"/>
      <c r="B431" s="31"/>
      <c r="C431" s="36"/>
      <c r="D431" s="37"/>
    </row>
    <row r="432">
      <c r="A432" s="31"/>
      <c r="B432" s="31"/>
      <c r="C432" s="36"/>
      <c r="D432" s="37"/>
    </row>
    <row r="433">
      <c r="A433" s="31"/>
      <c r="B433" s="31"/>
      <c r="C433" s="36"/>
      <c r="D433" s="37"/>
    </row>
    <row r="434">
      <c r="A434" s="31"/>
      <c r="B434" s="31"/>
      <c r="C434" s="36"/>
      <c r="D434" s="37"/>
    </row>
    <row r="435">
      <c r="A435" s="31"/>
      <c r="B435" s="31"/>
      <c r="C435" s="36"/>
      <c r="D435" s="37"/>
    </row>
    <row r="436">
      <c r="A436" s="31"/>
      <c r="B436" s="31"/>
      <c r="C436" s="36"/>
      <c r="D436" s="37"/>
    </row>
    <row r="437">
      <c r="A437" s="31"/>
      <c r="B437" s="31"/>
      <c r="C437" s="36"/>
      <c r="D437" s="37"/>
    </row>
    <row r="438">
      <c r="A438" s="31"/>
      <c r="B438" s="31"/>
      <c r="C438" s="36"/>
      <c r="D438" s="37"/>
    </row>
    <row r="439">
      <c r="A439" s="31"/>
      <c r="B439" s="31"/>
      <c r="C439" s="36"/>
      <c r="D439" s="37"/>
    </row>
    <row r="440">
      <c r="A440" s="31"/>
      <c r="B440" s="31"/>
      <c r="C440" s="36"/>
      <c r="D440" s="37"/>
    </row>
    <row r="441">
      <c r="A441" s="31"/>
      <c r="B441" s="31"/>
      <c r="C441" s="36"/>
      <c r="D441" s="37"/>
    </row>
    <row r="442">
      <c r="A442" s="31"/>
      <c r="B442" s="31"/>
      <c r="C442" s="36"/>
      <c r="D442" s="37"/>
    </row>
    <row r="443">
      <c r="A443" s="31"/>
      <c r="B443" s="31"/>
      <c r="C443" s="36"/>
      <c r="D443" s="37"/>
    </row>
    <row r="444">
      <c r="A444" s="31"/>
      <c r="B444" s="31"/>
      <c r="C444" s="36"/>
      <c r="D444" s="37"/>
    </row>
    <row r="445">
      <c r="A445" s="31"/>
      <c r="B445" s="31"/>
      <c r="C445" s="36"/>
      <c r="D445" s="37"/>
    </row>
    <row r="446">
      <c r="A446" s="31"/>
      <c r="B446" s="31"/>
      <c r="C446" s="36"/>
      <c r="D446" s="37"/>
    </row>
    <row r="447">
      <c r="A447" s="31"/>
      <c r="B447" s="31"/>
      <c r="C447" s="36"/>
      <c r="D447" s="37"/>
    </row>
    <row r="448">
      <c r="A448" s="31"/>
      <c r="B448" s="31"/>
      <c r="C448" s="36"/>
      <c r="D448" s="37"/>
    </row>
    <row r="449">
      <c r="A449" s="31"/>
      <c r="B449" s="31"/>
      <c r="C449" s="36"/>
      <c r="D449" s="37"/>
    </row>
    <row r="450">
      <c r="A450" s="31"/>
      <c r="B450" s="31"/>
      <c r="C450" s="36"/>
      <c r="D450" s="37"/>
    </row>
    <row r="451">
      <c r="A451" s="31"/>
      <c r="B451" s="31"/>
      <c r="C451" s="36"/>
      <c r="D451" s="37"/>
    </row>
    <row r="452">
      <c r="A452" s="31"/>
      <c r="B452" s="31"/>
      <c r="C452" s="36"/>
      <c r="D452" s="37"/>
    </row>
    <row r="453">
      <c r="A453" s="31"/>
      <c r="B453" s="31"/>
      <c r="C453" s="36"/>
      <c r="D453" s="37"/>
    </row>
    <row r="454">
      <c r="A454" s="31"/>
      <c r="B454" s="31"/>
      <c r="C454" s="36"/>
      <c r="D454" s="37"/>
    </row>
    <row r="455">
      <c r="A455" s="31"/>
      <c r="B455" s="31"/>
      <c r="C455" s="36"/>
      <c r="D455" s="37"/>
    </row>
    <row r="456">
      <c r="A456" s="31"/>
      <c r="B456" s="31"/>
      <c r="C456" s="36"/>
      <c r="D456" s="37"/>
    </row>
    <row r="457">
      <c r="A457" s="31"/>
      <c r="B457" s="31"/>
      <c r="C457" s="36"/>
      <c r="D457" s="37"/>
    </row>
    <row r="458">
      <c r="A458" s="31"/>
      <c r="B458" s="31"/>
      <c r="C458" s="36"/>
      <c r="D458" s="37"/>
    </row>
    <row r="459">
      <c r="A459" s="31"/>
      <c r="B459" s="31"/>
      <c r="C459" s="36"/>
      <c r="D459" s="37"/>
    </row>
    <row r="460">
      <c r="A460" s="31"/>
      <c r="B460" s="31"/>
      <c r="C460" s="36"/>
      <c r="D460" s="37"/>
    </row>
    <row r="461">
      <c r="A461" s="31"/>
      <c r="B461" s="31"/>
      <c r="C461" s="36"/>
      <c r="D461" s="37"/>
    </row>
    <row r="462">
      <c r="A462" s="31"/>
      <c r="B462" s="31"/>
      <c r="C462" s="36"/>
      <c r="D462" s="37"/>
    </row>
    <row r="463">
      <c r="A463" s="31"/>
      <c r="B463" s="31"/>
      <c r="C463" s="36"/>
      <c r="D463" s="37"/>
    </row>
    <row r="464">
      <c r="A464" s="31"/>
      <c r="B464" s="31"/>
      <c r="C464" s="36"/>
      <c r="D464" s="37"/>
    </row>
    <row r="465">
      <c r="A465" s="31"/>
      <c r="B465" s="31"/>
      <c r="C465" s="36"/>
      <c r="D465" s="37"/>
    </row>
    <row r="466">
      <c r="A466" s="31"/>
      <c r="B466" s="31"/>
      <c r="C466" s="36"/>
      <c r="D466" s="37"/>
    </row>
    <row r="467">
      <c r="A467" s="31"/>
      <c r="B467" s="31"/>
      <c r="C467" s="36"/>
      <c r="D467" s="37"/>
    </row>
    <row r="468">
      <c r="A468" s="31"/>
      <c r="B468" s="31"/>
      <c r="C468" s="36"/>
      <c r="D468" s="37"/>
    </row>
    <row r="469">
      <c r="A469" s="31"/>
      <c r="B469" s="31"/>
      <c r="C469" s="36"/>
      <c r="D469" s="37"/>
    </row>
    <row r="470">
      <c r="A470" s="31"/>
      <c r="B470" s="31"/>
      <c r="C470" s="36"/>
      <c r="D470" s="37"/>
    </row>
    <row r="471">
      <c r="A471" s="31"/>
      <c r="B471" s="31"/>
      <c r="C471" s="36"/>
      <c r="D471" s="37"/>
    </row>
    <row r="472">
      <c r="A472" s="31"/>
      <c r="B472" s="31"/>
      <c r="C472" s="36"/>
      <c r="D472" s="37"/>
    </row>
    <row r="473">
      <c r="A473" s="31"/>
      <c r="B473" s="31"/>
      <c r="C473" s="36"/>
      <c r="D473" s="37"/>
    </row>
    <row r="474">
      <c r="A474" s="31"/>
      <c r="B474" s="31"/>
      <c r="C474" s="36"/>
      <c r="D474" s="37"/>
    </row>
    <row r="475">
      <c r="A475" s="31"/>
      <c r="B475" s="31"/>
      <c r="C475" s="36"/>
      <c r="D475" s="37"/>
    </row>
    <row r="476">
      <c r="A476" s="31"/>
      <c r="B476" s="31"/>
      <c r="C476" s="36"/>
      <c r="D476" s="37"/>
    </row>
    <row r="477">
      <c r="A477" s="31"/>
      <c r="B477" s="31"/>
      <c r="C477" s="36"/>
      <c r="D477" s="37"/>
    </row>
    <row r="478">
      <c r="A478" s="31"/>
      <c r="B478" s="31"/>
      <c r="C478" s="36"/>
      <c r="D478" s="37"/>
    </row>
    <row r="479">
      <c r="A479" s="31"/>
      <c r="B479" s="31"/>
      <c r="C479" s="36"/>
      <c r="D479" s="37"/>
    </row>
    <row r="480">
      <c r="A480" s="31"/>
      <c r="B480" s="31"/>
      <c r="C480" s="36"/>
      <c r="D480" s="37"/>
    </row>
    <row r="481">
      <c r="A481" s="31"/>
      <c r="B481" s="31"/>
      <c r="C481" s="36"/>
      <c r="D481" s="37"/>
    </row>
    <row r="482">
      <c r="A482" s="31"/>
      <c r="B482" s="31"/>
      <c r="C482" s="36"/>
      <c r="D482" s="37"/>
    </row>
    <row r="483">
      <c r="A483" s="31"/>
      <c r="B483" s="31"/>
      <c r="C483" s="36"/>
      <c r="D483" s="37"/>
    </row>
    <row r="484">
      <c r="A484" s="31"/>
      <c r="B484" s="31"/>
      <c r="C484" s="36"/>
      <c r="D484" s="37"/>
    </row>
    <row r="485">
      <c r="A485" s="31"/>
      <c r="B485" s="31"/>
      <c r="C485" s="36"/>
      <c r="D485" s="37"/>
    </row>
    <row r="486">
      <c r="A486" s="31"/>
      <c r="B486" s="31"/>
      <c r="C486" s="36"/>
      <c r="D486" s="37"/>
    </row>
    <row r="487">
      <c r="A487" s="31"/>
      <c r="B487" s="31"/>
      <c r="C487" s="36"/>
      <c r="D487" s="37"/>
    </row>
    <row r="488">
      <c r="A488" s="31"/>
      <c r="B488" s="31"/>
      <c r="C488" s="36"/>
      <c r="D488" s="37"/>
    </row>
    <row r="489">
      <c r="A489" s="31"/>
      <c r="B489" s="31"/>
      <c r="C489" s="36"/>
      <c r="D489" s="37"/>
    </row>
    <row r="490">
      <c r="A490" s="31"/>
      <c r="B490" s="31"/>
      <c r="C490" s="36"/>
      <c r="D490" s="37"/>
    </row>
    <row r="491">
      <c r="A491" s="31"/>
      <c r="B491" s="31"/>
      <c r="C491" s="36"/>
      <c r="D491" s="37"/>
    </row>
    <row r="492">
      <c r="A492" s="31"/>
      <c r="B492" s="31"/>
      <c r="C492" s="36"/>
      <c r="D492" s="37"/>
    </row>
    <row r="493">
      <c r="A493" s="31"/>
      <c r="B493" s="31"/>
      <c r="C493" s="36"/>
      <c r="D493" s="37"/>
    </row>
    <row r="494">
      <c r="A494" s="31"/>
      <c r="B494" s="31"/>
      <c r="C494" s="36"/>
      <c r="D494" s="37"/>
    </row>
    <row r="495">
      <c r="A495" s="31"/>
      <c r="B495" s="31"/>
      <c r="C495" s="36"/>
      <c r="D495" s="37"/>
    </row>
    <row r="496">
      <c r="A496" s="31"/>
      <c r="B496" s="31"/>
      <c r="C496" s="36"/>
      <c r="D496" s="37"/>
    </row>
    <row r="497">
      <c r="A497" s="31"/>
      <c r="B497" s="31"/>
      <c r="C497" s="36"/>
      <c r="D497" s="37"/>
    </row>
    <row r="498">
      <c r="A498" s="31"/>
      <c r="B498" s="31"/>
      <c r="C498" s="36"/>
      <c r="D498" s="37"/>
    </row>
    <row r="499">
      <c r="A499" s="31"/>
      <c r="B499" s="31"/>
      <c r="C499" s="36"/>
      <c r="D499" s="37"/>
    </row>
    <row r="500">
      <c r="A500" s="31"/>
      <c r="B500" s="31"/>
      <c r="C500" s="36"/>
      <c r="D500" s="37"/>
    </row>
    <row r="501">
      <c r="A501" s="31"/>
      <c r="B501" s="31"/>
      <c r="C501" s="36"/>
      <c r="D501" s="37"/>
    </row>
    <row r="502">
      <c r="A502" s="31"/>
      <c r="B502" s="31"/>
      <c r="C502" s="36"/>
      <c r="D502" s="37"/>
    </row>
    <row r="503">
      <c r="A503" s="31"/>
      <c r="B503" s="31"/>
      <c r="C503" s="36"/>
      <c r="D503" s="37"/>
    </row>
    <row r="504">
      <c r="A504" s="31"/>
      <c r="B504" s="31"/>
      <c r="C504" s="36"/>
      <c r="D504" s="37"/>
    </row>
    <row r="505">
      <c r="A505" s="31"/>
      <c r="B505" s="31"/>
      <c r="C505" s="36"/>
      <c r="D505" s="37"/>
    </row>
    <row r="506">
      <c r="A506" s="31"/>
      <c r="B506" s="31"/>
      <c r="C506" s="36"/>
      <c r="D506" s="37"/>
    </row>
    <row r="507">
      <c r="A507" s="31"/>
      <c r="B507" s="31"/>
      <c r="C507" s="36"/>
      <c r="D507" s="37"/>
    </row>
    <row r="508">
      <c r="A508" s="31"/>
      <c r="B508" s="31"/>
      <c r="C508" s="36"/>
      <c r="D508" s="37"/>
    </row>
    <row r="509">
      <c r="A509" s="31"/>
      <c r="B509" s="31"/>
      <c r="C509" s="36"/>
      <c r="D509" s="37"/>
    </row>
    <row r="510">
      <c r="A510" s="31"/>
      <c r="B510" s="31"/>
      <c r="C510" s="36"/>
      <c r="D510" s="37"/>
    </row>
    <row r="511">
      <c r="A511" s="31"/>
      <c r="B511" s="31"/>
      <c r="C511" s="36"/>
      <c r="D511" s="37"/>
    </row>
    <row r="512">
      <c r="A512" s="31"/>
      <c r="B512" s="31"/>
      <c r="C512" s="36"/>
      <c r="D512" s="37"/>
    </row>
    <row r="513">
      <c r="A513" s="31"/>
      <c r="B513" s="31"/>
      <c r="C513" s="36"/>
      <c r="D513" s="37"/>
    </row>
    <row r="514">
      <c r="A514" s="31"/>
      <c r="B514" s="31"/>
      <c r="C514" s="36"/>
      <c r="D514" s="37"/>
    </row>
    <row r="515">
      <c r="A515" s="31"/>
      <c r="B515" s="31"/>
      <c r="C515" s="36"/>
      <c r="D515" s="37"/>
    </row>
    <row r="516">
      <c r="A516" s="31"/>
      <c r="B516" s="31"/>
      <c r="C516" s="36"/>
      <c r="D516" s="37"/>
    </row>
    <row r="517">
      <c r="A517" s="31"/>
      <c r="B517" s="31"/>
      <c r="C517" s="36"/>
      <c r="D517" s="37"/>
    </row>
    <row r="518">
      <c r="A518" s="31"/>
      <c r="B518" s="31"/>
      <c r="C518" s="36"/>
      <c r="D518" s="37"/>
    </row>
    <row r="519">
      <c r="A519" s="31"/>
      <c r="B519" s="31"/>
      <c r="C519" s="36"/>
      <c r="D519" s="37"/>
    </row>
    <row r="520">
      <c r="A520" s="31"/>
      <c r="B520" s="31"/>
      <c r="C520" s="36"/>
      <c r="D520" s="37"/>
    </row>
    <row r="521">
      <c r="A521" s="31"/>
      <c r="B521" s="31"/>
      <c r="C521" s="36"/>
      <c r="D521" s="37"/>
    </row>
    <row r="522">
      <c r="A522" s="31"/>
      <c r="B522" s="31"/>
      <c r="C522" s="36"/>
      <c r="D522" s="37"/>
    </row>
    <row r="523">
      <c r="A523" s="31"/>
      <c r="B523" s="31"/>
      <c r="C523" s="36"/>
      <c r="D523" s="37"/>
    </row>
    <row r="524">
      <c r="A524" s="31"/>
      <c r="B524" s="31"/>
      <c r="C524" s="36"/>
      <c r="D524" s="37"/>
    </row>
    <row r="525">
      <c r="A525" s="31"/>
      <c r="B525" s="31"/>
      <c r="C525" s="36"/>
      <c r="D525" s="37"/>
    </row>
    <row r="526">
      <c r="A526" s="31"/>
      <c r="B526" s="31"/>
      <c r="C526" s="36"/>
      <c r="D526" s="37"/>
    </row>
    <row r="527">
      <c r="A527" s="31"/>
      <c r="B527" s="31"/>
      <c r="C527" s="36"/>
      <c r="D527" s="37"/>
    </row>
    <row r="528">
      <c r="A528" s="31"/>
      <c r="B528" s="31"/>
      <c r="C528" s="36"/>
      <c r="D528" s="37"/>
    </row>
    <row r="529">
      <c r="A529" s="31"/>
      <c r="B529" s="31"/>
      <c r="C529" s="36"/>
      <c r="D529" s="37"/>
    </row>
    <row r="530">
      <c r="A530" s="31"/>
      <c r="B530" s="31"/>
      <c r="C530" s="36"/>
      <c r="D530" s="37"/>
    </row>
    <row r="531">
      <c r="A531" s="31"/>
      <c r="B531" s="31"/>
      <c r="C531" s="36"/>
      <c r="D531" s="37"/>
    </row>
    <row r="532">
      <c r="A532" s="31"/>
      <c r="B532" s="31"/>
      <c r="C532" s="36"/>
      <c r="D532" s="37"/>
    </row>
    <row r="533">
      <c r="A533" s="31"/>
      <c r="B533" s="31"/>
      <c r="C533" s="36"/>
      <c r="D533" s="37"/>
    </row>
    <row r="534">
      <c r="A534" s="31"/>
      <c r="B534" s="31"/>
      <c r="C534" s="36"/>
      <c r="D534" s="37"/>
    </row>
    <row r="535">
      <c r="A535" s="31"/>
      <c r="B535" s="31"/>
      <c r="C535" s="36"/>
      <c r="D535" s="37"/>
    </row>
    <row r="536">
      <c r="A536" s="31"/>
      <c r="B536" s="31"/>
      <c r="C536" s="36"/>
      <c r="D536" s="37"/>
    </row>
    <row r="537">
      <c r="A537" s="31"/>
      <c r="B537" s="31"/>
      <c r="C537" s="36"/>
      <c r="D537" s="37"/>
    </row>
    <row r="538">
      <c r="A538" s="31"/>
      <c r="B538" s="31"/>
      <c r="C538" s="36"/>
      <c r="D538" s="37"/>
    </row>
    <row r="539">
      <c r="A539" s="31"/>
      <c r="B539" s="31"/>
      <c r="C539" s="36"/>
      <c r="D539" s="37"/>
    </row>
    <row r="540">
      <c r="A540" s="31"/>
      <c r="B540" s="31"/>
      <c r="C540" s="36"/>
      <c r="D540" s="37"/>
    </row>
    <row r="541">
      <c r="A541" s="31"/>
      <c r="B541" s="31"/>
      <c r="C541" s="36"/>
      <c r="D541" s="37"/>
    </row>
    <row r="542">
      <c r="A542" s="31"/>
      <c r="B542" s="31"/>
      <c r="C542" s="36"/>
      <c r="D542" s="37"/>
    </row>
    <row r="543">
      <c r="A543" s="31"/>
      <c r="B543" s="31"/>
      <c r="C543" s="36"/>
      <c r="D543" s="37"/>
    </row>
    <row r="544">
      <c r="A544" s="31"/>
      <c r="B544" s="31"/>
      <c r="C544" s="36"/>
      <c r="D544" s="37"/>
    </row>
    <row r="545">
      <c r="A545" s="31"/>
      <c r="B545" s="31"/>
      <c r="C545" s="36"/>
      <c r="D545" s="37"/>
    </row>
    <row r="546">
      <c r="A546" s="31"/>
      <c r="B546" s="31"/>
      <c r="C546" s="36"/>
      <c r="D546" s="37"/>
    </row>
    <row r="547">
      <c r="A547" s="31"/>
      <c r="B547" s="31"/>
      <c r="C547" s="36"/>
      <c r="D547" s="37"/>
    </row>
    <row r="548">
      <c r="A548" s="31"/>
      <c r="B548" s="31"/>
      <c r="C548" s="36"/>
      <c r="D548" s="37"/>
    </row>
    <row r="549">
      <c r="A549" s="31"/>
      <c r="B549" s="31"/>
      <c r="C549" s="36"/>
      <c r="D549" s="37"/>
    </row>
    <row r="550">
      <c r="A550" s="31"/>
      <c r="B550" s="31"/>
      <c r="C550" s="36"/>
      <c r="D550" s="37"/>
    </row>
    <row r="551">
      <c r="A551" s="31"/>
      <c r="B551" s="31"/>
      <c r="C551" s="36"/>
      <c r="D551" s="37"/>
    </row>
    <row r="552">
      <c r="A552" s="31"/>
      <c r="B552" s="31"/>
      <c r="C552" s="36"/>
      <c r="D552" s="37"/>
    </row>
    <row r="553">
      <c r="A553" s="31"/>
      <c r="B553" s="31"/>
      <c r="C553" s="36"/>
      <c r="D553" s="37"/>
    </row>
    <row r="554">
      <c r="A554" s="31"/>
      <c r="B554" s="31"/>
      <c r="C554" s="36"/>
      <c r="D554" s="37"/>
    </row>
    <row r="555">
      <c r="A555" s="31"/>
      <c r="B555" s="31"/>
      <c r="C555" s="36"/>
      <c r="D555" s="37"/>
    </row>
    <row r="556">
      <c r="A556" s="31"/>
      <c r="B556" s="31"/>
      <c r="C556" s="36"/>
      <c r="D556" s="37"/>
    </row>
    <row r="557">
      <c r="A557" s="31"/>
      <c r="B557" s="31"/>
      <c r="C557" s="36"/>
      <c r="D557" s="37"/>
    </row>
    <row r="558">
      <c r="A558" s="31"/>
      <c r="B558" s="31"/>
      <c r="C558" s="36"/>
      <c r="D558" s="37"/>
    </row>
    <row r="559">
      <c r="A559" s="31"/>
      <c r="B559" s="31"/>
      <c r="C559" s="36"/>
      <c r="D559" s="37"/>
    </row>
    <row r="560">
      <c r="A560" s="31"/>
      <c r="B560" s="31"/>
      <c r="C560" s="36"/>
      <c r="D560" s="37"/>
    </row>
    <row r="561">
      <c r="A561" s="31"/>
      <c r="B561" s="31"/>
      <c r="C561" s="36"/>
      <c r="D561" s="37"/>
    </row>
    <row r="562">
      <c r="A562" s="31"/>
      <c r="B562" s="31"/>
      <c r="C562" s="36"/>
      <c r="D562" s="37"/>
    </row>
    <row r="563">
      <c r="A563" s="31"/>
      <c r="B563" s="31"/>
      <c r="C563" s="36"/>
      <c r="D563" s="37"/>
    </row>
    <row r="564">
      <c r="A564" s="31"/>
      <c r="B564" s="31"/>
      <c r="C564" s="36"/>
      <c r="D564" s="37"/>
    </row>
    <row r="565">
      <c r="A565" s="31"/>
      <c r="B565" s="31"/>
      <c r="C565" s="36"/>
      <c r="D565" s="37"/>
    </row>
    <row r="566">
      <c r="A566" s="31"/>
      <c r="B566" s="31"/>
      <c r="C566" s="36"/>
      <c r="D566" s="37"/>
    </row>
    <row r="567">
      <c r="A567" s="31"/>
      <c r="B567" s="31"/>
      <c r="C567" s="36"/>
      <c r="D567" s="37"/>
    </row>
    <row r="568">
      <c r="A568" s="31"/>
      <c r="B568" s="31"/>
      <c r="C568" s="36"/>
      <c r="D568" s="37"/>
    </row>
    <row r="569">
      <c r="A569" s="31"/>
      <c r="B569" s="31"/>
      <c r="C569" s="36"/>
      <c r="D569" s="37"/>
    </row>
    <row r="570">
      <c r="A570" s="31"/>
      <c r="B570" s="31"/>
      <c r="C570" s="36"/>
      <c r="D570" s="37"/>
    </row>
    <row r="571">
      <c r="A571" s="31"/>
      <c r="B571" s="31"/>
      <c r="C571" s="36"/>
      <c r="D571" s="37"/>
    </row>
    <row r="572">
      <c r="A572" s="31"/>
      <c r="B572" s="31"/>
      <c r="C572" s="36"/>
      <c r="D572" s="37"/>
    </row>
    <row r="573">
      <c r="A573" s="31"/>
      <c r="B573" s="31"/>
      <c r="C573" s="36"/>
      <c r="D573" s="37"/>
    </row>
    <row r="574">
      <c r="A574" s="31"/>
      <c r="B574" s="31"/>
      <c r="C574" s="36"/>
      <c r="D574" s="37"/>
    </row>
    <row r="575">
      <c r="A575" s="31"/>
      <c r="B575" s="31"/>
      <c r="C575" s="36"/>
      <c r="D575" s="37"/>
    </row>
    <row r="576">
      <c r="A576" s="31"/>
      <c r="B576" s="31"/>
      <c r="C576" s="36"/>
      <c r="D576" s="37"/>
    </row>
    <row r="577">
      <c r="A577" s="31"/>
      <c r="B577" s="31"/>
      <c r="C577" s="36"/>
      <c r="D577" s="37"/>
    </row>
    <row r="578">
      <c r="A578" s="31"/>
      <c r="B578" s="31"/>
      <c r="C578" s="36"/>
      <c r="D578" s="37"/>
    </row>
    <row r="579">
      <c r="A579" s="31"/>
      <c r="B579" s="31"/>
      <c r="C579" s="36"/>
      <c r="D579" s="37"/>
    </row>
    <row r="580">
      <c r="A580" s="31"/>
      <c r="B580" s="31"/>
      <c r="C580" s="36"/>
      <c r="D580" s="37"/>
    </row>
    <row r="581">
      <c r="A581" s="31"/>
      <c r="B581" s="31"/>
      <c r="C581" s="36"/>
      <c r="D581" s="37"/>
    </row>
    <row r="582">
      <c r="A582" s="31"/>
      <c r="B582" s="31"/>
      <c r="C582" s="36"/>
      <c r="D582" s="37"/>
    </row>
    <row r="583">
      <c r="A583" s="31"/>
      <c r="B583" s="31"/>
      <c r="C583" s="36"/>
      <c r="D583" s="37"/>
    </row>
    <row r="584">
      <c r="A584" s="31"/>
      <c r="B584" s="31"/>
      <c r="C584" s="36"/>
      <c r="D584" s="37"/>
    </row>
    <row r="585">
      <c r="A585" s="31"/>
      <c r="B585" s="31"/>
      <c r="C585" s="36"/>
      <c r="D585" s="37"/>
    </row>
    <row r="586">
      <c r="A586" s="31"/>
      <c r="B586" s="31"/>
      <c r="C586" s="36"/>
      <c r="D586" s="37"/>
    </row>
    <row r="587">
      <c r="A587" s="31"/>
      <c r="B587" s="31"/>
      <c r="C587" s="36"/>
      <c r="D587" s="37"/>
    </row>
    <row r="588">
      <c r="A588" s="31"/>
      <c r="B588" s="31"/>
      <c r="C588" s="36"/>
      <c r="D588" s="37"/>
    </row>
    <row r="589">
      <c r="A589" s="31"/>
      <c r="B589" s="31"/>
      <c r="C589" s="36"/>
      <c r="D589" s="37"/>
    </row>
    <row r="590">
      <c r="A590" s="31"/>
      <c r="B590" s="31"/>
      <c r="C590" s="36"/>
      <c r="D590" s="37"/>
    </row>
    <row r="591">
      <c r="A591" s="31"/>
      <c r="B591" s="31"/>
      <c r="C591" s="36"/>
      <c r="D591" s="37"/>
    </row>
    <row r="592">
      <c r="A592" s="31"/>
      <c r="B592" s="31"/>
      <c r="C592" s="36"/>
      <c r="D592" s="37"/>
    </row>
    <row r="593">
      <c r="A593" s="31"/>
      <c r="B593" s="31"/>
      <c r="C593" s="36"/>
      <c r="D593" s="37"/>
    </row>
    <row r="594">
      <c r="A594" s="31"/>
      <c r="B594" s="31"/>
      <c r="C594" s="36"/>
      <c r="D594" s="37"/>
    </row>
    <row r="595">
      <c r="A595" s="31"/>
      <c r="B595" s="31"/>
      <c r="C595" s="36"/>
      <c r="D595" s="37"/>
    </row>
    <row r="596">
      <c r="A596" s="31"/>
      <c r="B596" s="31"/>
      <c r="C596" s="36"/>
      <c r="D596" s="37"/>
    </row>
    <row r="597">
      <c r="A597" s="31"/>
      <c r="B597" s="31"/>
      <c r="C597" s="36"/>
      <c r="D597" s="37"/>
    </row>
    <row r="598">
      <c r="A598" s="31"/>
      <c r="B598" s="31"/>
      <c r="C598" s="36"/>
      <c r="D598" s="37"/>
    </row>
    <row r="599">
      <c r="A599" s="31"/>
      <c r="B599" s="31"/>
      <c r="C599" s="36"/>
      <c r="D599" s="37"/>
    </row>
    <row r="600">
      <c r="A600" s="31"/>
      <c r="B600" s="31"/>
      <c r="C600" s="36"/>
      <c r="D600" s="37"/>
    </row>
    <row r="601">
      <c r="A601" s="31"/>
      <c r="B601" s="31"/>
      <c r="C601" s="36"/>
      <c r="D601" s="37"/>
    </row>
    <row r="602">
      <c r="A602" s="31"/>
      <c r="B602" s="31"/>
      <c r="C602" s="36"/>
      <c r="D602" s="37"/>
    </row>
    <row r="603">
      <c r="A603" s="31"/>
      <c r="B603" s="31"/>
      <c r="C603" s="36"/>
      <c r="D603" s="37"/>
    </row>
    <row r="604">
      <c r="A604" s="31"/>
      <c r="B604" s="31"/>
      <c r="C604" s="36"/>
      <c r="D604" s="37"/>
    </row>
    <row r="605">
      <c r="A605" s="31"/>
      <c r="B605" s="31"/>
      <c r="C605" s="36"/>
      <c r="D605" s="37"/>
    </row>
    <row r="606">
      <c r="A606" s="31"/>
      <c r="B606" s="31"/>
      <c r="C606" s="36"/>
      <c r="D606" s="37"/>
    </row>
    <row r="607">
      <c r="A607" s="31"/>
      <c r="B607" s="31"/>
      <c r="C607" s="36"/>
      <c r="D607" s="37"/>
    </row>
    <row r="608">
      <c r="A608" s="31"/>
      <c r="B608" s="31"/>
      <c r="C608" s="36"/>
      <c r="D608" s="37"/>
    </row>
    <row r="609">
      <c r="A609" s="31"/>
      <c r="B609" s="31"/>
      <c r="C609" s="36"/>
      <c r="D609" s="37"/>
    </row>
    <row r="610">
      <c r="A610" s="31"/>
      <c r="B610" s="31"/>
      <c r="C610" s="36"/>
      <c r="D610" s="37"/>
    </row>
    <row r="611">
      <c r="A611" s="31"/>
      <c r="B611" s="31"/>
      <c r="C611" s="36"/>
      <c r="D611" s="37"/>
    </row>
    <row r="612">
      <c r="A612" s="31"/>
      <c r="B612" s="31"/>
      <c r="C612" s="36"/>
      <c r="D612" s="37"/>
    </row>
    <row r="613">
      <c r="A613" s="31"/>
      <c r="B613" s="31"/>
      <c r="C613" s="36"/>
      <c r="D613" s="37"/>
    </row>
    <row r="614">
      <c r="A614" s="31"/>
      <c r="B614" s="31"/>
      <c r="C614" s="36"/>
      <c r="D614" s="37"/>
    </row>
    <row r="615">
      <c r="A615" s="31"/>
      <c r="B615" s="31"/>
      <c r="C615" s="36"/>
      <c r="D615" s="37"/>
    </row>
    <row r="616">
      <c r="A616" s="31"/>
      <c r="B616" s="31"/>
      <c r="C616" s="36"/>
      <c r="D616" s="37"/>
    </row>
    <row r="617">
      <c r="A617" s="31"/>
      <c r="B617" s="31"/>
      <c r="C617" s="36"/>
      <c r="D617" s="37"/>
    </row>
    <row r="618">
      <c r="A618" s="31"/>
      <c r="B618" s="31"/>
      <c r="C618" s="36"/>
      <c r="D618" s="37"/>
    </row>
    <row r="619">
      <c r="A619" s="31"/>
      <c r="B619" s="31"/>
      <c r="C619" s="36"/>
      <c r="D619" s="37"/>
    </row>
    <row r="620">
      <c r="A620" s="31"/>
      <c r="B620" s="31"/>
      <c r="C620" s="36"/>
      <c r="D620" s="37"/>
    </row>
    <row r="621">
      <c r="A621" s="31"/>
      <c r="B621" s="31"/>
      <c r="C621" s="36"/>
      <c r="D621" s="37"/>
    </row>
    <row r="622">
      <c r="A622" s="31"/>
      <c r="B622" s="31"/>
      <c r="C622" s="36"/>
      <c r="D622" s="37"/>
    </row>
    <row r="623">
      <c r="A623" s="31"/>
      <c r="B623" s="31"/>
      <c r="C623" s="36"/>
      <c r="D623" s="37"/>
    </row>
    <row r="624">
      <c r="A624" s="31"/>
      <c r="B624" s="31"/>
      <c r="C624" s="36"/>
      <c r="D624" s="37"/>
    </row>
    <row r="625">
      <c r="A625" s="31"/>
      <c r="B625" s="31"/>
      <c r="C625" s="36"/>
      <c r="D625" s="37"/>
    </row>
    <row r="626">
      <c r="A626" s="31"/>
      <c r="B626" s="31"/>
      <c r="C626" s="36"/>
      <c r="D626" s="37"/>
    </row>
    <row r="627">
      <c r="A627" s="31"/>
      <c r="B627" s="31"/>
      <c r="C627" s="36"/>
      <c r="D627" s="37"/>
    </row>
    <row r="628">
      <c r="A628" s="31"/>
      <c r="B628" s="31"/>
      <c r="C628" s="36"/>
      <c r="D628" s="37"/>
    </row>
    <row r="629">
      <c r="A629" s="31"/>
      <c r="B629" s="31"/>
      <c r="C629" s="36"/>
      <c r="D629" s="37"/>
    </row>
    <row r="630">
      <c r="A630" s="31"/>
      <c r="B630" s="31"/>
      <c r="C630" s="36"/>
      <c r="D630" s="37"/>
    </row>
    <row r="631">
      <c r="A631" s="31"/>
      <c r="B631" s="31"/>
      <c r="C631" s="36"/>
      <c r="D631" s="37"/>
    </row>
    <row r="632">
      <c r="A632" s="31"/>
      <c r="B632" s="31"/>
      <c r="C632" s="36"/>
      <c r="D632" s="37"/>
    </row>
    <row r="633">
      <c r="A633" s="31"/>
      <c r="B633" s="31"/>
      <c r="C633" s="36"/>
      <c r="D633" s="37"/>
    </row>
    <row r="634">
      <c r="A634" s="31"/>
      <c r="B634" s="31"/>
      <c r="C634" s="36"/>
      <c r="D634" s="37"/>
    </row>
    <row r="635">
      <c r="A635" s="31"/>
      <c r="B635" s="31"/>
      <c r="C635" s="36"/>
      <c r="D635" s="37"/>
    </row>
    <row r="636">
      <c r="A636" s="31"/>
      <c r="B636" s="31"/>
      <c r="C636" s="36"/>
      <c r="D636" s="37"/>
    </row>
    <row r="637">
      <c r="A637" s="31"/>
      <c r="B637" s="31"/>
      <c r="C637" s="36"/>
      <c r="D637" s="37"/>
    </row>
    <row r="638">
      <c r="A638" s="31"/>
      <c r="B638" s="31"/>
      <c r="C638" s="36"/>
      <c r="D638" s="37"/>
    </row>
    <row r="639">
      <c r="A639" s="31"/>
      <c r="B639" s="31"/>
      <c r="C639" s="36"/>
      <c r="D639" s="37"/>
    </row>
    <row r="640">
      <c r="A640" s="31"/>
      <c r="B640" s="31"/>
      <c r="C640" s="36"/>
      <c r="D640" s="37"/>
    </row>
    <row r="641">
      <c r="A641" s="31"/>
      <c r="B641" s="31"/>
      <c r="C641" s="36"/>
      <c r="D641" s="37"/>
    </row>
    <row r="642">
      <c r="A642" s="31"/>
      <c r="B642" s="31"/>
      <c r="C642" s="36"/>
      <c r="D642" s="37"/>
    </row>
    <row r="643">
      <c r="A643" s="31"/>
      <c r="B643" s="31"/>
      <c r="C643" s="36"/>
      <c r="D643" s="37"/>
    </row>
    <row r="644">
      <c r="A644" s="31"/>
      <c r="B644" s="31"/>
      <c r="C644" s="36"/>
      <c r="D644" s="37"/>
    </row>
    <row r="645">
      <c r="A645" s="31"/>
      <c r="B645" s="31"/>
      <c r="C645" s="36"/>
      <c r="D645" s="37"/>
    </row>
    <row r="646">
      <c r="A646" s="31"/>
      <c r="B646" s="31"/>
      <c r="C646" s="36"/>
      <c r="D646" s="37"/>
    </row>
    <row r="647">
      <c r="A647" s="31"/>
      <c r="B647" s="31"/>
      <c r="C647" s="36"/>
      <c r="D647" s="37"/>
    </row>
    <row r="648">
      <c r="A648" s="31"/>
      <c r="B648" s="31"/>
      <c r="C648" s="36"/>
      <c r="D648" s="37"/>
    </row>
    <row r="649">
      <c r="A649" s="31"/>
      <c r="B649" s="31"/>
      <c r="C649" s="36"/>
      <c r="D649" s="37"/>
    </row>
    <row r="650">
      <c r="A650" s="31"/>
      <c r="B650" s="31"/>
      <c r="C650" s="36"/>
      <c r="D650" s="37"/>
    </row>
    <row r="651">
      <c r="A651" s="31"/>
      <c r="B651" s="31"/>
      <c r="C651" s="36"/>
      <c r="D651" s="37"/>
    </row>
    <row r="652">
      <c r="A652" s="31"/>
      <c r="B652" s="31"/>
      <c r="C652" s="36"/>
      <c r="D652" s="37"/>
    </row>
    <row r="653">
      <c r="A653" s="31"/>
      <c r="B653" s="31"/>
      <c r="C653" s="36"/>
      <c r="D653" s="37"/>
    </row>
    <row r="654">
      <c r="A654" s="31"/>
      <c r="B654" s="31"/>
      <c r="C654" s="36"/>
      <c r="D654" s="37"/>
    </row>
    <row r="655">
      <c r="A655" s="31"/>
      <c r="B655" s="31"/>
      <c r="C655" s="36"/>
      <c r="D655" s="37"/>
    </row>
    <row r="656">
      <c r="A656" s="31"/>
      <c r="B656" s="31"/>
      <c r="C656" s="36"/>
      <c r="D656" s="37"/>
    </row>
    <row r="657">
      <c r="A657" s="31"/>
      <c r="B657" s="31"/>
      <c r="C657" s="36"/>
      <c r="D657" s="37"/>
    </row>
    <row r="658">
      <c r="A658" s="31"/>
      <c r="B658" s="31"/>
      <c r="C658" s="36"/>
      <c r="D658" s="37"/>
    </row>
    <row r="659">
      <c r="A659" s="31"/>
      <c r="B659" s="31"/>
      <c r="C659" s="36"/>
      <c r="D659" s="37"/>
    </row>
    <row r="660">
      <c r="A660" s="31"/>
      <c r="B660" s="31"/>
      <c r="C660" s="36"/>
      <c r="D660" s="37"/>
    </row>
    <row r="661">
      <c r="A661" s="31"/>
      <c r="B661" s="31"/>
      <c r="C661" s="36"/>
      <c r="D661" s="37"/>
    </row>
    <row r="662">
      <c r="A662" s="31"/>
      <c r="B662" s="31"/>
      <c r="C662" s="36"/>
      <c r="D662" s="37"/>
    </row>
    <row r="663">
      <c r="A663" s="31"/>
      <c r="B663" s="31"/>
      <c r="C663" s="36"/>
      <c r="D663" s="37"/>
    </row>
    <row r="664">
      <c r="A664" s="31"/>
      <c r="B664" s="31"/>
      <c r="C664" s="36"/>
      <c r="D664" s="37"/>
    </row>
    <row r="665">
      <c r="A665" s="31"/>
      <c r="B665" s="31"/>
      <c r="C665" s="36"/>
      <c r="D665" s="37"/>
    </row>
    <row r="666">
      <c r="A666" s="31"/>
      <c r="B666" s="31"/>
      <c r="C666" s="36"/>
      <c r="D666" s="37"/>
    </row>
    <row r="667">
      <c r="A667" s="31"/>
      <c r="B667" s="31"/>
      <c r="C667" s="36"/>
      <c r="D667" s="37"/>
    </row>
    <row r="668">
      <c r="A668" s="31"/>
      <c r="B668" s="31"/>
      <c r="C668" s="36"/>
      <c r="D668" s="37"/>
    </row>
    <row r="669">
      <c r="A669" s="31"/>
      <c r="B669" s="31"/>
      <c r="C669" s="36"/>
      <c r="D669" s="37"/>
    </row>
    <row r="670">
      <c r="A670" s="31"/>
      <c r="B670" s="31"/>
      <c r="C670" s="36"/>
      <c r="D670" s="37"/>
    </row>
    <row r="671">
      <c r="A671" s="31"/>
      <c r="B671" s="31"/>
      <c r="C671" s="36"/>
      <c r="D671" s="37"/>
    </row>
    <row r="672">
      <c r="A672" s="31"/>
      <c r="B672" s="31"/>
      <c r="C672" s="36"/>
      <c r="D672" s="37"/>
    </row>
    <row r="673">
      <c r="A673" s="31"/>
      <c r="B673" s="31"/>
      <c r="C673" s="36"/>
      <c r="D673" s="37"/>
    </row>
    <row r="674">
      <c r="A674" s="31"/>
      <c r="B674" s="31"/>
      <c r="C674" s="36"/>
      <c r="D674" s="37"/>
    </row>
    <row r="675">
      <c r="A675" s="31"/>
      <c r="B675" s="31"/>
      <c r="C675" s="36"/>
      <c r="D675" s="37"/>
    </row>
    <row r="676">
      <c r="A676" s="31"/>
      <c r="B676" s="31"/>
      <c r="C676" s="36"/>
      <c r="D676" s="37"/>
    </row>
    <row r="677">
      <c r="A677" s="31"/>
      <c r="B677" s="31"/>
      <c r="C677" s="36"/>
      <c r="D677" s="37"/>
    </row>
    <row r="678">
      <c r="A678" s="31"/>
      <c r="B678" s="31"/>
      <c r="C678" s="36"/>
      <c r="D678" s="37"/>
    </row>
    <row r="679">
      <c r="A679" s="31"/>
      <c r="B679" s="31"/>
      <c r="C679" s="36"/>
      <c r="D679" s="37"/>
    </row>
    <row r="680">
      <c r="A680" s="31"/>
      <c r="B680" s="31"/>
      <c r="C680" s="36"/>
      <c r="D680" s="37"/>
    </row>
    <row r="681">
      <c r="A681" s="31"/>
      <c r="B681" s="31"/>
      <c r="C681" s="36"/>
      <c r="D681" s="37"/>
    </row>
    <row r="682">
      <c r="A682" s="31"/>
      <c r="B682" s="31"/>
      <c r="C682" s="36"/>
      <c r="D682" s="37"/>
    </row>
    <row r="683">
      <c r="A683" s="31"/>
      <c r="B683" s="31"/>
      <c r="C683" s="36"/>
      <c r="D683" s="37"/>
    </row>
    <row r="684">
      <c r="A684" s="31"/>
      <c r="B684" s="31"/>
      <c r="C684" s="36"/>
      <c r="D684" s="37"/>
    </row>
    <row r="685">
      <c r="A685" s="31"/>
      <c r="B685" s="31"/>
      <c r="C685" s="36"/>
      <c r="D685" s="37"/>
    </row>
    <row r="686">
      <c r="A686" s="31"/>
      <c r="B686" s="31"/>
      <c r="C686" s="36"/>
      <c r="D686" s="37"/>
    </row>
    <row r="687">
      <c r="A687" s="31"/>
      <c r="B687" s="31"/>
      <c r="C687" s="36"/>
      <c r="D687" s="37"/>
    </row>
    <row r="688">
      <c r="A688" s="31"/>
      <c r="B688" s="31"/>
      <c r="C688" s="36"/>
      <c r="D688" s="37"/>
    </row>
    <row r="689">
      <c r="A689" s="31"/>
      <c r="B689" s="31"/>
      <c r="C689" s="36"/>
      <c r="D689" s="37"/>
    </row>
    <row r="690">
      <c r="A690" s="31"/>
      <c r="B690" s="31"/>
      <c r="C690" s="36"/>
      <c r="D690" s="37"/>
    </row>
    <row r="691">
      <c r="A691" s="31"/>
      <c r="B691" s="31"/>
      <c r="C691" s="36"/>
      <c r="D691" s="37"/>
    </row>
    <row r="692">
      <c r="A692" s="31"/>
      <c r="B692" s="31"/>
      <c r="C692" s="36"/>
      <c r="D692" s="37"/>
    </row>
    <row r="693">
      <c r="A693" s="31"/>
      <c r="B693" s="31"/>
      <c r="C693" s="36"/>
      <c r="D693" s="37"/>
    </row>
    <row r="694">
      <c r="A694" s="31"/>
      <c r="B694" s="31"/>
      <c r="C694" s="36"/>
      <c r="D694" s="37"/>
    </row>
    <row r="695">
      <c r="A695" s="31"/>
      <c r="B695" s="31"/>
      <c r="C695" s="36"/>
      <c r="D695" s="37"/>
    </row>
    <row r="696">
      <c r="A696" s="31"/>
      <c r="B696" s="31"/>
      <c r="C696" s="36"/>
      <c r="D696" s="37"/>
    </row>
    <row r="697">
      <c r="A697" s="31"/>
      <c r="B697" s="31"/>
      <c r="C697" s="36"/>
      <c r="D697" s="37"/>
    </row>
    <row r="698">
      <c r="A698" s="31"/>
      <c r="B698" s="31"/>
      <c r="C698" s="36"/>
      <c r="D698" s="37"/>
    </row>
    <row r="699">
      <c r="A699" s="31"/>
      <c r="B699" s="31"/>
      <c r="C699" s="36"/>
      <c r="D699" s="37"/>
    </row>
    <row r="700">
      <c r="A700" s="31"/>
      <c r="B700" s="31"/>
      <c r="C700" s="36"/>
      <c r="D700" s="37"/>
    </row>
    <row r="701">
      <c r="A701" s="31"/>
      <c r="B701" s="31"/>
      <c r="C701" s="36"/>
      <c r="D701" s="37"/>
    </row>
    <row r="702">
      <c r="A702" s="31"/>
      <c r="B702" s="31"/>
      <c r="C702" s="36"/>
      <c r="D702" s="37"/>
    </row>
    <row r="703">
      <c r="A703" s="31"/>
      <c r="B703" s="31"/>
      <c r="C703" s="36"/>
      <c r="D703" s="37"/>
    </row>
    <row r="704">
      <c r="A704" s="31"/>
      <c r="B704" s="31"/>
      <c r="C704" s="36"/>
      <c r="D704" s="37"/>
    </row>
    <row r="705">
      <c r="A705" s="31"/>
      <c r="B705" s="31"/>
      <c r="C705" s="36"/>
      <c r="D705" s="37"/>
    </row>
    <row r="706">
      <c r="A706" s="31"/>
      <c r="B706" s="31"/>
      <c r="C706" s="36"/>
      <c r="D706" s="37"/>
    </row>
    <row r="707">
      <c r="A707" s="31"/>
      <c r="B707" s="31"/>
      <c r="C707" s="36"/>
      <c r="D707" s="37"/>
    </row>
    <row r="708">
      <c r="A708" s="31"/>
      <c r="B708" s="31"/>
      <c r="C708" s="36"/>
      <c r="D708" s="37"/>
    </row>
    <row r="709">
      <c r="A709" s="31"/>
      <c r="B709" s="31"/>
      <c r="C709" s="36"/>
      <c r="D709" s="37"/>
    </row>
    <row r="710">
      <c r="A710" s="31"/>
      <c r="B710" s="31"/>
      <c r="C710" s="36"/>
      <c r="D710" s="37"/>
    </row>
    <row r="711">
      <c r="A711" s="31"/>
      <c r="B711" s="31"/>
      <c r="C711" s="36"/>
      <c r="D711" s="37"/>
    </row>
    <row r="712">
      <c r="A712" s="31"/>
      <c r="B712" s="31"/>
      <c r="C712" s="36"/>
      <c r="D712" s="37"/>
    </row>
    <row r="713">
      <c r="A713" s="31"/>
      <c r="B713" s="31"/>
      <c r="C713" s="36"/>
      <c r="D713" s="37"/>
    </row>
    <row r="714">
      <c r="A714" s="31"/>
      <c r="B714" s="31"/>
      <c r="C714" s="36"/>
      <c r="D714" s="37"/>
    </row>
    <row r="715">
      <c r="A715" s="31"/>
      <c r="B715" s="31"/>
      <c r="C715" s="36"/>
      <c r="D715" s="37"/>
    </row>
    <row r="716">
      <c r="A716" s="31"/>
      <c r="B716" s="31"/>
      <c r="C716" s="36"/>
      <c r="D716" s="37"/>
    </row>
    <row r="717">
      <c r="A717" s="31"/>
      <c r="B717" s="31"/>
      <c r="C717" s="36"/>
      <c r="D717" s="37"/>
    </row>
    <row r="718">
      <c r="A718" s="31"/>
      <c r="B718" s="31"/>
      <c r="C718" s="36"/>
      <c r="D718" s="37"/>
    </row>
    <row r="719">
      <c r="A719" s="31"/>
      <c r="B719" s="31"/>
      <c r="C719" s="36"/>
      <c r="D719" s="37"/>
    </row>
    <row r="720">
      <c r="A720" s="31"/>
      <c r="B720" s="31"/>
      <c r="C720" s="36"/>
      <c r="D720" s="37"/>
    </row>
    <row r="721">
      <c r="A721" s="31"/>
      <c r="B721" s="31"/>
      <c r="C721" s="36"/>
      <c r="D721" s="37"/>
    </row>
    <row r="722">
      <c r="A722" s="31"/>
      <c r="B722" s="31"/>
      <c r="C722" s="36"/>
      <c r="D722" s="37"/>
    </row>
    <row r="723">
      <c r="A723" s="31"/>
      <c r="B723" s="31"/>
      <c r="C723" s="36"/>
      <c r="D723" s="37"/>
    </row>
    <row r="724">
      <c r="A724" s="31"/>
      <c r="B724" s="31"/>
      <c r="C724" s="36"/>
      <c r="D724" s="37"/>
    </row>
    <row r="725">
      <c r="A725" s="31"/>
      <c r="B725" s="31"/>
      <c r="C725" s="36"/>
      <c r="D725" s="37"/>
    </row>
    <row r="726">
      <c r="A726" s="31"/>
      <c r="B726" s="31"/>
      <c r="C726" s="36"/>
      <c r="D726" s="37"/>
    </row>
    <row r="727">
      <c r="A727" s="31"/>
      <c r="B727" s="31"/>
      <c r="C727" s="36"/>
      <c r="D727" s="37"/>
    </row>
    <row r="728">
      <c r="A728" s="31"/>
      <c r="B728" s="31"/>
      <c r="C728" s="36"/>
      <c r="D728" s="37"/>
    </row>
    <row r="729">
      <c r="A729" s="31"/>
      <c r="B729" s="31"/>
      <c r="C729" s="36"/>
      <c r="D729" s="37"/>
    </row>
    <row r="730">
      <c r="A730" s="31"/>
      <c r="B730" s="31"/>
      <c r="C730" s="36"/>
      <c r="D730" s="37"/>
    </row>
    <row r="731">
      <c r="A731" s="31"/>
      <c r="B731" s="31"/>
      <c r="C731" s="36"/>
      <c r="D731" s="37"/>
    </row>
    <row r="732">
      <c r="A732" s="31"/>
      <c r="B732" s="31"/>
      <c r="C732" s="36"/>
      <c r="D732" s="37"/>
    </row>
    <row r="733">
      <c r="A733" s="31"/>
      <c r="B733" s="31"/>
      <c r="C733" s="36"/>
      <c r="D733" s="37"/>
    </row>
    <row r="734">
      <c r="A734" s="31"/>
      <c r="B734" s="31"/>
      <c r="C734" s="36"/>
      <c r="D734" s="37"/>
    </row>
    <row r="735">
      <c r="A735" s="31"/>
      <c r="B735" s="31"/>
      <c r="C735" s="36"/>
      <c r="D735" s="37"/>
    </row>
    <row r="736">
      <c r="A736" s="31"/>
      <c r="B736" s="31"/>
      <c r="C736" s="36"/>
      <c r="D736" s="37"/>
    </row>
    <row r="737">
      <c r="A737" s="31"/>
      <c r="B737" s="31"/>
      <c r="C737" s="36"/>
      <c r="D737" s="37"/>
    </row>
    <row r="738">
      <c r="A738" s="31"/>
      <c r="B738" s="31"/>
      <c r="C738" s="36"/>
      <c r="D738" s="37"/>
    </row>
    <row r="739">
      <c r="A739" s="31"/>
      <c r="B739" s="31"/>
      <c r="C739" s="36"/>
      <c r="D739" s="37"/>
    </row>
    <row r="740">
      <c r="A740" s="31"/>
      <c r="B740" s="31"/>
      <c r="C740" s="36"/>
      <c r="D740" s="37"/>
    </row>
    <row r="741">
      <c r="A741" s="31"/>
      <c r="B741" s="31"/>
      <c r="C741" s="36"/>
      <c r="D741" s="37"/>
    </row>
    <row r="742">
      <c r="A742" s="31"/>
      <c r="B742" s="31"/>
      <c r="C742" s="36"/>
      <c r="D742" s="37"/>
    </row>
    <row r="743">
      <c r="A743" s="31"/>
      <c r="B743" s="31"/>
      <c r="C743" s="36"/>
      <c r="D743" s="37"/>
    </row>
    <row r="744">
      <c r="A744" s="31"/>
      <c r="B744" s="31"/>
      <c r="C744" s="36"/>
      <c r="D744" s="37"/>
    </row>
    <row r="745">
      <c r="A745" s="31"/>
      <c r="B745" s="31"/>
      <c r="C745" s="36"/>
      <c r="D745" s="37"/>
    </row>
    <row r="746">
      <c r="A746" s="31"/>
      <c r="B746" s="31"/>
      <c r="C746" s="36"/>
      <c r="D746" s="37"/>
    </row>
    <row r="747">
      <c r="A747" s="31"/>
      <c r="B747" s="31"/>
      <c r="C747" s="36"/>
      <c r="D747" s="37"/>
    </row>
    <row r="748">
      <c r="A748" s="31"/>
      <c r="B748" s="31"/>
      <c r="C748" s="36"/>
      <c r="D748" s="37"/>
    </row>
    <row r="749">
      <c r="A749" s="31"/>
      <c r="B749" s="31"/>
      <c r="C749" s="36"/>
      <c r="D749" s="37"/>
    </row>
    <row r="750">
      <c r="A750" s="31"/>
      <c r="B750" s="31"/>
      <c r="C750" s="36"/>
      <c r="D750" s="37"/>
    </row>
    <row r="751">
      <c r="A751" s="31"/>
      <c r="B751" s="31"/>
      <c r="C751" s="36"/>
      <c r="D751" s="37"/>
    </row>
    <row r="752">
      <c r="A752" s="31"/>
      <c r="B752" s="31"/>
      <c r="C752" s="36"/>
      <c r="D752" s="37"/>
    </row>
    <row r="753">
      <c r="A753" s="31"/>
      <c r="B753" s="31"/>
      <c r="C753" s="36"/>
      <c r="D753" s="37"/>
    </row>
    <row r="754">
      <c r="A754" s="31"/>
      <c r="B754" s="31"/>
      <c r="C754" s="36"/>
      <c r="D754" s="37"/>
    </row>
    <row r="755">
      <c r="A755" s="31"/>
      <c r="B755" s="31"/>
      <c r="C755" s="36"/>
      <c r="D755" s="37"/>
    </row>
    <row r="756">
      <c r="A756" s="31"/>
      <c r="B756" s="31"/>
      <c r="C756" s="36"/>
      <c r="D756" s="37"/>
    </row>
    <row r="757">
      <c r="A757" s="31"/>
      <c r="B757" s="31"/>
      <c r="C757" s="36"/>
      <c r="D757" s="37"/>
    </row>
    <row r="758">
      <c r="A758" s="31"/>
      <c r="B758" s="31"/>
      <c r="C758" s="36"/>
      <c r="D758" s="37"/>
    </row>
    <row r="759">
      <c r="A759" s="31"/>
      <c r="B759" s="31"/>
      <c r="C759" s="36"/>
      <c r="D759" s="37"/>
    </row>
    <row r="760">
      <c r="A760" s="31"/>
      <c r="B760" s="31"/>
      <c r="C760" s="36"/>
      <c r="D760" s="37"/>
    </row>
    <row r="761">
      <c r="A761" s="31"/>
      <c r="B761" s="31"/>
      <c r="C761" s="36"/>
      <c r="D761" s="37"/>
    </row>
    <row r="762">
      <c r="A762" s="31"/>
      <c r="B762" s="31"/>
      <c r="C762" s="36"/>
      <c r="D762" s="37"/>
    </row>
    <row r="763">
      <c r="A763" s="31"/>
      <c r="B763" s="31"/>
      <c r="C763" s="36"/>
      <c r="D763" s="37"/>
    </row>
    <row r="764">
      <c r="A764" s="31"/>
      <c r="B764" s="31"/>
      <c r="C764" s="36"/>
      <c r="D764" s="37"/>
    </row>
    <row r="765">
      <c r="A765" s="31"/>
      <c r="B765" s="31"/>
      <c r="C765" s="36"/>
      <c r="D765" s="37"/>
    </row>
    <row r="766">
      <c r="A766" s="31"/>
      <c r="B766" s="31"/>
      <c r="C766" s="36"/>
      <c r="D766" s="37"/>
    </row>
    <row r="767">
      <c r="A767" s="31"/>
      <c r="B767" s="31"/>
      <c r="C767" s="36"/>
      <c r="D767" s="37"/>
    </row>
    <row r="768">
      <c r="A768" s="31"/>
      <c r="B768" s="31"/>
      <c r="C768" s="36"/>
      <c r="D768" s="37"/>
    </row>
    <row r="769">
      <c r="A769" s="31"/>
      <c r="B769" s="31"/>
      <c r="C769" s="36"/>
      <c r="D769" s="37"/>
    </row>
    <row r="770">
      <c r="A770" s="31"/>
      <c r="B770" s="31"/>
      <c r="C770" s="36"/>
      <c r="D770" s="37"/>
    </row>
    <row r="771">
      <c r="A771" s="31"/>
      <c r="B771" s="31"/>
      <c r="C771" s="36"/>
      <c r="D771" s="37"/>
    </row>
    <row r="772">
      <c r="A772" s="31"/>
      <c r="B772" s="31"/>
      <c r="C772" s="36"/>
      <c r="D772" s="37"/>
    </row>
    <row r="773">
      <c r="A773" s="31"/>
      <c r="B773" s="31"/>
      <c r="C773" s="36"/>
      <c r="D773" s="37"/>
    </row>
    <row r="774">
      <c r="A774" s="31"/>
      <c r="B774" s="31"/>
      <c r="C774" s="36"/>
      <c r="D774" s="37"/>
    </row>
    <row r="775">
      <c r="A775" s="31"/>
      <c r="B775" s="31"/>
      <c r="C775" s="36"/>
      <c r="D775" s="37"/>
    </row>
    <row r="776">
      <c r="A776" s="31"/>
      <c r="B776" s="31"/>
      <c r="C776" s="36"/>
      <c r="D776" s="37"/>
    </row>
    <row r="777">
      <c r="A777" s="31"/>
      <c r="B777" s="31"/>
      <c r="C777" s="36"/>
      <c r="D777" s="37"/>
    </row>
    <row r="778">
      <c r="A778" s="31"/>
      <c r="B778" s="31"/>
      <c r="C778" s="36"/>
      <c r="D778" s="37"/>
    </row>
    <row r="779">
      <c r="A779" s="31"/>
      <c r="B779" s="31"/>
      <c r="C779" s="36"/>
      <c r="D779" s="37"/>
    </row>
    <row r="780">
      <c r="A780" s="31"/>
      <c r="B780" s="31"/>
      <c r="C780" s="36"/>
      <c r="D780" s="37"/>
    </row>
    <row r="781">
      <c r="A781" s="31"/>
      <c r="B781" s="31"/>
      <c r="C781" s="36"/>
      <c r="D781" s="37"/>
    </row>
    <row r="782">
      <c r="A782" s="31"/>
      <c r="B782" s="31"/>
      <c r="C782" s="36"/>
      <c r="D782" s="37"/>
    </row>
    <row r="783">
      <c r="A783" s="31"/>
      <c r="B783" s="31"/>
      <c r="C783" s="36"/>
      <c r="D783" s="37"/>
    </row>
    <row r="784">
      <c r="A784" s="31"/>
      <c r="B784" s="31"/>
      <c r="C784" s="36"/>
      <c r="D784" s="37"/>
    </row>
    <row r="785">
      <c r="A785" s="31"/>
      <c r="B785" s="31"/>
      <c r="C785" s="36"/>
      <c r="D785" s="37"/>
    </row>
    <row r="786">
      <c r="A786" s="31"/>
      <c r="B786" s="31"/>
      <c r="C786" s="36"/>
      <c r="D786" s="37"/>
    </row>
    <row r="787">
      <c r="A787" s="31"/>
      <c r="B787" s="31"/>
      <c r="C787" s="36"/>
      <c r="D787" s="37"/>
    </row>
    <row r="788">
      <c r="A788" s="31"/>
      <c r="B788" s="31"/>
      <c r="C788" s="36"/>
      <c r="D788" s="37"/>
    </row>
    <row r="789">
      <c r="A789" s="31"/>
      <c r="B789" s="31"/>
      <c r="C789" s="36"/>
      <c r="D789" s="37"/>
    </row>
    <row r="790">
      <c r="A790" s="31"/>
      <c r="B790" s="31"/>
      <c r="C790" s="36"/>
      <c r="D790" s="37"/>
    </row>
    <row r="791">
      <c r="A791" s="31"/>
      <c r="B791" s="31"/>
      <c r="C791" s="36"/>
      <c r="D791" s="37"/>
    </row>
    <row r="792">
      <c r="A792" s="31"/>
      <c r="B792" s="31"/>
      <c r="C792" s="36"/>
      <c r="D792" s="37"/>
    </row>
    <row r="793">
      <c r="A793" s="31"/>
      <c r="B793" s="31"/>
      <c r="C793" s="36"/>
      <c r="D793" s="37"/>
    </row>
    <row r="794">
      <c r="A794" s="31"/>
      <c r="B794" s="31"/>
      <c r="C794" s="36"/>
      <c r="D794" s="37"/>
    </row>
    <row r="795">
      <c r="A795" s="31"/>
      <c r="B795" s="31"/>
      <c r="C795" s="36"/>
      <c r="D795" s="37"/>
    </row>
    <row r="796">
      <c r="A796" s="31"/>
      <c r="B796" s="31"/>
      <c r="C796" s="36"/>
      <c r="D796" s="37"/>
    </row>
    <row r="797">
      <c r="A797" s="31"/>
      <c r="B797" s="31"/>
      <c r="C797" s="36"/>
      <c r="D797" s="37"/>
    </row>
    <row r="798">
      <c r="A798" s="31"/>
      <c r="B798" s="31"/>
      <c r="C798" s="36"/>
      <c r="D798" s="37"/>
    </row>
    <row r="799">
      <c r="A799" s="31"/>
      <c r="B799" s="31"/>
      <c r="C799" s="36"/>
      <c r="D799" s="37"/>
    </row>
    <row r="800">
      <c r="A800" s="31"/>
      <c r="B800" s="31"/>
      <c r="C800" s="36"/>
      <c r="D800" s="37"/>
    </row>
    <row r="801">
      <c r="A801" s="31"/>
      <c r="B801" s="31"/>
      <c r="C801" s="36"/>
      <c r="D801" s="37"/>
    </row>
    <row r="802">
      <c r="A802" s="31"/>
      <c r="B802" s="31"/>
      <c r="C802" s="36"/>
      <c r="D802" s="37"/>
    </row>
    <row r="803">
      <c r="A803" s="31"/>
      <c r="B803" s="31"/>
      <c r="C803" s="36"/>
      <c r="D803" s="37"/>
    </row>
    <row r="804">
      <c r="A804" s="31"/>
      <c r="B804" s="31"/>
      <c r="C804" s="36"/>
      <c r="D804" s="37"/>
    </row>
    <row r="805">
      <c r="A805" s="31"/>
      <c r="B805" s="31"/>
      <c r="C805" s="36"/>
      <c r="D805" s="37"/>
    </row>
    <row r="806">
      <c r="A806" s="31"/>
      <c r="B806" s="31"/>
      <c r="C806" s="36"/>
      <c r="D806" s="37"/>
    </row>
    <row r="807">
      <c r="A807" s="31"/>
      <c r="B807" s="31"/>
      <c r="C807" s="36"/>
      <c r="D807" s="37"/>
    </row>
    <row r="808">
      <c r="A808" s="31"/>
      <c r="B808" s="31"/>
      <c r="C808" s="36"/>
      <c r="D808" s="37"/>
    </row>
    <row r="809">
      <c r="A809" s="31"/>
      <c r="B809" s="31"/>
      <c r="C809" s="36"/>
      <c r="D809" s="37"/>
    </row>
    <row r="810">
      <c r="A810" s="31"/>
      <c r="B810" s="31"/>
      <c r="C810" s="36"/>
      <c r="D810" s="37"/>
    </row>
    <row r="811">
      <c r="A811" s="31"/>
      <c r="B811" s="31"/>
      <c r="C811" s="36"/>
      <c r="D811" s="37"/>
    </row>
    <row r="812">
      <c r="A812" s="31"/>
      <c r="B812" s="31"/>
      <c r="C812" s="36"/>
      <c r="D812" s="37"/>
    </row>
    <row r="813">
      <c r="A813" s="31"/>
      <c r="B813" s="31"/>
      <c r="C813" s="36"/>
      <c r="D813" s="37"/>
    </row>
    <row r="814">
      <c r="A814" s="31"/>
      <c r="B814" s="31"/>
      <c r="C814" s="36"/>
      <c r="D814" s="37"/>
    </row>
    <row r="815">
      <c r="A815" s="31"/>
      <c r="B815" s="31"/>
      <c r="C815" s="36"/>
      <c r="D815" s="37"/>
    </row>
    <row r="816">
      <c r="A816" s="31"/>
      <c r="B816" s="31"/>
      <c r="C816" s="36"/>
      <c r="D816" s="37"/>
    </row>
    <row r="817">
      <c r="A817" s="31"/>
      <c r="B817" s="31"/>
      <c r="C817" s="36"/>
      <c r="D817" s="37"/>
    </row>
    <row r="818">
      <c r="A818" s="31"/>
      <c r="B818" s="31"/>
      <c r="C818" s="36"/>
      <c r="D818" s="37"/>
    </row>
    <row r="819">
      <c r="A819" s="31"/>
      <c r="B819" s="31"/>
      <c r="C819" s="36"/>
      <c r="D819" s="37"/>
    </row>
    <row r="820">
      <c r="A820" s="31"/>
      <c r="B820" s="31"/>
      <c r="C820" s="36"/>
      <c r="D820" s="37"/>
    </row>
    <row r="821">
      <c r="A821" s="31"/>
      <c r="B821" s="31"/>
      <c r="C821" s="36"/>
      <c r="D821" s="37"/>
    </row>
    <row r="822">
      <c r="A822" s="31"/>
      <c r="B822" s="31"/>
      <c r="C822" s="36"/>
      <c r="D822" s="37"/>
    </row>
    <row r="823">
      <c r="A823" s="31"/>
      <c r="B823" s="31"/>
      <c r="C823" s="36"/>
      <c r="D823" s="37"/>
    </row>
    <row r="824">
      <c r="A824" s="31"/>
      <c r="B824" s="31"/>
      <c r="C824" s="36"/>
      <c r="D824" s="37"/>
    </row>
    <row r="825">
      <c r="A825" s="31"/>
      <c r="B825" s="31"/>
      <c r="C825" s="36"/>
      <c r="D825" s="37"/>
    </row>
    <row r="826">
      <c r="A826" s="31"/>
      <c r="B826" s="31"/>
      <c r="C826" s="36"/>
      <c r="D826" s="37"/>
    </row>
    <row r="827">
      <c r="A827" s="31"/>
      <c r="B827" s="31"/>
      <c r="C827" s="36"/>
      <c r="D827" s="37"/>
    </row>
    <row r="828">
      <c r="A828" s="31"/>
      <c r="B828" s="31"/>
      <c r="C828" s="36"/>
      <c r="D828" s="37"/>
    </row>
    <row r="829">
      <c r="A829" s="31"/>
      <c r="B829" s="31"/>
      <c r="C829" s="36"/>
      <c r="D829" s="37"/>
    </row>
    <row r="830">
      <c r="A830" s="31"/>
      <c r="B830" s="31"/>
      <c r="C830" s="36"/>
      <c r="D830" s="37"/>
    </row>
    <row r="831">
      <c r="A831" s="31"/>
      <c r="B831" s="31"/>
      <c r="C831" s="36"/>
      <c r="D831" s="37"/>
    </row>
    <row r="832">
      <c r="A832" s="31"/>
      <c r="B832" s="31"/>
      <c r="C832" s="36"/>
      <c r="D832" s="37"/>
    </row>
    <row r="833">
      <c r="A833" s="31"/>
      <c r="B833" s="31"/>
      <c r="C833" s="36"/>
      <c r="D833" s="37"/>
    </row>
    <row r="834">
      <c r="A834" s="31"/>
      <c r="B834" s="31"/>
      <c r="C834" s="36"/>
      <c r="D834" s="37"/>
    </row>
    <row r="835">
      <c r="A835" s="31"/>
      <c r="B835" s="31"/>
      <c r="C835" s="36"/>
      <c r="D835" s="37"/>
    </row>
    <row r="836">
      <c r="A836" s="31"/>
      <c r="B836" s="31"/>
      <c r="C836" s="36"/>
      <c r="D836" s="37"/>
    </row>
    <row r="837">
      <c r="A837" s="31"/>
      <c r="B837" s="31"/>
      <c r="C837" s="36"/>
      <c r="D837" s="37"/>
    </row>
    <row r="838">
      <c r="A838" s="31"/>
      <c r="B838" s="31"/>
      <c r="C838" s="36"/>
      <c r="D838" s="37"/>
    </row>
    <row r="839">
      <c r="A839" s="31"/>
      <c r="B839" s="31"/>
      <c r="C839" s="36"/>
      <c r="D839" s="37"/>
    </row>
    <row r="840">
      <c r="A840" s="31"/>
      <c r="B840" s="31"/>
      <c r="C840" s="36"/>
      <c r="D840" s="37"/>
    </row>
    <row r="841">
      <c r="A841" s="31"/>
      <c r="B841" s="31"/>
      <c r="C841" s="36"/>
      <c r="D841" s="37"/>
    </row>
    <row r="842">
      <c r="A842" s="31"/>
      <c r="B842" s="31"/>
      <c r="C842" s="36"/>
      <c r="D842" s="37"/>
    </row>
    <row r="843">
      <c r="A843" s="31"/>
      <c r="B843" s="31"/>
      <c r="C843" s="36"/>
      <c r="D843" s="37"/>
    </row>
    <row r="844">
      <c r="A844" s="31"/>
      <c r="B844" s="31"/>
      <c r="C844" s="36"/>
      <c r="D844" s="37"/>
    </row>
    <row r="845">
      <c r="A845" s="31"/>
      <c r="B845" s="31"/>
      <c r="C845" s="36"/>
      <c r="D845" s="37"/>
    </row>
    <row r="846">
      <c r="A846" s="31"/>
      <c r="B846" s="31"/>
      <c r="C846" s="36"/>
      <c r="D846" s="37"/>
    </row>
    <row r="847">
      <c r="A847" s="31"/>
      <c r="B847" s="31"/>
      <c r="C847" s="36"/>
      <c r="D847" s="37"/>
    </row>
    <row r="848">
      <c r="A848" s="31"/>
      <c r="B848" s="31"/>
      <c r="C848" s="36"/>
      <c r="D848" s="37"/>
    </row>
    <row r="849">
      <c r="A849" s="31"/>
      <c r="B849" s="31"/>
      <c r="C849" s="36"/>
      <c r="D849" s="37"/>
    </row>
    <row r="850">
      <c r="A850" s="31"/>
      <c r="B850" s="31"/>
      <c r="C850" s="36"/>
      <c r="D850" s="37"/>
    </row>
    <row r="851">
      <c r="A851" s="31"/>
      <c r="B851" s="31"/>
      <c r="C851" s="36"/>
      <c r="D851" s="37"/>
    </row>
    <row r="852">
      <c r="A852" s="31"/>
      <c r="B852" s="31"/>
      <c r="C852" s="36"/>
      <c r="D852" s="37"/>
    </row>
    <row r="853">
      <c r="A853" s="31"/>
      <c r="B853" s="31"/>
      <c r="C853" s="36"/>
      <c r="D853" s="37"/>
    </row>
    <row r="854">
      <c r="A854" s="31"/>
      <c r="B854" s="31"/>
      <c r="C854" s="36"/>
      <c r="D854" s="37"/>
    </row>
    <row r="855">
      <c r="A855" s="31"/>
      <c r="B855" s="31"/>
      <c r="C855" s="36"/>
      <c r="D855" s="37"/>
    </row>
    <row r="856">
      <c r="A856" s="31"/>
      <c r="B856" s="31"/>
      <c r="C856" s="36"/>
      <c r="D856" s="37"/>
    </row>
    <row r="857">
      <c r="A857" s="31"/>
      <c r="B857" s="31"/>
      <c r="C857" s="36"/>
      <c r="D857" s="37"/>
    </row>
    <row r="858">
      <c r="A858" s="31"/>
      <c r="B858" s="31"/>
      <c r="C858" s="36"/>
      <c r="D858" s="37"/>
    </row>
    <row r="859">
      <c r="A859" s="31"/>
      <c r="B859" s="31"/>
      <c r="C859" s="36"/>
      <c r="D859" s="37"/>
    </row>
    <row r="860">
      <c r="A860" s="31"/>
      <c r="B860" s="31"/>
      <c r="C860" s="36"/>
      <c r="D860" s="37"/>
    </row>
    <row r="861">
      <c r="A861" s="31"/>
      <c r="B861" s="31"/>
      <c r="C861" s="36"/>
      <c r="D861" s="37"/>
    </row>
    <row r="862">
      <c r="A862" s="31"/>
      <c r="B862" s="31"/>
      <c r="C862" s="36"/>
      <c r="D862" s="37"/>
    </row>
    <row r="863">
      <c r="A863" s="31"/>
      <c r="B863" s="31"/>
      <c r="C863" s="36"/>
      <c r="D863" s="37"/>
    </row>
    <row r="864">
      <c r="A864" s="31"/>
      <c r="B864" s="31"/>
      <c r="C864" s="36"/>
      <c r="D864" s="37"/>
    </row>
    <row r="865">
      <c r="A865" s="31"/>
      <c r="B865" s="31"/>
      <c r="C865" s="36"/>
      <c r="D865" s="37"/>
    </row>
    <row r="866">
      <c r="A866" s="31"/>
      <c r="B866" s="31"/>
      <c r="C866" s="36"/>
      <c r="D866" s="37"/>
    </row>
    <row r="867">
      <c r="A867" s="31"/>
      <c r="B867" s="31"/>
      <c r="C867" s="36"/>
      <c r="D867" s="37"/>
    </row>
    <row r="868">
      <c r="A868" s="31"/>
      <c r="B868" s="31"/>
      <c r="C868" s="36"/>
      <c r="D868" s="37"/>
    </row>
    <row r="869">
      <c r="A869" s="31"/>
      <c r="B869" s="31"/>
      <c r="C869" s="36"/>
      <c r="D869" s="37"/>
    </row>
    <row r="870">
      <c r="A870" s="31"/>
      <c r="B870" s="31"/>
      <c r="C870" s="36"/>
      <c r="D870" s="37"/>
    </row>
    <row r="871">
      <c r="A871" s="31"/>
      <c r="B871" s="31"/>
      <c r="C871" s="36"/>
      <c r="D871" s="37"/>
    </row>
    <row r="872">
      <c r="A872" s="31"/>
      <c r="B872" s="31"/>
      <c r="C872" s="36"/>
      <c r="D872" s="37"/>
    </row>
    <row r="873">
      <c r="A873" s="31"/>
      <c r="B873" s="31"/>
      <c r="C873" s="36"/>
      <c r="D873" s="37"/>
    </row>
    <row r="874">
      <c r="A874" s="31"/>
      <c r="B874" s="31"/>
      <c r="C874" s="36"/>
      <c r="D874" s="37"/>
    </row>
    <row r="875">
      <c r="A875" s="31"/>
      <c r="B875" s="31"/>
      <c r="C875" s="36"/>
      <c r="D875" s="37"/>
    </row>
    <row r="876">
      <c r="A876" s="31"/>
      <c r="B876" s="31"/>
      <c r="C876" s="36"/>
      <c r="D876" s="37"/>
    </row>
    <row r="877">
      <c r="A877" s="31"/>
      <c r="B877" s="31"/>
      <c r="C877" s="36"/>
      <c r="D877" s="37"/>
    </row>
    <row r="878">
      <c r="A878" s="31"/>
      <c r="B878" s="31"/>
      <c r="C878" s="36"/>
      <c r="D878" s="37"/>
    </row>
    <row r="879">
      <c r="A879" s="31"/>
      <c r="B879" s="31"/>
      <c r="C879" s="36"/>
      <c r="D879" s="37"/>
    </row>
    <row r="880">
      <c r="A880" s="31"/>
      <c r="B880" s="31"/>
      <c r="C880" s="36"/>
      <c r="D880" s="37"/>
    </row>
    <row r="881">
      <c r="A881" s="31"/>
      <c r="B881" s="31"/>
      <c r="C881" s="36"/>
      <c r="D881" s="37"/>
    </row>
    <row r="882">
      <c r="A882" s="31"/>
      <c r="B882" s="31"/>
      <c r="C882" s="36"/>
      <c r="D882" s="37"/>
    </row>
    <row r="883">
      <c r="A883" s="31"/>
      <c r="B883" s="31"/>
      <c r="C883" s="36"/>
      <c r="D883" s="37"/>
    </row>
    <row r="884">
      <c r="A884" s="31"/>
      <c r="B884" s="31"/>
      <c r="C884" s="36"/>
      <c r="D884" s="37"/>
    </row>
    <row r="885">
      <c r="A885" s="31"/>
      <c r="B885" s="31"/>
      <c r="C885" s="36"/>
      <c r="D885" s="37"/>
    </row>
    <row r="886">
      <c r="A886" s="31"/>
      <c r="B886" s="31"/>
      <c r="C886" s="36"/>
      <c r="D886" s="37"/>
    </row>
    <row r="887">
      <c r="A887" s="31"/>
      <c r="B887" s="31"/>
      <c r="C887" s="36"/>
      <c r="D887" s="37"/>
    </row>
    <row r="888">
      <c r="A888" s="31"/>
      <c r="B888" s="31"/>
      <c r="C888" s="36"/>
      <c r="D888" s="37"/>
    </row>
    <row r="889">
      <c r="A889" s="31"/>
      <c r="B889" s="31"/>
      <c r="C889" s="36"/>
      <c r="D889" s="37"/>
    </row>
    <row r="890">
      <c r="A890" s="31"/>
      <c r="B890" s="31"/>
      <c r="C890" s="36"/>
      <c r="D890" s="37"/>
    </row>
    <row r="891">
      <c r="A891" s="31"/>
      <c r="B891" s="31"/>
      <c r="C891" s="36"/>
      <c r="D891" s="37"/>
    </row>
    <row r="892">
      <c r="A892" s="31"/>
      <c r="B892" s="31"/>
      <c r="C892" s="36"/>
      <c r="D892" s="37"/>
    </row>
    <row r="893">
      <c r="A893" s="31"/>
      <c r="B893" s="31"/>
      <c r="C893" s="36"/>
      <c r="D893" s="37"/>
    </row>
    <row r="894">
      <c r="A894" s="31"/>
      <c r="B894" s="31"/>
      <c r="C894" s="36"/>
      <c r="D894" s="37"/>
    </row>
    <row r="895">
      <c r="A895" s="31"/>
      <c r="B895" s="31"/>
      <c r="C895" s="36"/>
      <c r="D895" s="37"/>
    </row>
    <row r="896">
      <c r="A896" s="31"/>
      <c r="B896" s="31"/>
      <c r="C896" s="36"/>
      <c r="D896" s="37"/>
    </row>
    <row r="897">
      <c r="A897" s="31"/>
      <c r="B897" s="31"/>
      <c r="C897" s="36"/>
      <c r="D897" s="37"/>
    </row>
    <row r="898">
      <c r="A898" s="31"/>
      <c r="B898" s="31"/>
      <c r="C898" s="36"/>
      <c r="D898" s="37"/>
    </row>
    <row r="899">
      <c r="A899" s="31"/>
      <c r="B899" s="31"/>
      <c r="C899" s="36"/>
      <c r="D899" s="37"/>
    </row>
    <row r="900">
      <c r="A900" s="31"/>
      <c r="B900" s="31"/>
      <c r="C900" s="36"/>
      <c r="D900" s="37"/>
    </row>
    <row r="901">
      <c r="A901" s="31"/>
      <c r="B901" s="31"/>
      <c r="C901" s="36"/>
      <c r="D901" s="37"/>
    </row>
    <row r="902">
      <c r="A902" s="31"/>
      <c r="B902" s="31"/>
      <c r="C902" s="36"/>
      <c r="D902" s="37"/>
    </row>
    <row r="903">
      <c r="A903" s="31"/>
      <c r="B903" s="31"/>
      <c r="C903" s="36"/>
      <c r="D903" s="37"/>
    </row>
    <row r="904">
      <c r="A904" s="31"/>
      <c r="B904" s="31"/>
      <c r="C904" s="36"/>
      <c r="D904" s="37"/>
    </row>
    <row r="905">
      <c r="A905" s="31"/>
      <c r="B905" s="31"/>
      <c r="C905" s="36"/>
      <c r="D905" s="37"/>
    </row>
    <row r="906">
      <c r="A906" s="31"/>
      <c r="B906" s="31"/>
      <c r="C906" s="36"/>
      <c r="D906" s="37"/>
    </row>
    <row r="907">
      <c r="A907" s="31"/>
      <c r="B907" s="31"/>
      <c r="C907" s="36"/>
      <c r="D907" s="37"/>
    </row>
    <row r="908">
      <c r="A908" s="31"/>
      <c r="B908" s="31"/>
      <c r="C908" s="36"/>
      <c r="D908" s="37"/>
    </row>
    <row r="909">
      <c r="A909" s="31"/>
      <c r="B909" s="31"/>
      <c r="C909" s="36"/>
      <c r="D909" s="37"/>
    </row>
    <row r="910">
      <c r="A910" s="31"/>
      <c r="B910" s="31"/>
      <c r="C910" s="36"/>
      <c r="D910" s="37"/>
    </row>
    <row r="911">
      <c r="A911" s="31"/>
      <c r="B911" s="31"/>
      <c r="C911" s="36"/>
      <c r="D911" s="37"/>
    </row>
    <row r="912">
      <c r="A912" s="31"/>
      <c r="B912" s="31"/>
      <c r="C912" s="36"/>
      <c r="D912" s="37"/>
    </row>
    <row r="913">
      <c r="A913" s="31"/>
      <c r="B913" s="31"/>
      <c r="C913" s="36"/>
      <c r="D913" s="37"/>
    </row>
    <row r="914">
      <c r="A914" s="31"/>
      <c r="B914" s="31"/>
      <c r="C914" s="36"/>
      <c r="D914" s="37"/>
    </row>
    <row r="915">
      <c r="A915" s="31"/>
      <c r="B915" s="31"/>
      <c r="C915" s="36"/>
      <c r="D915" s="37"/>
    </row>
    <row r="916">
      <c r="A916" s="31"/>
      <c r="B916" s="31"/>
      <c r="C916" s="36"/>
      <c r="D916" s="37"/>
    </row>
    <row r="917">
      <c r="A917" s="31"/>
      <c r="B917" s="31"/>
      <c r="C917" s="36"/>
      <c r="D917" s="37"/>
    </row>
    <row r="918">
      <c r="A918" s="31"/>
      <c r="B918" s="31"/>
      <c r="C918" s="36"/>
      <c r="D918" s="37"/>
    </row>
    <row r="919">
      <c r="A919" s="31"/>
      <c r="B919" s="31"/>
      <c r="C919" s="36"/>
      <c r="D919" s="37"/>
    </row>
    <row r="920">
      <c r="A920" s="31"/>
      <c r="B920" s="31"/>
      <c r="C920" s="36"/>
      <c r="D920" s="37"/>
    </row>
    <row r="921">
      <c r="A921" s="31"/>
      <c r="B921" s="31"/>
      <c r="C921" s="36"/>
      <c r="D921" s="37"/>
    </row>
    <row r="922">
      <c r="A922" s="31"/>
      <c r="B922" s="31"/>
      <c r="C922" s="36"/>
      <c r="D922" s="37"/>
    </row>
    <row r="923">
      <c r="A923" s="31"/>
      <c r="B923" s="31"/>
      <c r="C923" s="36"/>
      <c r="D923" s="37"/>
    </row>
    <row r="924">
      <c r="A924" s="31"/>
      <c r="B924" s="31"/>
      <c r="C924" s="36"/>
      <c r="D924" s="37"/>
    </row>
    <row r="925">
      <c r="A925" s="31"/>
      <c r="B925" s="31"/>
      <c r="C925" s="36"/>
      <c r="D925" s="37"/>
    </row>
    <row r="926">
      <c r="A926" s="31"/>
      <c r="B926" s="31"/>
      <c r="C926" s="36"/>
      <c r="D926" s="37"/>
    </row>
    <row r="927">
      <c r="A927" s="31"/>
      <c r="B927" s="31"/>
      <c r="C927" s="36"/>
      <c r="D927" s="37"/>
    </row>
    <row r="928">
      <c r="A928" s="31"/>
      <c r="B928" s="31"/>
      <c r="C928" s="36"/>
      <c r="D928" s="37"/>
    </row>
    <row r="929">
      <c r="A929" s="31"/>
      <c r="B929" s="31"/>
      <c r="C929" s="36"/>
      <c r="D929" s="37"/>
    </row>
    <row r="930">
      <c r="A930" s="31"/>
      <c r="B930" s="31"/>
      <c r="C930" s="36"/>
      <c r="D930" s="37"/>
    </row>
    <row r="931">
      <c r="A931" s="31"/>
      <c r="B931" s="31"/>
      <c r="C931" s="36"/>
      <c r="D931" s="37"/>
    </row>
    <row r="932">
      <c r="A932" s="31"/>
      <c r="B932" s="31"/>
      <c r="C932" s="36"/>
      <c r="D932" s="37"/>
    </row>
    <row r="933">
      <c r="A933" s="31"/>
      <c r="B933" s="31"/>
      <c r="C933" s="36"/>
      <c r="D933" s="37"/>
    </row>
    <row r="934">
      <c r="A934" s="31"/>
      <c r="B934" s="31"/>
      <c r="C934" s="36"/>
      <c r="D934" s="37"/>
    </row>
    <row r="935">
      <c r="A935" s="31"/>
      <c r="B935" s="31"/>
      <c r="C935" s="36"/>
      <c r="D935" s="37"/>
    </row>
    <row r="936">
      <c r="A936" s="31"/>
      <c r="B936" s="31"/>
      <c r="C936" s="36"/>
      <c r="D936" s="37"/>
    </row>
    <row r="937">
      <c r="A937" s="31"/>
      <c r="B937" s="31"/>
      <c r="C937" s="36"/>
      <c r="D937" s="37"/>
    </row>
    <row r="938">
      <c r="A938" s="31"/>
      <c r="B938" s="31"/>
      <c r="C938" s="36"/>
      <c r="D938" s="37"/>
    </row>
    <row r="939">
      <c r="A939" s="31"/>
      <c r="B939" s="31"/>
      <c r="C939" s="36"/>
      <c r="D939" s="37"/>
    </row>
    <row r="940">
      <c r="A940" s="31"/>
      <c r="B940" s="31"/>
      <c r="C940" s="36"/>
      <c r="D940" s="37"/>
    </row>
    <row r="941">
      <c r="A941" s="31"/>
      <c r="B941" s="31"/>
      <c r="C941" s="36"/>
      <c r="D941" s="37"/>
    </row>
    <row r="942">
      <c r="A942" s="31"/>
      <c r="B942" s="31"/>
      <c r="C942" s="36"/>
      <c r="D942" s="37"/>
    </row>
    <row r="943">
      <c r="A943" s="31"/>
      <c r="B943" s="31"/>
      <c r="C943" s="36"/>
      <c r="D943" s="37"/>
    </row>
    <row r="944">
      <c r="A944" s="31"/>
      <c r="B944" s="31"/>
      <c r="C944" s="36"/>
      <c r="D944" s="37"/>
    </row>
    <row r="945">
      <c r="A945" s="31"/>
      <c r="B945" s="31"/>
      <c r="C945" s="36"/>
      <c r="D945" s="37"/>
    </row>
    <row r="946">
      <c r="A946" s="31"/>
      <c r="B946" s="31"/>
      <c r="C946" s="36"/>
      <c r="D946" s="37"/>
    </row>
    <row r="947">
      <c r="A947" s="31"/>
      <c r="B947" s="31"/>
      <c r="C947" s="36"/>
      <c r="D947" s="37"/>
    </row>
    <row r="948">
      <c r="A948" s="31"/>
      <c r="B948" s="31"/>
      <c r="C948" s="36"/>
      <c r="D948" s="37"/>
    </row>
    <row r="949">
      <c r="A949" s="31"/>
      <c r="B949" s="31"/>
      <c r="C949" s="36"/>
      <c r="D949" s="37"/>
    </row>
    <row r="950">
      <c r="A950" s="31"/>
      <c r="B950" s="31"/>
      <c r="C950" s="36"/>
      <c r="D950" s="37"/>
    </row>
    <row r="951">
      <c r="A951" s="31"/>
      <c r="B951" s="31"/>
      <c r="C951" s="36"/>
      <c r="D951" s="37"/>
    </row>
    <row r="952">
      <c r="A952" s="31"/>
      <c r="B952" s="31"/>
      <c r="C952" s="36"/>
      <c r="D952" s="37"/>
    </row>
    <row r="953">
      <c r="A953" s="31"/>
      <c r="B953" s="31"/>
      <c r="C953" s="36"/>
      <c r="D953" s="37"/>
    </row>
    <row r="954">
      <c r="A954" s="31"/>
      <c r="B954" s="31"/>
      <c r="C954" s="36"/>
      <c r="D954" s="37"/>
    </row>
    <row r="955">
      <c r="A955" s="31"/>
      <c r="B955" s="31"/>
      <c r="C955" s="36"/>
      <c r="D955" s="37"/>
    </row>
    <row r="956">
      <c r="A956" s="31"/>
      <c r="B956" s="31"/>
      <c r="C956" s="36"/>
      <c r="D956" s="37"/>
    </row>
    <row r="957">
      <c r="A957" s="31"/>
      <c r="B957" s="31"/>
      <c r="C957" s="36"/>
      <c r="D957" s="37"/>
    </row>
    <row r="958">
      <c r="A958" s="31"/>
      <c r="B958" s="31"/>
      <c r="C958" s="36"/>
      <c r="D958" s="37"/>
    </row>
    <row r="959">
      <c r="A959" s="31"/>
      <c r="B959" s="31"/>
      <c r="C959" s="36"/>
      <c r="D959" s="37"/>
    </row>
    <row r="960">
      <c r="A960" s="31"/>
      <c r="B960" s="31"/>
      <c r="C960" s="36"/>
      <c r="D960" s="37"/>
    </row>
    <row r="961">
      <c r="A961" s="31"/>
      <c r="B961" s="31"/>
      <c r="C961" s="36"/>
      <c r="D961" s="37"/>
    </row>
    <row r="962">
      <c r="A962" s="31"/>
      <c r="B962" s="31"/>
      <c r="C962" s="36"/>
      <c r="D962" s="37"/>
    </row>
    <row r="963">
      <c r="A963" s="31"/>
      <c r="B963" s="31"/>
      <c r="C963" s="36"/>
      <c r="D963" s="37"/>
    </row>
    <row r="964">
      <c r="A964" s="31"/>
      <c r="B964" s="31"/>
      <c r="C964" s="36"/>
      <c r="D964" s="37"/>
    </row>
    <row r="965">
      <c r="A965" s="31"/>
      <c r="B965" s="31"/>
      <c r="C965" s="36"/>
      <c r="D965" s="37"/>
    </row>
    <row r="966">
      <c r="A966" s="31"/>
      <c r="B966" s="31"/>
      <c r="C966" s="36"/>
      <c r="D966" s="37"/>
    </row>
    <row r="967">
      <c r="A967" s="31"/>
      <c r="B967" s="31"/>
      <c r="C967" s="36"/>
      <c r="D967" s="37"/>
    </row>
    <row r="968">
      <c r="A968" s="31"/>
      <c r="B968" s="31"/>
      <c r="C968" s="36"/>
      <c r="D968" s="37"/>
    </row>
    <row r="969">
      <c r="A969" s="31"/>
      <c r="B969" s="31"/>
      <c r="C969" s="36"/>
      <c r="D969" s="37"/>
    </row>
    <row r="970">
      <c r="A970" s="31"/>
      <c r="B970" s="31"/>
      <c r="C970" s="36"/>
      <c r="D970" s="37"/>
    </row>
    <row r="971">
      <c r="A971" s="31"/>
      <c r="B971" s="31"/>
      <c r="C971" s="36"/>
      <c r="D971" s="37"/>
    </row>
    <row r="972">
      <c r="A972" s="31"/>
      <c r="B972" s="31"/>
      <c r="C972" s="36"/>
      <c r="D972" s="37"/>
    </row>
    <row r="973">
      <c r="A973" s="31"/>
      <c r="B973" s="31"/>
      <c r="C973" s="36"/>
      <c r="D973" s="37"/>
    </row>
    <row r="974">
      <c r="A974" s="31"/>
      <c r="B974" s="31"/>
      <c r="C974" s="36"/>
      <c r="D974" s="37"/>
    </row>
    <row r="975">
      <c r="A975" s="31"/>
      <c r="B975" s="31"/>
      <c r="C975" s="36"/>
      <c r="D975" s="37"/>
    </row>
    <row r="976">
      <c r="A976" s="31"/>
      <c r="B976" s="31"/>
      <c r="C976" s="36"/>
      <c r="D976" s="37"/>
    </row>
    <row r="977">
      <c r="A977" s="31"/>
      <c r="B977" s="31"/>
      <c r="C977" s="36"/>
      <c r="D977" s="37"/>
    </row>
    <row r="978">
      <c r="A978" s="31"/>
      <c r="B978" s="31"/>
      <c r="C978" s="36"/>
      <c r="D978" s="37"/>
    </row>
    <row r="979">
      <c r="A979" s="31"/>
      <c r="B979" s="31"/>
      <c r="C979" s="36"/>
      <c r="D979" s="37"/>
    </row>
    <row r="980">
      <c r="A980" s="31"/>
      <c r="B980" s="31"/>
      <c r="C980" s="36"/>
      <c r="D980" s="37"/>
    </row>
    <row r="981">
      <c r="A981" s="31"/>
      <c r="B981" s="31"/>
      <c r="C981" s="36"/>
      <c r="D981" s="37"/>
    </row>
    <row r="982">
      <c r="A982" s="31"/>
      <c r="B982" s="31"/>
      <c r="C982" s="36"/>
      <c r="D982" s="37"/>
    </row>
    <row r="983">
      <c r="A983" s="31"/>
      <c r="B983" s="31"/>
      <c r="C983" s="36"/>
      <c r="D983" s="37"/>
    </row>
    <row r="984">
      <c r="A984" s="31"/>
      <c r="B984" s="31"/>
      <c r="C984" s="36"/>
      <c r="D984" s="37"/>
    </row>
    <row r="985">
      <c r="A985" s="31"/>
      <c r="B985" s="31"/>
      <c r="C985" s="36"/>
      <c r="D985" s="37"/>
    </row>
    <row r="986">
      <c r="A986" s="31"/>
      <c r="B986" s="31"/>
      <c r="C986" s="36"/>
      <c r="D986" s="37"/>
    </row>
    <row r="987">
      <c r="A987" s="31"/>
      <c r="B987" s="31"/>
      <c r="C987" s="36"/>
      <c r="D987" s="37"/>
    </row>
    <row r="988">
      <c r="A988" s="31"/>
      <c r="B988" s="31"/>
      <c r="C988" s="36"/>
      <c r="D988" s="37"/>
    </row>
    <row r="989">
      <c r="A989" s="31"/>
      <c r="B989" s="31"/>
      <c r="C989" s="36"/>
      <c r="D989" s="37"/>
    </row>
    <row r="990">
      <c r="A990" s="31"/>
      <c r="B990" s="31"/>
      <c r="C990" s="36"/>
      <c r="D990" s="37"/>
    </row>
    <row r="991">
      <c r="A991" s="31"/>
      <c r="B991" s="31"/>
      <c r="C991" s="36"/>
      <c r="D991" s="37"/>
    </row>
    <row r="992">
      <c r="A992" s="31"/>
      <c r="B992" s="31"/>
      <c r="C992" s="36"/>
      <c r="D992" s="37"/>
    </row>
    <row r="993">
      <c r="A993" s="31"/>
      <c r="B993" s="31"/>
      <c r="C993" s="36"/>
      <c r="D993" s="37"/>
    </row>
    <row r="994">
      <c r="A994" s="31"/>
      <c r="B994" s="31"/>
      <c r="C994" s="36"/>
      <c r="D994" s="37"/>
    </row>
    <row r="995">
      <c r="A995" s="31"/>
      <c r="B995" s="31"/>
      <c r="C995" s="36"/>
      <c r="D995" s="37"/>
    </row>
    <row r="996">
      <c r="A996" s="31"/>
      <c r="B996" s="31"/>
      <c r="C996" s="36"/>
      <c r="D996" s="37"/>
    </row>
    <row r="997">
      <c r="A997" s="31"/>
      <c r="B997" s="31"/>
      <c r="C997" s="36"/>
      <c r="D997" s="37"/>
    </row>
    <row r="998">
      <c r="A998" s="31"/>
      <c r="B998" s="31"/>
      <c r="C998" s="36"/>
      <c r="D998" s="37"/>
    </row>
    <row r="999">
      <c r="A999" s="31"/>
      <c r="B999" s="31"/>
      <c r="C999" s="36"/>
      <c r="D999" s="37"/>
    </row>
    <row r="1000">
      <c r="A1000" s="31"/>
      <c r="B1000" s="31"/>
      <c r="C1000" s="36"/>
      <c r="D100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4" t="s">
        <v>3209</v>
      </c>
    </row>
    <row r="2">
      <c r="A2" s="30" t="s">
        <v>10</v>
      </c>
      <c r="B2" s="30" t="s">
        <v>11</v>
      </c>
      <c r="C2" s="16">
        <v>147.0</v>
      </c>
      <c r="D2" s="38">
        <v>1.0</v>
      </c>
      <c r="E2" s="36"/>
    </row>
    <row r="3">
      <c r="A3" s="30"/>
      <c r="B3" s="30"/>
      <c r="C3" s="16"/>
      <c r="D3" s="37"/>
    </row>
    <row r="4">
      <c r="A4" s="30"/>
      <c r="B4" s="30"/>
      <c r="C4" s="16"/>
      <c r="D4" s="37"/>
    </row>
    <row r="5">
      <c r="A5" s="33"/>
      <c r="B5" s="33"/>
      <c r="C5" s="16"/>
      <c r="D5" s="37"/>
    </row>
    <row r="6">
      <c r="A6" s="30"/>
      <c r="B6" s="30"/>
      <c r="C6" s="16"/>
      <c r="D6" s="37"/>
    </row>
    <row r="7">
      <c r="A7" s="30"/>
      <c r="B7" s="30"/>
      <c r="C7" s="16"/>
      <c r="D7" s="37"/>
    </row>
    <row r="8">
      <c r="A8" s="33"/>
      <c r="B8" s="33"/>
      <c r="C8" s="16"/>
      <c r="D8" s="37"/>
    </row>
    <row r="9">
      <c r="A9" s="30"/>
      <c r="B9" s="30"/>
      <c r="C9" s="16"/>
      <c r="D9" s="37"/>
    </row>
    <row r="10">
      <c r="A10" s="30"/>
      <c r="B10" s="30"/>
      <c r="C10" s="16"/>
      <c r="D10" s="37"/>
    </row>
    <row r="11">
      <c r="A11" s="30"/>
      <c r="B11" s="30"/>
      <c r="C11" s="16"/>
      <c r="D11" s="37"/>
    </row>
    <row r="12">
      <c r="A12" s="33"/>
      <c r="B12" s="33"/>
      <c r="C12" s="16"/>
      <c r="D12" s="37"/>
    </row>
    <row r="13">
      <c r="A13" s="30"/>
      <c r="B13" s="30"/>
      <c r="C13" s="16"/>
      <c r="D13" s="37"/>
    </row>
    <row r="14">
      <c r="A14" s="30"/>
      <c r="B14" s="30"/>
      <c r="C14" s="16"/>
      <c r="D14" s="37"/>
    </row>
    <row r="15">
      <c r="A15" s="33"/>
      <c r="B15" s="33"/>
      <c r="C15" s="16"/>
      <c r="D15" s="37"/>
    </row>
    <row r="16">
      <c r="A16" s="30"/>
      <c r="B16" s="30"/>
      <c r="C16" s="16"/>
      <c r="D16" s="37"/>
    </row>
    <row r="17">
      <c r="A17" s="30"/>
      <c r="B17" s="30"/>
      <c r="C17" s="16"/>
      <c r="D17" s="37"/>
    </row>
    <row r="18">
      <c r="A18" s="30"/>
      <c r="B18" s="30"/>
      <c r="C18" s="16"/>
      <c r="D18" s="37"/>
    </row>
    <row r="19">
      <c r="A19" s="30"/>
      <c r="B19" s="30"/>
      <c r="C19" s="16"/>
      <c r="D19" s="37"/>
    </row>
    <row r="20">
      <c r="A20" s="30"/>
      <c r="B20" s="30"/>
      <c r="C20" s="16"/>
      <c r="D20" s="37"/>
    </row>
    <row r="21">
      <c r="A21" s="33"/>
      <c r="B21" s="33"/>
      <c r="C21" s="16"/>
      <c r="D21" s="37"/>
    </row>
    <row r="22">
      <c r="A22" s="33"/>
      <c r="B22" s="33"/>
      <c r="C22" s="16"/>
      <c r="D22" s="37"/>
    </row>
    <row r="23">
      <c r="A23" s="33"/>
      <c r="B23" s="33"/>
      <c r="C23" s="16"/>
      <c r="D23" s="37"/>
    </row>
    <row r="24">
      <c r="A24" s="30"/>
      <c r="B24" s="30"/>
      <c r="C24" s="16"/>
      <c r="D24" s="37"/>
    </row>
    <row r="25">
      <c r="A25" s="30"/>
      <c r="B25" s="30"/>
      <c r="C25" s="16"/>
      <c r="D25" s="37"/>
    </row>
    <row r="26">
      <c r="A26" s="30"/>
      <c r="B26" s="30"/>
      <c r="C26" s="16"/>
      <c r="D26" s="37"/>
    </row>
    <row r="27">
      <c r="A27" s="30"/>
      <c r="B27" s="30"/>
      <c r="C27" s="16"/>
      <c r="D27" s="37"/>
    </row>
    <row r="28">
      <c r="A28" s="33"/>
      <c r="B28" s="33"/>
      <c r="C28" s="16"/>
      <c r="D28" s="37"/>
    </row>
    <row r="29">
      <c r="A29" s="33"/>
      <c r="B29" s="33"/>
      <c r="C29" s="16"/>
      <c r="D29" s="37"/>
    </row>
    <row r="30">
      <c r="A30" s="30"/>
      <c r="B30" s="30"/>
      <c r="C30" s="16"/>
      <c r="D30" s="37"/>
    </row>
    <row r="31">
      <c r="A31" s="30"/>
      <c r="B31" s="30"/>
      <c r="C31" s="16"/>
      <c r="D31" s="37"/>
    </row>
    <row r="32">
      <c r="A32" s="30"/>
      <c r="B32" s="30"/>
      <c r="C32" s="16"/>
      <c r="D32" s="37"/>
    </row>
    <row r="33">
      <c r="A33" s="30"/>
      <c r="B33" s="30"/>
      <c r="C33" s="16"/>
      <c r="D33" s="37"/>
    </row>
    <row r="34">
      <c r="A34" s="30"/>
      <c r="B34" s="30"/>
      <c r="C34" s="16"/>
      <c r="D34" s="37"/>
    </row>
    <row r="35">
      <c r="A35" s="30"/>
      <c r="B35" s="30"/>
      <c r="C35" s="16"/>
      <c r="D35" s="37"/>
    </row>
    <row r="36">
      <c r="A36" s="30"/>
      <c r="B36" s="30"/>
      <c r="C36" s="16"/>
      <c r="D36" s="37"/>
    </row>
    <row r="37">
      <c r="A37" s="30"/>
      <c r="B37" s="30"/>
      <c r="C37" s="16"/>
      <c r="D37" s="37"/>
    </row>
    <row r="38">
      <c r="A38" s="30"/>
      <c r="B38" s="30"/>
      <c r="C38" s="16"/>
      <c r="D38" s="37"/>
    </row>
    <row r="39">
      <c r="A39" s="33"/>
      <c r="B39" s="33"/>
      <c r="C39" s="16"/>
      <c r="D39" s="37"/>
    </row>
    <row r="40">
      <c r="A40" s="33"/>
      <c r="B40" s="33"/>
      <c r="C40" s="16"/>
      <c r="D40" s="37"/>
    </row>
    <row r="41">
      <c r="A41" s="33"/>
      <c r="B41" s="33"/>
      <c r="C41" s="16"/>
      <c r="D41" s="37"/>
    </row>
    <row r="42">
      <c r="A42" s="33"/>
      <c r="B42" s="33"/>
      <c r="C42" s="16"/>
      <c r="D42" s="37"/>
    </row>
    <row r="43">
      <c r="A43" s="33"/>
      <c r="B43" s="33"/>
      <c r="C43" s="16"/>
      <c r="D43" s="37"/>
    </row>
    <row r="44">
      <c r="A44" s="33"/>
      <c r="B44" s="33"/>
      <c r="C44" s="16"/>
      <c r="D44" s="37"/>
    </row>
    <row r="45">
      <c r="A45" s="33"/>
      <c r="B45" s="33"/>
      <c r="C45" s="16"/>
      <c r="D45" s="37"/>
    </row>
    <row r="46">
      <c r="A46" s="33"/>
      <c r="B46" s="33"/>
      <c r="C46" s="16"/>
      <c r="D46" s="37"/>
    </row>
    <row r="47">
      <c r="A47" s="33"/>
      <c r="B47" s="33"/>
      <c r="C47" s="16"/>
      <c r="D47" s="37"/>
    </row>
    <row r="48">
      <c r="A48" s="33"/>
      <c r="B48" s="33"/>
      <c r="C48" s="16"/>
      <c r="D48" s="37"/>
    </row>
    <row r="49">
      <c r="A49" s="33"/>
      <c r="B49" s="33"/>
      <c r="C49" s="16"/>
      <c r="D49" s="37"/>
    </row>
    <row r="50">
      <c r="A50" s="33"/>
      <c r="B50" s="33"/>
      <c r="C50" s="16"/>
      <c r="D50" s="37"/>
    </row>
    <row r="51">
      <c r="A51" s="33"/>
      <c r="B51" s="33"/>
      <c r="C51" s="16"/>
      <c r="D51" s="37"/>
    </row>
    <row r="52">
      <c r="A52" s="33"/>
      <c r="B52" s="33"/>
      <c r="C52" s="16"/>
      <c r="D52" s="37"/>
    </row>
    <row r="53">
      <c r="A53" s="33"/>
      <c r="B53" s="33"/>
      <c r="C53" s="16"/>
      <c r="D53" s="37"/>
    </row>
    <row r="54">
      <c r="A54" s="33"/>
      <c r="B54" s="33"/>
      <c r="C54" s="16"/>
      <c r="D54" s="37"/>
    </row>
    <row r="55">
      <c r="A55" s="30"/>
      <c r="B55" s="30"/>
      <c r="C55" s="16"/>
      <c r="D55" s="37"/>
    </row>
    <row r="56">
      <c r="A56" s="30"/>
      <c r="B56" s="30"/>
      <c r="C56" s="16"/>
      <c r="D56" s="37"/>
    </row>
    <row r="57">
      <c r="A57" s="30"/>
      <c r="B57" s="30"/>
      <c r="C57" s="16"/>
      <c r="D57" s="37"/>
    </row>
    <row r="58">
      <c r="A58" s="30"/>
      <c r="B58" s="30"/>
      <c r="C58" s="16"/>
      <c r="D58" s="37"/>
    </row>
    <row r="59">
      <c r="A59" s="30"/>
      <c r="B59" s="30"/>
      <c r="C59" s="16"/>
      <c r="D59" s="37"/>
    </row>
    <row r="60">
      <c r="A60" s="30"/>
      <c r="B60" s="30"/>
      <c r="C60" s="16"/>
      <c r="D60" s="37"/>
    </row>
    <row r="61">
      <c r="A61" s="30"/>
      <c r="B61" s="30"/>
      <c r="C61" s="16"/>
      <c r="D61" s="37"/>
    </row>
    <row r="62">
      <c r="A62" s="30"/>
      <c r="B62" s="30"/>
      <c r="C62" s="16"/>
      <c r="D62" s="37"/>
    </row>
    <row r="63">
      <c r="A63" s="30"/>
      <c r="B63" s="30"/>
      <c r="C63" s="16"/>
      <c r="D63" s="37"/>
    </row>
    <row r="64">
      <c r="A64" s="30"/>
      <c r="B64" s="30"/>
      <c r="C64" s="16"/>
      <c r="D64" s="37"/>
    </row>
    <row r="65">
      <c r="A65" s="30"/>
      <c r="B65" s="30"/>
      <c r="C65" s="16"/>
      <c r="D65" s="37"/>
    </row>
    <row r="66">
      <c r="A66" s="30"/>
      <c r="B66" s="30"/>
      <c r="C66" s="16"/>
      <c r="D66" s="37"/>
    </row>
    <row r="67">
      <c r="A67" s="30"/>
      <c r="B67" s="30"/>
      <c r="C67" s="16"/>
      <c r="D67" s="37"/>
    </row>
    <row r="68">
      <c r="A68" s="30"/>
      <c r="B68" s="30"/>
      <c r="C68" s="16"/>
      <c r="D68" s="37"/>
    </row>
    <row r="69">
      <c r="A69" s="30"/>
      <c r="B69" s="30"/>
      <c r="C69" s="16"/>
      <c r="D69" s="37"/>
    </row>
    <row r="70">
      <c r="A70" s="30"/>
      <c r="B70" s="30"/>
      <c r="C70" s="16"/>
      <c r="D70" s="37"/>
    </row>
    <row r="71">
      <c r="A71" s="30"/>
      <c r="B71" s="30"/>
      <c r="C71" s="16"/>
      <c r="D71" s="37"/>
    </row>
    <row r="72">
      <c r="A72" s="30"/>
      <c r="B72" s="30"/>
      <c r="C72" s="16"/>
      <c r="D72" s="37"/>
    </row>
    <row r="73">
      <c r="A73" s="30"/>
      <c r="B73" s="30"/>
      <c r="C73" s="16"/>
      <c r="D73" s="37"/>
    </row>
    <row r="74">
      <c r="A74" s="30"/>
      <c r="B74" s="30"/>
      <c r="C74" s="16"/>
      <c r="D74" s="37"/>
    </row>
    <row r="75">
      <c r="A75" s="33"/>
      <c r="B75" s="33"/>
      <c r="C75" s="16"/>
      <c r="D75" s="37"/>
    </row>
    <row r="76">
      <c r="A76" s="33"/>
      <c r="B76" s="33"/>
      <c r="C76" s="16"/>
      <c r="D76" s="37"/>
    </row>
    <row r="77">
      <c r="A77" s="33"/>
      <c r="B77" s="33"/>
      <c r="C77" s="16"/>
      <c r="D77" s="37"/>
    </row>
    <row r="78">
      <c r="A78" s="33"/>
      <c r="B78" s="33"/>
      <c r="C78" s="16"/>
      <c r="D78" s="37"/>
    </row>
    <row r="79">
      <c r="A79" s="33"/>
      <c r="B79" s="33"/>
      <c r="C79" s="16"/>
      <c r="D79" s="37"/>
    </row>
    <row r="80">
      <c r="A80" s="33"/>
      <c r="B80" s="33"/>
      <c r="C80" s="16"/>
      <c r="D80" s="37"/>
    </row>
    <row r="81">
      <c r="A81" s="33"/>
      <c r="B81" s="33"/>
      <c r="C81" s="16"/>
      <c r="D81" s="37"/>
    </row>
    <row r="82">
      <c r="A82" s="33"/>
      <c r="B82" s="33"/>
      <c r="C82" s="16"/>
      <c r="D82" s="37"/>
    </row>
    <row r="83">
      <c r="A83" s="33"/>
      <c r="B83" s="33"/>
      <c r="C83" s="16"/>
      <c r="D83" s="37"/>
    </row>
    <row r="84">
      <c r="A84" s="33"/>
      <c r="B84" s="33"/>
      <c r="C84" s="16"/>
      <c r="D84" s="37"/>
    </row>
    <row r="85">
      <c r="A85" s="33"/>
      <c r="B85" s="33"/>
      <c r="C85" s="16"/>
      <c r="D85" s="37"/>
    </row>
    <row r="86">
      <c r="A86" s="33"/>
      <c r="B86" s="33"/>
      <c r="C86" s="16"/>
      <c r="D86" s="37"/>
    </row>
    <row r="87">
      <c r="A87" s="33"/>
      <c r="B87" s="33"/>
      <c r="C87" s="16"/>
      <c r="D87" s="37"/>
    </row>
    <row r="88">
      <c r="A88" s="33"/>
      <c r="B88" s="33"/>
      <c r="C88" s="16"/>
      <c r="D88" s="37"/>
    </row>
    <row r="89">
      <c r="A89" s="33"/>
      <c r="B89" s="33"/>
      <c r="C89" s="16"/>
      <c r="D89" s="37"/>
    </row>
    <row r="90">
      <c r="A90" s="33"/>
      <c r="B90" s="33"/>
      <c r="C90" s="16"/>
      <c r="D90" s="37"/>
    </row>
    <row r="91">
      <c r="A91" s="33"/>
      <c r="B91" s="33"/>
      <c r="C91" s="16"/>
      <c r="D91" s="37"/>
    </row>
    <row r="92">
      <c r="A92" s="33"/>
      <c r="B92" s="33"/>
      <c r="C92" s="16"/>
      <c r="D92" s="37"/>
    </row>
    <row r="93">
      <c r="A93" s="33"/>
      <c r="B93" s="33"/>
      <c r="C93" s="16"/>
      <c r="D93" s="37"/>
    </row>
    <row r="94">
      <c r="A94" s="33"/>
      <c r="B94" s="33"/>
      <c r="C94" s="16"/>
      <c r="D94" s="37"/>
    </row>
    <row r="95">
      <c r="A95" s="33"/>
      <c r="B95" s="33"/>
      <c r="C95" s="16"/>
      <c r="D95" s="37"/>
    </row>
    <row r="96">
      <c r="A96" s="33"/>
      <c r="B96" s="33"/>
      <c r="C96" s="16"/>
      <c r="D96" s="37"/>
    </row>
    <row r="97">
      <c r="A97" s="33"/>
      <c r="B97" s="33"/>
      <c r="C97" s="16"/>
      <c r="D97" s="37"/>
    </row>
    <row r="98">
      <c r="A98" s="33"/>
      <c r="B98" s="33"/>
      <c r="C98" s="16"/>
      <c r="D98" s="37"/>
    </row>
    <row r="99">
      <c r="A99" s="33"/>
      <c r="B99" s="33"/>
      <c r="C99" s="16"/>
      <c r="D99" s="37"/>
    </row>
    <row r="100">
      <c r="A100" s="33"/>
      <c r="B100" s="33"/>
      <c r="C100" s="16"/>
      <c r="D100" s="37"/>
    </row>
    <row r="101">
      <c r="A101" s="33"/>
      <c r="B101" s="33"/>
      <c r="C101" s="16"/>
      <c r="D101" s="37"/>
    </row>
    <row r="102">
      <c r="A102" s="33"/>
      <c r="B102" s="33"/>
      <c r="C102" s="16"/>
      <c r="D102" s="37"/>
    </row>
    <row r="103">
      <c r="A103" s="33"/>
      <c r="B103" s="33"/>
      <c r="C103" s="16"/>
      <c r="D103" s="37"/>
    </row>
    <row r="104">
      <c r="A104" s="33"/>
      <c r="B104" s="33"/>
      <c r="C104" s="16"/>
      <c r="D104" s="37"/>
    </row>
    <row r="105">
      <c r="A105" s="33"/>
      <c r="B105" s="33"/>
      <c r="C105" s="16"/>
      <c r="D105" s="37"/>
    </row>
    <row r="106">
      <c r="A106" s="33"/>
      <c r="B106" s="33"/>
      <c r="C106" s="16"/>
      <c r="D106" s="37"/>
    </row>
    <row r="107">
      <c r="A107" s="30"/>
      <c r="B107" s="30"/>
      <c r="C107" s="16"/>
      <c r="D107" s="37"/>
    </row>
    <row r="108">
      <c r="A108" s="30"/>
      <c r="B108" s="30"/>
      <c r="C108" s="16"/>
      <c r="D108" s="37"/>
    </row>
    <row r="109">
      <c r="A109" s="30"/>
      <c r="B109" s="30"/>
      <c r="C109" s="16"/>
      <c r="D109" s="37"/>
    </row>
    <row r="110">
      <c r="A110" s="30"/>
      <c r="B110" s="30"/>
      <c r="C110" s="16"/>
      <c r="D110" s="37"/>
    </row>
    <row r="111">
      <c r="A111" s="30"/>
      <c r="B111" s="30"/>
      <c r="C111" s="16"/>
      <c r="D111" s="37"/>
    </row>
    <row r="112">
      <c r="A112" s="30"/>
      <c r="B112" s="30"/>
      <c r="C112" s="16"/>
      <c r="D112" s="37"/>
    </row>
    <row r="113">
      <c r="A113" s="30"/>
      <c r="B113" s="30"/>
      <c r="C113" s="16"/>
      <c r="D113" s="37"/>
    </row>
    <row r="114">
      <c r="A114" s="30"/>
      <c r="B114" s="30"/>
      <c r="C114" s="16"/>
      <c r="D114" s="37"/>
    </row>
    <row r="115">
      <c r="A115" s="30"/>
      <c r="B115" s="30"/>
      <c r="C115" s="16"/>
      <c r="D115" s="37"/>
    </row>
    <row r="116">
      <c r="A116" s="30"/>
      <c r="B116" s="30"/>
      <c r="C116" s="16"/>
      <c r="D116" s="37"/>
    </row>
    <row r="117">
      <c r="A117" s="30"/>
      <c r="B117" s="30"/>
      <c r="C117" s="16"/>
      <c r="D117" s="37"/>
    </row>
    <row r="118">
      <c r="A118" s="30"/>
      <c r="B118" s="30"/>
      <c r="C118" s="16"/>
      <c r="D118" s="37"/>
    </row>
    <row r="119">
      <c r="A119" s="30"/>
      <c r="B119" s="30"/>
      <c r="C119" s="16"/>
      <c r="D119" s="37"/>
    </row>
    <row r="120">
      <c r="A120" s="30"/>
      <c r="B120" s="30"/>
      <c r="C120" s="16"/>
      <c r="D120" s="37"/>
    </row>
    <row r="121">
      <c r="A121" s="30"/>
      <c r="B121" s="30"/>
      <c r="C121" s="16"/>
      <c r="D121" s="37"/>
    </row>
    <row r="122">
      <c r="A122" s="30"/>
      <c r="B122" s="30"/>
      <c r="C122" s="16"/>
      <c r="D122" s="37"/>
    </row>
    <row r="123">
      <c r="A123" s="30"/>
      <c r="B123" s="30"/>
      <c r="C123" s="16"/>
      <c r="D123" s="37"/>
    </row>
    <row r="124">
      <c r="A124" s="30"/>
      <c r="B124" s="30"/>
      <c r="C124" s="16"/>
      <c r="D124" s="37"/>
    </row>
    <row r="125">
      <c r="A125" s="30"/>
      <c r="B125" s="30"/>
      <c r="C125" s="16"/>
      <c r="D125" s="37"/>
    </row>
    <row r="126">
      <c r="A126" s="30"/>
      <c r="B126" s="30"/>
      <c r="C126" s="16"/>
      <c r="D126" s="37"/>
    </row>
    <row r="127">
      <c r="A127" s="30"/>
      <c r="B127" s="30"/>
      <c r="C127" s="16"/>
      <c r="D127" s="37"/>
    </row>
    <row r="128">
      <c r="A128" s="30"/>
      <c r="B128" s="30"/>
      <c r="C128" s="16"/>
      <c r="D128" s="37"/>
    </row>
    <row r="129">
      <c r="A129" s="30"/>
      <c r="B129" s="30"/>
      <c r="C129" s="16"/>
      <c r="D129" s="37"/>
    </row>
    <row r="130">
      <c r="A130" s="30"/>
      <c r="B130" s="30"/>
      <c r="C130" s="16"/>
      <c r="D130" s="37"/>
    </row>
    <row r="131">
      <c r="A131" s="30"/>
      <c r="B131" s="30"/>
      <c r="C131" s="16"/>
      <c r="D131" s="37"/>
    </row>
    <row r="132">
      <c r="A132" s="30"/>
      <c r="B132" s="30"/>
      <c r="C132" s="16"/>
      <c r="D132" s="37"/>
    </row>
    <row r="133">
      <c r="A133" s="30"/>
      <c r="B133" s="30"/>
      <c r="C133" s="16"/>
      <c r="D133" s="37"/>
    </row>
    <row r="134">
      <c r="A134" s="30"/>
      <c r="B134" s="30"/>
      <c r="C134" s="16"/>
      <c r="D134" s="37"/>
    </row>
    <row r="135">
      <c r="A135" s="30"/>
      <c r="B135" s="30"/>
      <c r="C135" s="16"/>
      <c r="D135" s="37"/>
    </row>
    <row r="136">
      <c r="A136" s="30"/>
      <c r="B136" s="30"/>
      <c r="C136" s="16"/>
      <c r="D136" s="37"/>
    </row>
    <row r="137">
      <c r="A137" s="30"/>
      <c r="B137" s="30"/>
      <c r="C137" s="16"/>
      <c r="D137" s="37"/>
    </row>
    <row r="138">
      <c r="A138" s="30"/>
      <c r="B138" s="30"/>
      <c r="C138" s="16"/>
      <c r="D138" s="37"/>
    </row>
    <row r="139">
      <c r="A139" s="30"/>
      <c r="B139" s="30"/>
      <c r="C139" s="16"/>
      <c r="D139" s="37"/>
    </row>
    <row r="140">
      <c r="A140" s="30"/>
      <c r="B140" s="30"/>
      <c r="C140" s="16"/>
      <c r="D140" s="37"/>
    </row>
    <row r="141">
      <c r="A141" s="30"/>
      <c r="B141" s="30"/>
      <c r="C141" s="16"/>
      <c r="D141" s="37"/>
    </row>
    <row r="142">
      <c r="A142" s="30"/>
      <c r="B142" s="30"/>
      <c r="C142" s="16"/>
      <c r="D142" s="37"/>
    </row>
    <row r="143">
      <c r="A143" s="30"/>
      <c r="B143" s="30"/>
      <c r="C143" s="16"/>
      <c r="D143" s="37"/>
    </row>
    <row r="144">
      <c r="A144" s="30"/>
      <c r="B144" s="30"/>
      <c r="C144" s="16"/>
      <c r="D144" s="37"/>
    </row>
    <row r="145">
      <c r="A145" s="30"/>
      <c r="B145" s="30"/>
      <c r="C145" s="16"/>
      <c r="D145" s="37"/>
    </row>
    <row r="146">
      <c r="A146" s="30"/>
      <c r="B146" s="30"/>
      <c r="C146" s="16"/>
      <c r="D146" s="37"/>
    </row>
    <row r="147">
      <c r="A147" s="30"/>
      <c r="B147" s="30"/>
      <c r="C147" s="16"/>
      <c r="D147" s="37"/>
    </row>
    <row r="148">
      <c r="A148" s="30"/>
      <c r="B148" s="30"/>
      <c r="C148" s="16"/>
      <c r="D148" s="37"/>
    </row>
    <row r="149">
      <c r="A149" s="30"/>
      <c r="B149" s="30"/>
      <c r="C149" s="16"/>
      <c r="D149" s="37"/>
    </row>
    <row r="150">
      <c r="A150" s="30"/>
      <c r="B150" s="30"/>
      <c r="C150" s="16"/>
      <c r="D150" s="37"/>
    </row>
    <row r="151">
      <c r="A151" s="30"/>
      <c r="B151" s="30"/>
      <c r="C151" s="16"/>
      <c r="D151" s="37"/>
    </row>
    <row r="152">
      <c r="A152" s="30"/>
      <c r="B152" s="30"/>
      <c r="C152" s="16"/>
      <c r="D152" s="37"/>
    </row>
    <row r="153">
      <c r="A153" s="30"/>
      <c r="B153" s="30"/>
      <c r="C153" s="16"/>
      <c r="D153" s="37"/>
    </row>
    <row r="154">
      <c r="A154" s="30"/>
      <c r="B154" s="30"/>
      <c r="C154" s="16"/>
      <c r="D154" s="37"/>
    </row>
    <row r="155">
      <c r="A155" s="30"/>
      <c r="B155" s="30"/>
      <c r="C155" s="16"/>
      <c r="D155" s="37"/>
    </row>
    <row r="156">
      <c r="A156" s="30"/>
      <c r="B156" s="30"/>
      <c r="C156" s="16"/>
      <c r="D156" s="37"/>
    </row>
    <row r="157">
      <c r="A157" s="30"/>
      <c r="B157" s="30"/>
      <c r="C157" s="16"/>
      <c r="D157" s="37"/>
    </row>
    <row r="158">
      <c r="A158" s="30"/>
      <c r="B158" s="30"/>
      <c r="C158" s="16"/>
      <c r="D158" s="37"/>
    </row>
    <row r="159">
      <c r="A159" s="30"/>
      <c r="B159" s="30"/>
      <c r="C159" s="16"/>
      <c r="D159" s="37"/>
    </row>
    <row r="160">
      <c r="A160" s="30"/>
      <c r="B160" s="30"/>
      <c r="C160" s="16"/>
      <c r="D160" s="37"/>
    </row>
    <row r="161">
      <c r="A161" s="30"/>
      <c r="B161" s="30"/>
      <c r="C161" s="16"/>
      <c r="D161" s="37"/>
    </row>
    <row r="162">
      <c r="A162" s="30"/>
      <c r="B162" s="30"/>
      <c r="C162" s="16"/>
      <c r="D162" s="37"/>
    </row>
    <row r="163">
      <c r="A163" s="30"/>
      <c r="B163" s="30"/>
      <c r="C163" s="16"/>
      <c r="D163" s="37"/>
    </row>
    <row r="164">
      <c r="A164" s="30"/>
      <c r="B164" s="30"/>
      <c r="C164" s="16"/>
      <c r="D164" s="37"/>
    </row>
    <row r="165">
      <c r="A165" s="30"/>
      <c r="B165" s="30"/>
      <c r="C165" s="16"/>
      <c r="D165" s="37"/>
    </row>
    <row r="166">
      <c r="A166" s="30"/>
      <c r="B166" s="30"/>
      <c r="C166" s="16"/>
      <c r="D166" s="37"/>
    </row>
    <row r="167">
      <c r="A167" s="30"/>
      <c r="B167" s="30"/>
      <c r="C167" s="16"/>
      <c r="D167" s="37"/>
    </row>
    <row r="168">
      <c r="A168" s="30"/>
      <c r="B168" s="30"/>
      <c r="C168" s="16"/>
      <c r="D168" s="37"/>
    </row>
    <row r="169">
      <c r="A169" s="30"/>
      <c r="B169" s="30"/>
      <c r="C169" s="16"/>
      <c r="D169" s="37"/>
    </row>
    <row r="170">
      <c r="A170" s="30"/>
      <c r="B170" s="30"/>
      <c r="C170" s="16"/>
      <c r="D170" s="37"/>
    </row>
    <row r="171">
      <c r="A171" s="30"/>
      <c r="B171" s="30"/>
      <c r="C171" s="16"/>
      <c r="D171" s="37"/>
    </row>
    <row r="172">
      <c r="A172" s="30"/>
      <c r="B172" s="30"/>
      <c r="C172" s="16"/>
      <c r="D172" s="37"/>
    </row>
    <row r="173">
      <c r="A173" s="30"/>
      <c r="B173" s="30"/>
      <c r="C173" s="16"/>
      <c r="D173" s="37"/>
    </row>
    <row r="174">
      <c r="A174" s="30"/>
      <c r="B174" s="30"/>
      <c r="C174" s="16"/>
      <c r="D174" s="37"/>
    </row>
    <row r="175">
      <c r="A175" s="30"/>
      <c r="B175" s="30"/>
      <c r="C175" s="16"/>
      <c r="D175" s="37"/>
    </row>
    <row r="176">
      <c r="A176" s="30"/>
      <c r="B176" s="30"/>
      <c r="C176" s="16"/>
      <c r="D176" s="37"/>
    </row>
    <row r="177">
      <c r="A177" s="30"/>
      <c r="B177" s="30"/>
      <c r="C177" s="16"/>
      <c r="D177" s="37"/>
    </row>
    <row r="178">
      <c r="A178" s="30"/>
      <c r="B178" s="30"/>
      <c r="C178" s="16"/>
      <c r="D178" s="37"/>
    </row>
    <row r="179">
      <c r="A179" s="30"/>
      <c r="B179" s="30"/>
      <c r="C179" s="16"/>
      <c r="D179" s="37"/>
    </row>
    <row r="180">
      <c r="A180" s="30"/>
      <c r="B180" s="30"/>
      <c r="C180" s="16"/>
      <c r="D180" s="37"/>
    </row>
    <row r="181">
      <c r="A181" s="30"/>
      <c r="B181" s="30"/>
      <c r="C181" s="16"/>
      <c r="D181" s="37"/>
    </row>
    <row r="182">
      <c r="A182" s="30"/>
      <c r="B182" s="30"/>
      <c r="C182" s="16"/>
      <c r="D182" s="37"/>
    </row>
    <row r="183">
      <c r="A183" s="30"/>
      <c r="B183" s="30"/>
      <c r="C183" s="16"/>
      <c r="D183" s="37"/>
    </row>
    <row r="184">
      <c r="A184" s="30"/>
      <c r="B184" s="30"/>
      <c r="C184" s="16"/>
      <c r="D184" s="37"/>
    </row>
    <row r="185">
      <c r="A185" s="30"/>
      <c r="B185" s="30"/>
      <c r="C185" s="16"/>
      <c r="D185" s="37"/>
    </row>
    <row r="186">
      <c r="A186" s="30"/>
      <c r="B186" s="30"/>
      <c r="C186" s="16"/>
      <c r="D186" s="37"/>
    </row>
    <row r="187">
      <c r="A187" s="30"/>
      <c r="B187" s="30"/>
      <c r="C187" s="16"/>
      <c r="D187" s="37"/>
    </row>
    <row r="188">
      <c r="A188" s="30"/>
      <c r="B188" s="30"/>
      <c r="C188" s="16"/>
      <c r="D188" s="37"/>
    </row>
    <row r="189">
      <c r="A189" s="30"/>
      <c r="B189" s="30"/>
      <c r="C189" s="16"/>
      <c r="D189" s="37"/>
    </row>
    <row r="190">
      <c r="A190" s="30"/>
      <c r="B190" s="30"/>
      <c r="C190" s="16"/>
      <c r="D190" s="37"/>
    </row>
    <row r="191">
      <c r="A191" s="30"/>
      <c r="B191" s="30"/>
      <c r="C191" s="16"/>
      <c r="D191" s="37"/>
    </row>
    <row r="192">
      <c r="A192" s="30"/>
      <c r="B192" s="30"/>
      <c r="C192" s="16"/>
      <c r="D192" s="37"/>
    </row>
    <row r="193">
      <c r="A193" s="30"/>
      <c r="B193" s="30"/>
      <c r="C193" s="16"/>
      <c r="D193" s="37"/>
    </row>
    <row r="194">
      <c r="A194" s="30"/>
      <c r="B194" s="30"/>
      <c r="C194" s="16"/>
      <c r="D194" s="37"/>
    </row>
    <row r="195">
      <c r="A195" s="30"/>
      <c r="B195" s="30"/>
      <c r="C195" s="16"/>
      <c r="D195" s="37"/>
    </row>
    <row r="196">
      <c r="A196" s="30"/>
      <c r="B196" s="30"/>
      <c r="C196" s="16"/>
      <c r="D196" s="37"/>
    </row>
    <row r="197">
      <c r="A197" s="30"/>
      <c r="B197" s="30"/>
      <c r="C197" s="16"/>
      <c r="D197" s="37"/>
    </row>
    <row r="198">
      <c r="A198" s="30"/>
      <c r="B198" s="30"/>
      <c r="C198" s="16"/>
      <c r="D198" s="37"/>
    </row>
    <row r="199">
      <c r="A199" s="30"/>
      <c r="B199" s="30"/>
      <c r="C199" s="16"/>
      <c r="D199" s="37"/>
    </row>
    <row r="200">
      <c r="A200" s="30"/>
      <c r="B200" s="30"/>
      <c r="C200" s="16"/>
      <c r="D200" s="37"/>
    </row>
    <row r="201">
      <c r="A201" s="30"/>
      <c r="B201" s="30"/>
      <c r="C201" s="16"/>
      <c r="D201" s="37"/>
    </row>
    <row r="202">
      <c r="A202" s="30"/>
      <c r="B202" s="30"/>
      <c r="C202" s="16"/>
      <c r="D202" s="37"/>
    </row>
    <row r="203">
      <c r="A203" s="30"/>
      <c r="B203" s="30"/>
      <c r="C203" s="16"/>
      <c r="D203" s="37"/>
    </row>
    <row r="204">
      <c r="A204" s="31"/>
      <c r="B204" s="31"/>
      <c r="C204" s="36"/>
      <c r="D204" s="37"/>
    </row>
    <row r="205">
      <c r="A205" s="31"/>
      <c r="B205" s="31"/>
      <c r="D205" s="37"/>
    </row>
    <row r="206">
      <c r="A206" s="31"/>
      <c r="B206" s="31"/>
      <c r="C206" s="36"/>
      <c r="D206" s="37"/>
    </row>
    <row r="207">
      <c r="A207" s="31"/>
      <c r="B207" s="31"/>
      <c r="C207" s="36"/>
      <c r="D207" s="37"/>
    </row>
    <row r="208">
      <c r="A208" s="31"/>
      <c r="B208" s="31"/>
      <c r="C208" s="36"/>
      <c r="D208" s="37"/>
    </row>
    <row r="209">
      <c r="A209" s="31"/>
      <c r="B209" s="31"/>
      <c r="C209" s="36"/>
      <c r="D209" s="37"/>
    </row>
    <row r="210">
      <c r="A210" s="31"/>
      <c r="B210" s="31"/>
      <c r="C210" s="36"/>
      <c r="D210" s="37"/>
    </row>
    <row r="211">
      <c r="A211" s="31"/>
      <c r="B211" s="31"/>
      <c r="C211" s="36"/>
      <c r="D211" s="37"/>
    </row>
    <row r="212">
      <c r="A212" s="31"/>
      <c r="B212" s="31"/>
      <c r="C212" s="36"/>
      <c r="D212" s="37"/>
    </row>
    <row r="213">
      <c r="A213" s="31"/>
      <c r="B213" s="31"/>
      <c r="C213" s="36"/>
      <c r="D213" s="37"/>
    </row>
    <row r="214">
      <c r="A214" s="31"/>
      <c r="B214" s="31"/>
      <c r="C214" s="36"/>
      <c r="D214" s="37"/>
    </row>
    <row r="215">
      <c r="A215" s="31"/>
      <c r="B215" s="31"/>
      <c r="C215" s="36"/>
      <c r="D215" s="37"/>
    </row>
    <row r="216">
      <c r="A216" s="31"/>
      <c r="B216" s="31"/>
      <c r="C216" s="36"/>
      <c r="D216" s="37"/>
    </row>
    <row r="217">
      <c r="A217" s="31"/>
      <c r="B217" s="31"/>
      <c r="C217" s="36"/>
      <c r="D217" s="37"/>
    </row>
    <row r="218">
      <c r="A218" s="31"/>
      <c r="B218" s="31"/>
      <c r="C218" s="36"/>
      <c r="D218" s="37"/>
    </row>
    <row r="219">
      <c r="A219" s="31"/>
      <c r="B219" s="31"/>
      <c r="C219" s="36"/>
      <c r="D219" s="37"/>
    </row>
    <row r="220">
      <c r="A220" s="31"/>
      <c r="B220" s="31"/>
      <c r="C220" s="36"/>
      <c r="D220" s="37"/>
    </row>
    <row r="221">
      <c r="A221" s="31"/>
      <c r="B221" s="31"/>
      <c r="C221" s="36"/>
      <c r="D221" s="37"/>
    </row>
    <row r="222">
      <c r="A222" s="31"/>
      <c r="B222" s="31"/>
      <c r="C222" s="36"/>
      <c r="D222" s="37"/>
    </row>
    <row r="223">
      <c r="A223" s="31"/>
      <c r="B223" s="31"/>
      <c r="C223" s="36"/>
      <c r="D223" s="37"/>
    </row>
    <row r="224">
      <c r="A224" s="31"/>
      <c r="B224" s="31"/>
      <c r="C224" s="36"/>
      <c r="D224" s="37"/>
    </row>
    <row r="225">
      <c r="A225" s="31"/>
      <c r="B225" s="31"/>
      <c r="C225" s="36"/>
      <c r="D225" s="37"/>
    </row>
    <row r="226">
      <c r="A226" s="31"/>
      <c r="B226" s="31"/>
      <c r="C226" s="36"/>
      <c r="D226" s="37"/>
    </row>
    <row r="227">
      <c r="A227" s="31"/>
      <c r="B227" s="31"/>
      <c r="C227" s="36"/>
      <c r="D227" s="37"/>
    </row>
    <row r="228">
      <c r="A228" s="31"/>
      <c r="B228" s="31"/>
      <c r="C228" s="36"/>
      <c r="D228" s="37"/>
    </row>
    <row r="229">
      <c r="A229" s="31"/>
      <c r="B229" s="31"/>
      <c r="C229" s="36"/>
      <c r="D229" s="37"/>
    </row>
    <row r="230">
      <c r="A230" s="31"/>
      <c r="B230" s="31"/>
      <c r="C230" s="36"/>
      <c r="D230" s="37"/>
    </row>
    <row r="231">
      <c r="A231" s="31"/>
      <c r="B231" s="31"/>
      <c r="C231" s="36"/>
      <c r="D231" s="37"/>
    </row>
    <row r="232">
      <c r="A232" s="31"/>
      <c r="B232" s="31"/>
      <c r="C232" s="36"/>
      <c r="D232" s="37"/>
    </row>
    <row r="233">
      <c r="A233" s="31"/>
      <c r="B233" s="31"/>
      <c r="C233" s="36"/>
      <c r="D233" s="37"/>
    </row>
    <row r="234">
      <c r="A234" s="31"/>
      <c r="B234" s="31"/>
      <c r="C234" s="36"/>
      <c r="D234" s="37"/>
    </row>
    <row r="235">
      <c r="A235" s="31"/>
      <c r="B235" s="31"/>
      <c r="C235" s="36"/>
      <c r="D235" s="37"/>
    </row>
    <row r="236">
      <c r="A236" s="31"/>
      <c r="B236" s="31"/>
      <c r="C236" s="36"/>
      <c r="D236" s="37"/>
    </row>
    <row r="237">
      <c r="A237" s="31"/>
      <c r="B237" s="31"/>
      <c r="C237" s="36"/>
      <c r="D237" s="37"/>
    </row>
    <row r="238">
      <c r="A238" s="31"/>
      <c r="B238" s="31"/>
      <c r="C238" s="36"/>
      <c r="D238" s="37"/>
    </row>
    <row r="239">
      <c r="A239" s="31"/>
      <c r="B239" s="31"/>
      <c r="C239" s="36"/>
      <c r="D239" s="37"/>
    </row>
    <row r="240">
      <c r="A240" s="31"/>
      <c r="B240" s="31"/>
      <c r="C240" s="36"/>
      <c r="D240" s="37"/>
    </row>
    <row r="241">
      <c r="A241" s="31"/>
      <c r="B241" s="31"/>
      <c r="C241" s="36"/>
      <c r="D241" s="37"/>
    </row>
    <row r="242">
      <c r="A242" s="31"/>
      <c r="B242" s="31"/>
      <c r="C242" s="36"/>
      <c r="D242" s="37"/>
    </row>
    <row r="243">
      <c r="A243" s="31"/>
      <c r="B243" s="31"/>
      <c r="C243" s="36"/>
      <c r="D243" s="37"/>
    </row>
    <row r="244">
      <c r="A244" s="31"/>
      <c r="B244" s="31"/>
      <c r="C244" s="36"/>
      <c r="D244" s="37"/>
    </row>
    <row r="245">
      <c r="A245" s="31"/>
      <c r="B245" s="31"/>
      <c r="C245" s="36"/>
      <c r="D245" s="37"/>
    </row>
    <row r="246">
      <c r="A246" s="31"/>
      <c r="B246" s="31"/>
      <c r="C246" s="36"/>
      <c r="D246" s="37"/>
    </row>
    <row r="247">
      <c r="A247" s="31"/>
      <c r="B247" s="31"/>
      <c r="C247" s="36"/>
      <c r="D247" s="37"/>
    </row>
    <row r="248">
      <c r="A248" s="31"/>
      <c r="B248" s="31"/>
      <c r="C248" s="36"/>
      <c r="D248" s="37"/>
    </row>
    <row r="249">
      <c r="A249" s="31"/>
      <c r="B249" s="31"/>
      <c r="C249" s="36"/>
      <c r="D249" s="37"/>
    </row>
    <row r="250">
      <c r="A250" s="31"/>
      <c r="B250" s="31"/>
      <c r="C250" s="36"/>
      <c r="D250" s="37"/>
    </row>
    <row r="251">
      <c r="A251" s="31"/>
      <c r="B251" s="31"/>
      <c r="C251" s="36"/>
      <c r="D251" s="37"/>
    </row>
    <row r="252">
      <c r="A252" s="31"/>
      <c r="B252" s="31"/>
      <c r="C252" s="36"/>
      <c r="D252" s="37"/>
    </row>
    <row r="253">
      <c r="A253" s="31"/>
      <c r="B253" s="31"/>
      <c r="C253" s="36"/>
      <c r="D253" s="37"/>
    </row>
    <row r="254">
      <c r="A254" s="31"/>
      <c r="B254" s="31"/>
      <c r="C254" s="36"/>
      <c r="D254" s="37"/>
    </row>
    <row r="255">
      <c r="A255" s="31"/>
      <c r="B255" s="31"/>
      <c r="C255" s="36"/>
      <c r="D255" s="37"/>
    </row>
    <row r="256">
      <c r="A256" s="31"/>
      <c r="B256" s="31"/>
      <c r="C256" s="36"/>
      <c r="D256" s="37"/>
    </row>
    <row r="257">
      <c r="A257" s="31"/>
      <c r="B257" s="31"/>
      <c r="C257" s="36"/>
      <c r="D257" s="37"/>
    </row>
    <row r="258">
      <c r="A258" s="31"/>
      <c r="B258" s="31"/>
      <c r="C258" s="36"/>
      <c r="D258" s="37"/>
    </row>
    <row r="259">
      <c r="A259" s="31"/>
      <c r="B259" s="31"/>
      <c r="C259" s="36"/>
      <c r="D259" s="37"/>
    </row>
    <row r="260">
      <c r="A260" s="31"/>
      <c r="B260" s="31"/>
      <c r="C260" s="36"/>
      <c r="D260" s="37"/>
    </row>
    <row r="261">
      <c r="A261" s="31"/>
      <c r="B261" s="31"/>
      <c r="C261" s="36"/>
      <c r="D261" s="37"/>
    </row>
    <row r="262">
      <c r="A262" s="31"/>
      <c r="B262" s="31"/>
      <c r="C262" s="36"/>
      <c r="D262" s="37"/>
    </row>
    <row r="263">
      <c r="A263" s="31"/>
      <c r="B263" s="31"/>
      <c r="C263" s="36"/>
      <c r="D263" s="37"/>
    </row>
    <row r="264">
      <c r="A264" s="31"/>
      <c r="B264" s="31"/>
      <c r="C264" s="36"/>
      <c r="D264" s="37"/>
    </row>
    <row r="265">
      <c r="A265" s="31"/>
      <c r="B265" s="31"/>
      <c r="C265" s="36"/>
      <c r="D265" s="37"/>
    </row>
    <row r="266">
      <c r="A266" s="31"/>
      <c r="B266" s="31"/>
      <c r="C266" s="36"/>
      <c r="D266" s="37"/>
    </row>
    <row r="267">
      <c r="A267" s="31"/>
      <c r="B267" s="31"/>
      <c r="C267" s="36"/>
      <c r="D267" s="37"/>
    </row>
    <row r="268">
      <c r="A268" s="31"/>
      <c r="B268" s="31"/>
      <c r="C268" s="36"/>
      <c r="D268" s="37"/>
    </row>
    <row r="269">
      <c r="A269" s="31"/>
      <c r="B269" s="31"/>
      <c r="C269" s="36"/>
      <c r="D269" s="37"/>
    </row>
    <row r="270">
      <c r="A270" s="31"/>
      <c r="B270" s="31"/>
      <c r="C270" s="36"/>
      <c r="D270" s="37"/>
    </row>
    <row r="271">
      <c r="A271" s="31"/>
      <c r="B271" s="31"/>
      <c r="C271" s="36"/>
      <c r="D271" s="37"/>
    </row>
    <row r="272">
      <c r="A272" s="31"/>
      <c r="B272" s="31"/>
      <c r="C272" s="36"/>
      <c r="D272" s="37"/>
    </row>
    <row r="273">
      <c r="A273" s="31"/>
      <c r="B273" s="31"/>
      <c r="C273" s="36"/>
      <c r="D273" s="37"/>
    </row>
    <row r="274">
      <c r="A274" s="31"/>
      <c r="B274" s="31"/>
      <c r="C274" s="36"/>
      <c r="D274" s="37"/>
    </row>
    <row r="275">
      <c r="A275" s="31"/>
      <c r="B275" s="31"/>
      <c r="C275" s="36"/>
      <c r="D275" s="37"/>
    </row>
    <row r="276">
      <c r="A276" s="31"/>
      <c r="B276" s="31"/>
      <c r="C276" s="36"/>
      <c r="D276" s="37"/>
    </row>
    <row r="277">
      <c r="A277" s="31"/>
      <c r="B277" s="31"/>
      <c r="C277" s="36"/>
      <c r="D277" s="37"/>
    </row>
    <row r="278">
      <c r="A278" s="31"/>
      <c r="B278" s="31"/>
      <c r="C278" s="36"/>
      <c r="D278" s="37"/>
    </row>
    <row r="279">
      <c r="A279" s="31"/>
      <c r="B279" s="31"/>
      <c r="C279" s="36"/>
      <c r="D279" s="37"/>
    </row>
    <row r="280">
      <c r="A280" s="31"/>
      <c r="B280" s="31"/>
      <c r="C280" s="36"/>
      <c r="D280" s="37"/>
    </row>
    <row r="281">
      <c r="A281" s="31"/>
      <c r="B281" s="31"/>
      <c r="C281" s="36"/>
      <c r="D281" s="37"/>
    </row>
    <row r="282">
      <c r="A282" s="31"/>
      <c r="B282" s="31"/>
      <c r="C282" s="36"/>
      <c r="D282" s="37"/>
    </row>
    <row r="283">
      <c r="A283" s="31"/>
      <c r="B283" s="31"/>
      <c r="C283" s="36"/>
      <c r="D283" s="37"/>
    </row>
    <row r="284">
      <c r="A284" s="31"/>
      <c r="B284" s="31"/>
      <c r="C284" s="36"/>
      <c r="D284" s="37"/>
    </row>
    <row r="285">
      <c r="A285" s="31"/>
      <c r="B285" s="31"/>
      <c r="C285" s="36"/>
      <c r="D285" s="37"/>
    </row>
    <row r="286">
      <c r="A286" s="31"/>
      <c r="B286" s="31"/>
      <c r="C286" s="36"/>
      <c r="D286" s="37"/>
    </row>
    <row r="287">
      <c r="A287" s="31"/>
      <c r="B287" s="31"/>
      <c r="C287" s="36"/>
      <c r="D287" s="37"/>
    </row>
    <row r="288">
      <c r="A288" s="31"/>
      <c r="B288" s="31"/>
      <c r="C288" s="36"/>
      <c r="D288" s="37"/>
    </row>
    <row r="289">
      <c r="A289" s="31"/>
      <c r="B289" s="31"/>
      <c r="C289" s="36"/>
      <c r="D289" s="37"/>
    </row>
    <row r="290">
      <c r="A290" s="31"/>
      <c r="B290" s="31"/>
      <c r="C290" s="36"/>
      <c r="D290" s="37"/>
    </row>
    <row r="291">
      <c r="A291" s="31"/>
      <c r="B291" s="31"/>
      <c r="C291" s="36"/>
      <c r="D291" s="37"/>
    </row>
    <row r="292">
      <c r="A292" s="31"/>
      <c r="B292" s="31"/>
      <c r="C292" s="36"/>
      <c r="D292" s="37"/>
    </row>
    <row r="293">
      <c r="A293" s="31"/>
      <c r="B293" s="31"/>
      <c r="C293" s="36"/>
      <c r="D293" s="37"/>
    </row>
    <row r="294">
      <c r="A294" s="31"/>
      <c r="B294" s="31"/>
      <c r="C294" s="36"/>
      <c r="D294" s="37"/>
    </row>
    <row r="295">
      <c r="A295" s="31"/>
      <c r="B295" s="31"/>
      <c r="C295" s="36"/>
      <c r="D295" s="37"/>
    </row>
    <row r="296">
      <c r="A296" s="31"/>
      <c r="B296" s="31"/>
      <c r="C296" s="36"/>
      <c r="D296" s="37"/>
    </row>
    <row r="297">
      <c r="A297" s="31"/>
      <c r="B297" s="31"/>
      <c r="C297" s="36"/>
      <c r="D297" s="37"/>
    </row>
    <row r="298">
      <c r="A298" s="31"/>
      <c r="B298" s="31"/>
      <c r="C298" s="36"/>
      <c r="D298" s="37"/>
    </row>
    <row r="299">
      <c r="A299" s="31"/>
      <c r="B299" s="31"/>
      <c r="C299" s="36"/>
      <c r="D299" s="37"/>
    </row>
    <row r="300">
      <c r="A300" s="31"/>
      <c r="B300" s="31"/>
      <c r="C300" s="36"/>
      <c r="D300" s="37"/>
    </row>
    <row r="301">
      <c r="A301" s="31"/>
      <c r="B301" s="31"/>
      <c r="C301" s="36"/>
      <c r="D301" s="37"/>
    </row>
    <row r="302">
      <c r="A302" s="31"/>
      <c r="B302" s="31"/>
      <c r="C302" s="36"/>
      <c r="D302" s="37"/>
    </row>
    <row r="303">
      <c r="A303" s="31"/>
      <c r="B303" s="31"/>
      <c r="C303" s="36"/>
      <c r="D303" s="37"/>
    </row>
    <row r="304">
      <c r="A304" s="31"/>
      <c r="B304" s="31"/>
      <c r="C304" s="36"/>
      <c r="D304" s="37"/>
    </row>
    <row r="305">
      <c r="A305" s="31"/>
      <c r="B305" s="31"/>
      <c r="C305" s="36"/>
      <c r="D305" s="37"/>
    </row>
    <row r="306">
      <c r="A306" s="31"/>
      <c r="B306" s="31"/>
      <c r="C306" s="36"/>
      <c r="D306" s="37"/>
    </row>
    <row r="307">
      <c r="A307" s="31"/>
      <c r="B307" s="31"/>
      <c r="C307" s="36"/>
      <c r="D307" s="37"/>
    </row>
    <row r="308">
      <c r="A308" s="31"/>
      <c r="B308" s="31"/>
      <c r="C308" s="36"/>
      <c r="D308" s="37"/>
    </row>
    <row r="309">
      <c r="A309" s="31"/>
      <c r="B309" s="31"/>
      <c r="C309" s="36"/>
      <c r="D309" s="37"/>
    </row>
    <row r="310">
      <c r="A310" s="31"/>
      <c r="B310" s="31"/>
      <c r="C310" s="36"/>
      <c r="D310" s="37"/>
    </row>
    <row r="311">
      <c r="A311" s="31"/>
      <c r="B311" s="31"/>
      <c r="C311" s="36"/>
      <c r="D311" s="37"/>
    </row>
    <row r="312">
      <c r="A312" s="31"/>
      <c r="B312" s="31"/>
      <c r="C312" s="36"/>
      <c r="D312" s="37"/>
    </row>
    <row r="313">
      <c r="A313" s="31"/>
      <c r="B313" s="31"/>
      <c r="C313" s="36"/>
      <c r="D313" s="37"/>
    </row>
    <row r="314">
      <c r="A314" s="31"/>
      <c r="B314" s="31"/>
      <c r="C314" s="36"/>
      <c r="D314" s="37"/>
    </row>
    <row r="315">
      <c r="A315" s="31"/>
      <c r="B315" s="31"/>
      <c r="C315" s="36"/>
      <c r="D315" s="37"/>
    </row>
    <row r="316">
      <c r="A316" s="31"/>
      <c r="B316" s="31"/>
      <c r="C316" s="36"/>
      <c r="D316" s="37"/>
    </row>
    <row r="317">
      <c r="A317" s="31"/>
      <c r="B317" s="31"/>
      <c r="C317" s="36"/>
      <c r="D317" s="37"/>
    </row>
    <row r="318">
      <c r="A318" s="31"/>
      <c r="B318" s="31"/>
      <c r="C318" s="36"/>
      <c r="D318" s="37"/>
    </row>
    <row r="319">
      <c r="A319" s="31"/>
      <c r="B319" s="31"/>
      <c r="C319" s="36"/>
      <c r="D319" s="37"/>
    </row>
    <row r="320">
      <c r="A320" s="31"/>
      <c r="B320" s="31"/>
      <c r="C320" s="36"/>
      <c r="D320" s="37"/>
    </row>
    <row r="321">
      <c r="A321" s="31"/>
      <c r="B321" s="31"/>
      <c r="C321" s="36"/>
      <c r="D321" s="37"/>
    </row>
    <row r="322">
      <c r="A322" s="31"/>
      <c r="B322" s="31"/>
      <c r="C322" s="36"/>
      <c r="D322" s="37"/>
    </row>
    <row r="323">
      <c r="A323" s="31"/>
      <c r="B323" s="31"/>
      <c r="C323" s="36"/>
      <c r="D323" s="37"/>
    </row>
    <row r="324">
      <c r="A324" s="31"/>
      <c r="B324" s="31"/>
      <c r="C324" s="36"/>
      <c r="D324" s="37"/>
    </row>
    <row r="325">
      <c r="A325" s="31"/>
      <c r="B325" s="31"/>
      <c r="C325" s="36"/>
      <c r="D325" s="37"/>
    </row>
    <row r="326">
      <c r="A326" s="31"/>
      <c r="B326" s="31"/>
      <c r="C326" s="36"/>
      <c r="D326" s="37"/>
    </row>
    <row r="327">
      <c r="A327" s="31"/>
      <c r="B327" s="31"/>
      <c r="C327" s="36"/>
      <c r="D327" s="37"/>
    </row>
    <row r="328">
      <c r="A328" s="31"/>
      <c r="B328" s="31"/>
      <c r="C328" s="36"/>
      <c r="D328" s="37"/>
    </row>
    <row r="329">
      <c r="A329" s="31"/>
      <c r="B329" s="31"/>
      <c r="C329" s="36"/>
      <c r="D329" s="37"/>
    </row>
    <row r="330">
      <c r="A330" s="31"/>
      <c r="B330" s="31"/>
      <c r="C330" s="36"/>
      <c r="D330" s="37"/>
    </row>
    <row r="331">
      <c r="A331" s="31"/>
      <c r="B331" s="31"/>
      <c r="C331" s="36"/>
      <c r="D331" s="37"/>
    </row>
    <row r="332">
      <c r="A332" s="31"/>
      <c r="B332" s="31"/>
      <c r="C332" s="36"/>
      <c r="D332" s="37"/>
    </row>
    <row r="333">
      <c r="A333" s="31"/>
      <c r="B333" s="31"/>
      <c r="C333" s="36"/>
      <c r="D333" s="37"/>
    </row>
    <row r="334">
      <c r="A334" s="31"/>
      <c r="B334" s="31"/>
      <c r="C334" s="36"/>
      <c r="D334" s="37"/>
    </row>
    <row r="335">
      <c r="A335" s="31"/>
      <c r="B335" s="31"/>
      <c r="C335" s="36"/>
      <c r="D335" s="37"/>
    </row>
    <row r="336">
      <c r="A336" s="31"/>
      <c r="B336" s="31"/>
      <c r="C336" s="36"/>
      <c r="D336" s="37"/>
    </row>
    <row r="337">
      <c r="A337" s="31"/>
      <c r="B337" s="31"/>
      <c r="C337" s="36"/>
      <c r="D337" s="37"/>
    </row>
    <row r="338">
      <c r="A338" s="31"/>
      <c r="B338" s="31"/>
      <c r="C338" s="36"/>
      <c r="D338" s="37"/>
    </row>
    <row r="339">
      <c r="A339" s="31"/>
      <c r="B339" s="31"/>
      <c r="C339" s="36"/>
      <c r="D339" s="37"/>
    </row>
    <row r="340">
      <c r="A340" s="31"/>
      <c r="B340" s="31"/>
      <c r="C340" s="36"/>
      <c r="D340" s="37"/>
    </row>
    <row r="341">
      <c r="A341" s="31"/>
      <c r="B341" s="31"/>
      <c r="C341" s="36"/>
      <c r="D341" s="37"/>
    </row>
    <row r="342">
      <c r="A342" s="31"/>
      <c r="B342" s="31"/>
      <c r="C342" s="36"/>
      <c r="D342" s="37"/>
    </row>
    <row r="343">
      <c r="A343" s="31"/>
      <c r="B343" s="31"/>
      <c r="C343" s="36"/>
      <c r="D343" s="37"/>
    </row>
    <row r="344">
      <c r="A344" s="31"/>
      <c r="B344" s="31"/>
      <c r="C344" s="36"/>
      <c r="D344" s="37"/>
    </row>
    <row r="345">
      <c r="A345" s="31"/>
      <c r="B345" s="31"/>
      <c r="C345" s="36"/>
      <c r="D345" s="37"/>
    </row>
    <row r="346">
      <c r="A346" s="31"/>
      <c r="B346" s="31"/>
      <c r="C346" s="36"/>
      <c r="D346" s="37"/>
    </row>
    <row r="347">
      <c r="A347" s="31"/>
      <c r="B347" s="31"/>
      <c r="C347" s="36"/>
      <c r="D347" s="37"/>
    </row>
    <row r="348">
      <c r="A348" s="31"/>
      <c r="B348" s="31"/>
      <c r="C348" s="36"/>
      <c r="D348" s="37"/>
    </row>
    <row r="349">
      <c r="A349" s="31"/>
      <c r="B349" s="31"/>
      <c r="C349" s="36"/>
      <c r="D349" s="37"/>
    </row>
    <row r="350">
      <c r="A350" s="31"/>
      <c r="B350" s="31"/>
      <c r="C350" s="36"/>
      <c r="D350" s="37"/>
    </row>
    <row r="351">
      <c r="A351" s="31"/>
      <c r="B351" s="31"/>
      <c r="C351" s="36"/>
      <c r="D351" s="37"/>
    </row>
    <row r="352">
      <c r="A352" s="31"/>
      <c r="B352" s="31"/>
      <c r="C352" s="36"/>
      <c r="D352" s="37"/>
    </row>
    <row r="353">
      <c r="A353" s="31"/>
      <c r="B353" s="31"/>
      <c r="C353" s="36"/>
      <c r="D353" s="37"/>
    </row>
    <row r="354">
      <c r="A354" s="31"/>
      <c r="B354" s="31"/>
      <c r="C354" s="36"/>
      <c r="D354" s="37"/>
    </row>
    <row r="355">
      <c r="A355" s="31"/>
      <c r="B355" s="31"/>
      <c r="C355" s="36"/>
      <c r="D355" s="37"/>
    </row>
    <row r="356">
      <c r="A356" s="31"/>
      <c r="B356" s="31"/>
      <c r="C356" s="36"/>
      <c r="D356" s="37"/>
    </row>
    <row r="357">
      <c r="A357" s="31"/>
      <c r="B357" s="31"/>
      <c r="C357" s="36"/>
      <c r="D357" s="37"/>
    </row>
    <row r="358">
      <c r="A358" s="31"/>
      <c r="B358" s="31"/>
      <c r="C358" s="36"/>
      <c r="D358" s="37"/>
    </row>
    <row r="359">
      <c r="A359" s="31"/>
      <c r="B359" s="31"/>
      <c r="C359" s="36"/>
      <c r="D359" s="37"/>
    </row>
    <row r="360">
      <c r="A360" s="31"/>
      <c r="B360" s="31"/>
      <c r="C360" s="36"/>
      <c r="D360" s="37"/>
    </row>
    <row r="361">
      <c r="A361" s="31"/>
      <c r="B361" s="31"/>
      <c r="C361" s="36"/>
      <c r="D361" s="37"/>
    </row>
    <row r="362">
      <c r="A362" s="31"/>
      <c r="B362" s="31"/>
      <c r="C362" s="36"/>
      <c r="D362" s="37"/>
    </row>
    <row r="363">
      <c r="A363" s="31"/>
      <c r="B363" s="31"/>
      <c r="C363" s="36"/>
      <c r="D363" s="37"/>
    </row>
    <row r="364">
      <c r="A364" s="31"/>
      <c r="B364" s="31"/>
      <c r="C364" s="36"/>
      <c r="D364" s="37"/>
    </row>
    <row r="365">
      <c r="A365" s="31"/>
      <c r="B365" s="31"/>
      <c r="C365" s="36"/>
      <c r="D365" s="37"/>
    </row>
    <row r="366">
      <c r="A366" s="31"/>
      <c r="B366" s="31"/>
      <c r="C366" s="36"/>
      <c r="D366" s="37"/>
    </row>
    <row r="367">
      <c r="A367" s="31"/>
      <c r="B367" s="31"/>
      <c r="C367" s="36"/>
      <c r="D367" s="37"/>
    </row>
    <row r="368">
      <c r="A368" s="31"/>
      <c r="B368" s="31"/>
      <c r="C368" s="36"/>
      <c r="D368" s="37"/>
    </row>
    <row r="369">
      <c r="A369" s="31"/>
      <c r="B369" s="31"/>
      <c r="C369" s="36"/>
      <c r="D369" s="37"/>
    </row>
    <row r="370">
      <c r="A370" s="31"/>
      <c r="B370" s="31"/>
      <c r="C370" s="36"/>
      <c r="D370" s="37"/>
    </row>
    <row r="371">
      <c r="A371" s="31"/>
      <c r="B371" s="31"/>
      <c r="C371" s="36"/>
      <c r="D371" s="37"/>
    </row>
    <row r="372">
      <c r="A372" s="31"/>
      <c r="B372" s="31"/>
      <c r="C372" s="36"/>
      <c r="D372" s="37"/>
    </row>
    <row r="373">
      <c r="A373" s="31"/>
      <c r="B373" s="31"/>
      <c r="C373" s="36"/>
      <c r="D373" s="37"/>
    </row>
    <row r="374">
      <c r="A374" s="31"/>
      <c r="B374" s="31"/>
      <c r="C374" s="36"/>
      <c r="D374" s="37"/>
    </row>
    <row r="375">
      <c r="A375" s="31"/>
      <c r="B375" s="31"/>
      <c r="C375" s="36"/>
      <c r="D375" s="37"/>
    </row>
    <row r="376">
      <c r="A376" s="31"/>
      <c r="B376" s="31"/>
      <c r="C376" s="36"/>
      <c r="D376" s="37"/>
    </row>
    <row r="377">
      <c r="A377" s="31"/>
      <c r="B377" s="31"/>
      <c r="C377" s="36"/>
      <c r="D377" s="37"/>
    </row>
    <row r="378">
      <c r="A378" s="31"/>
      <c r="B378" s="31"/>
      <c r="C378" s="36"/>
      <c r="D378" s="37"/>
    </row>
    <row r="379">
      <c r="A379" s="31"/>
      <c r="B379" s="31"/>
      <c r="C379" s="36"/>
      <c r="D379" s="37"/>
    </row>
    <row r="380">
      <c r="A380" s="31"/>
      <c r="B380" s="31"/>
      <c r="C380" s="36"/>
      <c r="D380" s="37"/>
    </row>
    <row r="381">
      <c r="A381" s="31"/>
      <c r="B381" s="31"/>
      <c r="C381" s="36"/>
      <c r="D381" s="37"/>
    </row>
    <row r="382">
      <c r="A382" s="31"/>
      <c r="B382" s="31"/>
      <c r="C382" s="36"/>
      <c r="D382" s="37"/>
    </row>
    <row r="383">
      <c r="A383" s="31"/>
      <c r="B383" s="31"/>
      <c r="C383" s="36"/>
      <c r="D383" s="37"/>
    </row>
    <row r="384">
      <c r="A384" s="31"/>
      <c r="B384" s="31"/>
      <c r="C384" s="36"/>
      <c r="D384" s="37"/>
    </row>
    <row r="385">
      <c r="A385" s="31"/>
      <c r="B385" s="31"/>
      <c r="C385" s="36"/>
      <c r="D385" s="37"/>
    </row>
    <row r="386">
      <c r="A386" s="31"/>
      <c r="B386" s="31"/>
      <c r="C386" s="36"/>
      <c r="D386" s="37"/>
    </row>
    <row r="387">
      <c r="A387" s="31"/>
      <c r="B387" s="31"/>
      <c r="C387" s="36"/>
      <c r="D387" s="37"/>
    </row>
    <row r="388">
      <c r="A388" s="31"/>
      <c r="B388" s="31"/>
      <c r="C388" s="36"/>
      <c r="D388" s="37"/>
    </row>
    <row r="389">
      <c r="A389" s="31"/>
      <c r="B389" s="31"/>
      <c r="C389" s="36"/>
      <c r="D389" s="37"/>
    </row>
    <row r="390">
      <c r="A390" s="31"/>
      <c r="B390" s="31"/>
      <c r="C390" s="36"/>
      <c r="D390" s="37"/>
    </row>
    <row r="391">
      <c r="A391" s="31"/>
      <c r="B391" s="31"/>
      <c r="C391" s="36"/>
      <c r="D391" s="37"/>
    </row>
    <row r="392">
      <c r="A392" s="31"/>
      <c r="B392" s="31"/>
      <c r="C392" s="36"/>
      <c r="D392" s="37"/>
    </row>
    <row r="393">
      <c r="A393" s="31"/>
      <c r="B393" s="31"/>
      <c r="C393" s="36"/>
      <c r="D393" s="37"/>
    </row>
    <row r="394">
      <c r="A394" s="31"/>
      <c r="B394" s="31"/>
      <c r="C394" s="36"/>
      <c r="D394" s="37"/>
    </row>
    <row r="395">
      <c r="A395" s="31"/>
      <c r="B395" s="31"/>
      <c r="C395" s="36"/>
      <c r="D395" s="37"/>
    </row>
    <row r="396">
      <c r="A396" s="31"/>
      <c r="B396" s="31"/>
      <c r="C396" s="36"/>
      <c r="D396" s="37"/>
    </row>
    <row r="397">
      <c r="A397" s="31"/>
      <c r="B397" s="31"/>
      <c r="C397" s="36"/>
      <c r="D397" s="37"/>
    </row>
    <row r="398">
      <c r="A398" s="31"/>
      <c r="B398" s="31"/>
      <c r="C398" s="36"/>
      <c r="D398" s="37"/>
    </row>
    <row r="399">
      <c r="A399" s="31"/>
      <c r="B399" s="31"/>
      <c r="C399" s="36"/>
      <c r="D399" s="37"/>
    </row>
    <row r="400">
      <c r="A400" s="31"/>
      <c r="B400" s="31"/>
      <c r="C400" s="36"/>
      <c r="D400" s="37"/>
    </row>
    <row r="401">
      <c r="A401" s="31"/>
      <c r="B401" s="31"/>
      <c r="C401" s="36"/>
      <c r="D401" s="37"/>
    </row>
    <row r="402">
      <c r="A402" s="31"/>
      <c r="B402" s="31"/>
      <c r="C402" s="36"/>
      <c r="D402" s="37"/>
    </row>
    <row r="403">
      <c r="A403" s="31"/>
      <c r="B403" s="31"/>
      <c r="C403" s="36"/>
      <c r="D403" s="37"/>
    </row>
    <row r="404">
      <c r="A404" s="31"/>
      <c r="B404" s="31"/>
      <c r="C404" s="36"/>
      <c r="D404" s="37"/>
    </row>
    <row r="405">
      <c r="A405" s="31"/>
      <c r="B405" s="31"/>
      <c r="C405" s="36"/>
      <c r="D405" s="37"/>
    </row>
    <row r="406">
      <c r="A406" s="31"/>
      <c r="B406" s="31"/>
      <c r="C406" s="36"/>
      <c r="D406" s="37"/>
    </row>
    <row r="407">
      <c r="A407" s="31"/>
      <c r="B407" s="31"/>
      <c r="C407" s="36"/>
      <c r="D407" s="37"/>
    </row>
    <row r="408">
      <c r="A408" s="31"/>
      <c r="B408" s="31"/>
      <c r="C408" s="36"/>
      <c r="D408" s="37"/>
    </row>
    <row r="409">
      <c r="A409" s="31"/>
      <c r="B409" s="31"/>
      <c r="C409" s="36"/>
      <c r="D409" s="37"/>
    </row>
    <row r="410">
      <c r="A410" s="31"/>
      <c r="B410" s="31"/>
      <c r="C410" s="36"/>
      <c r="D410" s="37"/>
    </row>
    <row r="411">
      <c r="A411" s="31"/>
      <c r="B411" s="31"/>
      <c r="C411" s="36"/>
      <c r="D411" s="37"/>
    </row>
    <row r="412">
      <c r="A412" s="31"/>
      <c r="B412" s="31"/>
      <c r="C412" s="36"/>
      <c r="D412" s="37"/>
    </row>
    <row r="413">
      <c r="A413" s="31"/>
      <c r="B413" s="31"/>
      <c r="C413" s="36"/>
      <c r="D413" s="37"/>
    </row>
    <row r="414">
      <c r="A414" s="31"/>
      <c r="B414" s="31"/>
      <c r="C414" s="36"/>
      <c r="D414" s="37"/>
    </row>
    <row r="415">
      <c r="A415" s="31"/>
      <c r="B415" s="31"/>
      <c r="C415" s="36"/>
      <c r="D415" s="37"/>
    </row>
    <row r="416">
      <c r="A416" s="31"/>
      <c r="B416" s="31"/>
      <c r="C416" s="36"/>
      <c r="D416" s="37"/>
    </row>
    <row r="417">
      <c r="A417" s="31"/>
      <c r="B417" s="31"/>
      <c r="C417" s="36"/>
      <c r="D417" s="37"/>
    </row>
    <row r="418">
      <c r="A418" s="31"/>
      <c r="B418" s="31"/>
      <c r="C418" s="36"/>
      <c r="D418" s="37"/>
    </row>
    <row r="419">
      <c r="A419" s="31"/>
      <c r="B419" s="31"/>
      <c r="C419" s="36"/>
      <c r="D419" s="37"/>
    </row>
    <row r="420">
      <c r="A420" s="31"/>
      <c r="B420" s="31"/>
      <c r="C420" s="36"/>
      <c r="D420" s="37"/>
    </row>
    <row r="421">
      <c r="A421" s="31"/>
      <c r="B421" s="31"/>
      <c r="C421" s="36"/>
      <c r="D421" s="37"/>
    </row>
    <row r="422">
      <c r="A422" s="31"/>
      <c r="B422" s="31"/>
      <c r="C422" s="36"/>
      <c r="D422" s="37"/>
    </row>
    <row r="423">
      <c r="A423" s="31"/>
      <c r="B423" s="31"/>
      <c r="C423" s="36"/>
      <c r="D423" s="37"/>
    </row>
    <row r="424">
      <c r="A424" s="31"/>
      <c r="B424" s="31"/>
      <c r="C424" s="36"/>
      <c r="D424" s="37"/>
    </row>
    <row r="425">
      <c r="A425" s="31"/>
      <c r="B425" s="31"/>
      <c r="C425" s="36"/>
      <c r="D425" s="37"/>
    </row>
    <row r="426">
      <c r="A426" s="31"/>
      <c r="B426" s="31"/>
      <c r="C426" s="36"/>
      <c r="D426" s="37"/>
    </row>
    <row r="427">
      <c r="A427" s="31"/>
      <c r="B427" s="31"/>
      <c r="C427" s="36"/>
      <c r="D427" s="37"/>
    </row>
    <row r="428">
      <c r="A428" s="31"/>
      <c r="B428" s="31"/>
      <c r="C428" s="36"/>
      <c r="D428" s="37"/>
    </row>
    <row r="429">
      <c r="A429" s="31"/>
      <c r="B429" s="31"/>
      <c r="C429" s="36"/>
      <c r="D429" s="37"/>
    </row>
    <row r="430">
      <c r="A430" s="31"/>
      <c r="B430" s="31"/>
      <c r="C430" s="36"/>
      <c r="D430" s="37"/>
    </row>
    <row r="431">
      <c r="A431" s="31"/>
      <c r="B431" s="31"/>
      <c r="C431" s="36"/>
      <c r="D431" s="37"/>
    </row>
    <row r="432">
      <c r="A432" s="31"/>
      <c r="B432" s="31"/>
      <c r="C432" s="36"/>
      <c r="D432" s="37"/>
    </row>
    <row r="433">
      <c r="A433" s="31"/>
      <c r="B433" s="31"/>
      <c r="C433" s="36"/>
      <c r="D433" s="37"/>
    </row>
    <row r="434">
      <c r="A434" s="31"/>
      <c r="B434" s="31"/>
      <c r="C434" s="36"/>
      <c r="D434" s="37"/>
    </row>
    <row r="435">
      <c r="A435" s="31"/>
      <c r="B435" s="31"/>
      <c r="C435" s="36"/>
      <c r="D435" s="37"/>
    </row>
    <row r="436">
      <c r="A436" s="31"/>
      <c r="B436" s="31"/>
      <c r="C436" s="36"/>
      <c r="D436" s="37"/>
    </row>
    <row r="437">
      <c r="A437" s="31"/>
      <c r="B437" s="31"/>
      <c r="C437" s="36"/>
      <c r="D437" s="37"/>
    </row>
    <row r="438">
      <c r="A438" s="31"/>
      <c r="B438" s="31"/>
      <c r="C438" s="36"/>
      <c r="D438" s="37"/>
    </row>
    <row r="439">
      <c r="A439" s="31"/>
      <c r="B439" s="31"/>
      <c r="C439" s="36"/>
      <c r="D439" s="37"/>
    </row>
    <row r="440">
      <c r="A440" s="31"/>
      <c r="B440" s="31"/>
      <c r="C440" s="36"/>
      <c r="D440" s="37"/>
    </row>
    <row r="441">
      <c r="A441" s="31"/>
      <c r="B441" s="31"/>
      <c r="C441" s="36"/>
      <c r="D441" s="37"/>
    </row>
    <row r="442">
      <c r="A442" s="31"/>
      <c r="B442" s="31"/>
      <c r="C442" s="36"/>
      <c r="D442" s="37"/>
    </row>
    <row r="443">
      <c r="A443" s="31"/>
      <c r="B443" s="31"/>
      <c r="C443" s="36"/>
      <c r="D443" s="37"/>
    </row>
    <row r="444">
      <c r="A444" s="31"/>
      <c r="B444" s="31"/>
      <c r="C444" s="36"/>
      <c r="D444" s="37"/>
    </row>
    <row r="445">
      <c r="A445" s="31"/>
      <c r="B445" s="31"/>
      <c r="C445" s="36"/>
      <c r="D445" s="37"/>
    </row>
    <row r="446">
      <c r="A446" s="31"/>
      <c r="B446" s="31"/>
      <c r="C446" s="36"/>
      <c r="D446" s="37"/>
    </row>
    <row r="447">
      <c r="A447" s="31"/>
      <c r="B447" s="31"/>
      <c r="C447" s="36"/>
      <c r="D447" s="37"/>
    </row>
    <row r="448">
      <c r="A448" s="31"/>
      <c r="B448" s="31"/>
      <c r="C448" s="36"/>
      <c r="D448" s="37"/>
    </row>
    <row r="449">
      <c r="A449" s="31"/>
      <c r="B449" s="31"/>
      <c r="C449" s="36"/>
      <c r="D449" s="37"/>
    </row>
    <row r="450">
      <c r="A450" s="31"/>
      <c r="B450" s="31"/>
      <c r="C450" s="36"/>
      <c r="D450" s="37"/>
    </row>
    <row r="451">
      <c r="A451" s="31"/>
      <c r="B451" s="31"/>
      <c r="C451" s="36"/>
      <c r="D451" s="37"/>
    </row>
    <row r="452">
      <c r="A452" s="31"/>
      <c r="B452" s="31"/>
      <c r="C452" s="36"/>
      <c r="D452" s="37"/>
    </row>
    <row r="453">
      <c r="A453" s="31"/>
      <c r="B453" s="31"/>
      <c r="C453" s="36"/>
      <c r="D453" s="37"/>
    </row>
    <row r="454">
      <c r="A454" s="31"/>
      <c r="B454" s="31"/>
      <c r="C454" s="36"/>
      <c r="D454" s="37"/>
    </row>
    <row r="455">
      <c r="A455" s="31"/>
      <c r="B455" s="31"/>
      <c r="C455" s="36"/>
      <c r="D455" s="37"/>
    </row>
    <row r="456">
      <c r="A456" s="31"/>
      <c r="B456" s="31"/>
      <c r="C456" s="36"/>
      <c r="D456" s="37"/>
    </row>
    <row r="457">
      <c r="A457" s="31"/>
      <c r="B457" s="31"/>
      <c r="C457" s="36"/>
      <c r="D457" s="37"/>
    </row>
    <row r="458">
      <c r="A458" s="31"/>
      <c r="B458" s="31"/>
      <c r="C458" s="36"/>
      <c r="D458" s="37"/>
    </row>
    <row r="459">
      <c r="A459" s="31"/>
      <c r="B459" s="31"/>
      <c r="C459" s="36"/>
      <c r="D459" s="37"/>
    </row>
    <row r="460">
      <c r="A460" s="31"/>
      <c r="B460" s="31"/>
      <c r="C460" s="36"/>
      <c r="D460" s="37"/>
    </row>
    <row r="461">
      <c r="A461" s="31"/>
      <c r="B461" s="31"/>
      <c r="C461" s="36"/>
      <c r="D461" s="37"/>
    </row>
    <row r="462">
      <c r="A462" s="31"/>
      <c r="B462" s="31"/>
      <c r="C462" s="36"/>
      <c r="D462" s="37"/>
    </row>
    <row r="463">
      <c r="A463" s="31"/>
      <c r="B463" s="31"/>
      <c r="C463" s="36"/>
      <c r="D463" s="37"/>
    </row>
    <row r="464">
      <c r="A464" s="31"/>
      <c r="B464" s="31"/>
      <c r="C464" s="36"/>
      <c r="D464" s="37"/>
    </row>
    <row r="465">
      <c r="A465" s="31"/>
      <c r="B465" s="31"/>
      <c r="C465" s="36"/>
      <c r="D465" s="37"/>
    </row>
    <row r="466">
      <c r="A466" s="31"/>
      <c r="B466" s="31"/>
      <c r="C466" s="36"/>
      <c r="D466" s="37"/>
    </row>
    <row r="467">
      <c r="A467" s="31"/>
      <c r="B467" s="31"/>
      <c r="C467" s="36"/>
      <c r="D467" s="37"/>
    </row>
    <row r="468">
      <c r="A468" s="31"/>
      <c r="B468" s="31"/>
      <c r="C468" s="36"/>
      <c r="D468" s="37"/>
    </row>
    <row r="469">
      <c r="A469" s="31"/>
      <c r="B469" s="31"/>
      <c r="C469" s="36"/>
      <c r="D469" s="37"/>
    </row>
    <row r="470">
      <c r="A470" s="31"/>
      <c r="B470" s="31"/>
      <c r="C470" s="36"/>
      <c r="D470" s="37"/>
    </row>
    <row r="471">
      <c r="A471" s="31"/>
      <c r="B471" s="31"/>
      <c r="C471" s="36"/>
      <c r="D471" s="37"/>
    </row>
    <row r="472">
      <c r="A472" s="31"/>
      <c r="B472" s="31"/>
      <c r="C472" s="36"/>
      <c r="D472" s="37"/>
    </row>
    <row r="473">
      <c r="A473" s="31"/>
      <c r="B473" s="31"/>
      <c r="C473" s="36"/>
      <c r="D473" s="37"/>
    </row>
    <row r="474">
      <c r="A474" s="31"/>
      <c r="B474" s="31"/>
      <c r="C474" s="36"/>
      <c r="D474" s="37"/>
    </row>
    <row r="475">
      <c r="A475" s="31"/>
      <c r="B475" s="31"/>
      <c r="C475" s="36"/>
      <c r="D475" s="37"/>
    </row>
    <row r="476">
      <c r="A476" s="31"/>
      <c r="B476" s="31"/>
      <c r="C476" s="36"/>
      <c r="D476" s="37"/>
    </row>
    <row r="477">
      <c r="A477" s="31"/>
      <c r="B477" s="31"/>
      <c r="C477" s="36"/>
      <c r="D477" s="37"/>
    </row>
    <row r="478">
      <c r="A478" s="31"/>
      <c r="B478" s="31"/>
      <c r="C478" s="36"/>
      <c r="D478" s="37"/>
    </row>
    <row r="479">
      <c r="A479" s="31"/>
      <c r="B479" s="31"/>
      <c r="C479" s="36"/>
      <c r="D479" s="37"/>
    </row>
    <row r="480">
      <c r="A480" s="31"/>
      <c r="B480" s="31"/>
      <c r="C480" s="36"/>
      <c r="D480" s="37"/>
    </row>
    <row r="481">
      <c r="A481" s="31"/>
      <c r="B481" s="31"/>
      <c r="C481" s="36"/>
      <c r="D481" s="37"/>
    </row>
    <row r="482">
      <c r="A482" s="31"/>
      <c r="B482" s="31"/>
      <c r="C482" s="36"/>
      <c r="D482" s="37"/>
    </row>
    <row r="483">
      <c r="A483" s="31"/>
      <c r="B483" s="31"/>
      <c r="C483" s="36"/>
      <c r="D483" s="37"/>
    </row>
    <row r="484">
      <c r="A484" s="31"/>
      <c r="B484" s="31"/>
      <c r="C484" s="36"/>
      <c r="D484" s="37"/>
    </row>
    <row r="485">
      <c r="A485" s="31"/>
      <c r="B485" s="31"/>
      <c r="C485" s="36"/>
      <c r="D485" s="37"/>
    </row>
    <row r="486">
      <c r="A486" s="31"/>
      <c r="B486" s="31"/>
      <c r="C486" s="36"/>
      <c r="D486" s="37"/>
    </row>
    <row r="487">
      <c r="A487" s="31"/>
      <c r="B487" s="31"/>
      <c r="C487" s="36"/>
      <c r="D487" s="37"/>
    </row>
    <row r="488">
      <c r="A488" s="31"/>
      <c r="B488" s="31"/>
      <c r="C488" s="36"/>
      <c r="D488" s="37"/>
    </row>
    <row r="489">
      <c r="A489" s="31"/>
      <c r="B489" s="31"/>
      <c r="C489" s="36"/>
      <c r="D489" s="37"/>
    </row>
    <row r="490">
      <c r="A490" s="31"/>
      <c r="B490" s="31"/>
      <c r="C490" s="36"/>
      <c r="D490" s="37"/>
    </row>
    <row r="491">
      <c r="A491" s="31"/>
      <c r="B491" s="31"/>
      <c r="C491" s="36"/>
      <c r="D491" s="37"/>
    </row>
    <row r="492">
      <c r="A492" s="31"/>
      <c r="B492" s="31"/>
      <c r="C492" s="36"/>
      <c r="D492" s="37"/>
    </row>
    <row r="493">
      <c r="A493" s="31"/>
      <c r="B493" s="31"/>
      <c r="C493" s="36"/>
      <c r="D493" s="37"/>
    </row>
    <row r="494">
      <c r="A494" s="31"/>
      <c r="B494" s="31"/>
      <c r="C494" s="36"/>
      <c r="D494" s="37"/>
    </row>
    <row r="495">
      <c r="A495" s="31"/>
      <c r="B495" s="31"/>
      <c r="C495" s="36"/>
      <c r="D495" s="37"/>
    </row>
    <row r="496">
      <c r="A496" s="31"/>
      <c r="B496" s="31"/>
      <c r="C496" s="36"/>
      <c r="D496" s="37"/>
    </row>
    <row r="497">
      <c r="A497" s="31"/>
      <c r="B497" s="31"/>
      <c r="C497" s="36"/>
      <c r="D497" s="37"/>
    </row>
    <row r="498">
      <c r="A498" s="31"/>
      <c r="B498" s="31"/>
      <c r="C498" s="36"/>
      <c r="D498" s="37"/>
    </row>
    <row r="499">
      <c r="A499" s="31"/>
      <c r="B499" s="31"/>
      <c r="C499" s="36"/>
      <c r="D499" s="37"/>
    </row>
    <row r="500">
      <c r="A500" s="31"/>
      <c r="B500" s="31"/>
      <c r="C500" s="36"/>
      <c r="D500" s="37"/>
    </row>
    <row r="501">
      <c r="A501" s="31"/>
      <c r="B501" s="31"/>
      <c r="C501" s="36"/>
      <c r="D501" s="37"/>
    </row>
    <row r="502">
      <c r="A502" s="31"/>
      <c r="B502" s="31"/>
      <c r="C502" s="36"/>
      <c r="D502" s="37"/>
    </row>
    <row r="503">
      <c r="A503" s="31"/>
      <c r="B503" s="31"/>
      <c r="C503" s="36"/>
      <c r="D503" s="37"/>
    </row>
    <row r="504">
      <c r="A504" s="31"/>
      <c r="B504" s="31"/>
      <c r="C504" s="36"/>
      <c r="D504" s="37"/>
    </row>
    <row r="505">
      <c r="A505" s="31"/>
      <c r="B505" s="31"/>
      <c r="C505" s="36"/>
      <c r="D505" s="37"/>
    </row>
    <row r="506">
      <c r="A506" s="31"/>
      <c r="B506" s="31"/>
      <c r="C506" s="36"/>
      <c r="D506" s="37"/>
    </row>
    <row r="507">
      <c r="A507" s="31"/>
      <c r="B507" s="31"/>
      <c r="C507" s="36"/>
      <c r="D507" s="37"/>
    </row>
    <row r="508">
      <c r="A508" s="31"/>
      <c r="B508" s="31"/>
      <c r="C508" s="36"/>
      <c r="D508" s="37"/>
    </row>
    <row r="509">
      <c r="A509" s="31"/>
      <c r="B509" s="31"/>
      <c r="C509" s="36"/>
      <c r="D509" s="37"/>
    </row>
    <row r="510">
      <c r="A510" s="31"/>
      <c r="B510" s="31"/>
      <c r="C510" s="36"/>
      <c r="D510" s="37"/>
    </row>
    <row r="511">
      <c r="A511" s="31"/>
      <c r="B511" s="31"/>
      <c r="C511" s="36"/>
      <c r="D511" s="37"/>
    </row>
    <row r="512">
      <c r="A512" s="31"/>
      <c r="B512" s="31"/>
      <c r="C512" s="36"/>
      <c r="D512" s="37"/>
    </row>
    <row r="513">
      <c r="A513" s="31"/>
      <c r="B513" s="31"/>
      <c r="C513" s="36"/>
      <c r="D513" s="37"/>
    </row>
    <row r="514">
      <c r="A514" s="31"/>
      <c r="B514" s="31"/>
      <c r="C514" s="36"/>
      <c r="D514" s="37"/>
    </row>
    <row r="515">
      <c r="A515" s="31"/>
      <c r="B515" s="31"/>
      <c r="C515" s="36"/>
      <c r="D515" s="37"/>
    </row>
    <row r="516">
      <c r="A516" s="31"/>
      <c r="B516" s="31"/>
      <c r="C516" s="36"/>
      <c r="D516" s="37"/>
    </row>
    <row r="517">
      <c r="A517" s="31"/>
      <c r="B517" s="31"/>
      <c r="C517" s="36"/>
      <c r="D517" s="37"/>
    </row>
    <row r="518">
      <c r="A518" s="31"/>
      <c r="B518" s="31"/>
      <c r="C518" s="36"/>
      <c r="D518" s="37"/>
    </row>
    <row r="519">
      <c r="A519" s="31"/>
      <c r="B519" s="31"/>
      <c r="C519" s="36"/>
      <c r="D519" s="37"/>
    </row>
    <row r="520">
      <c r="A520" s="31"/>
      <c r="B520" s="31"/>
      <c r="C520" s="36"/>
      <c r="D520" s="37"/>
    </row>
    <row r="521">
      <c r="A521" s="31"/>
      <c r="B521" s="31"/>
      <c r="C521" s="36"/>
      <c r="D521" s="37"/>
    </row>
    <row r="522">
      <c r="A522" s="31"/>
      <c r="B522" s="31"/>
      <c r="C522" s="36"/>
      <c r="D522" s="37"/>
    </row>
    <row r="523">
      <c r="A523" s="31"/>
      <c r="B523" s="31"/>
      <c r="C523" s="36"/>
      <c r="D523" s="37"/>
    </row>
    <row r="524">
      <c r="A524" s="31"/>
      <c r="B524" s="31"/>
      <c r="C524" s="36"/>
      <c r="D524" s="37"/>
    </row>
    <row r="525">
      <c r="A525" s="31"/>
      <c r="B525" s="31"/>
      <c r="C525" s="36"/>
      <c r="D525" s="37"/>
    </row>
    <row r="526">
      <c r="A526" s="31"/>
      <c r="B526" s="31"/>
      <c r="C526" s="36"/>
      <c r="D526" s="37"/>
    </row>
    <row r="527">
      <c r="A527" s="31"/>
      <c r="B527" s="31"/>
      <c r="C527" s="36"/>
      <c r="D527" s="37"/>
    </row>
    <row r="528">
      <c r="A528" s="31"/>
      <c r="B528" s="31"/>
      <c r="C528" s="36"/>
      <c r="D528" s="37"/>
    </row>
    <row r="529">
      <c r="A529" s="31"/>
      <c r="B529" s="31"/>
      <c r="C529" s="36"/>
      <c r="D529" s="37"/>
    </row>
    <row r="530">
      <c r="A530" s="31"/>
      <c r="B530" s="31"/>
      <c r="C530" s="36"/>
      <c r="D530" s="37"/>
    </row>
    <row r="531">
      <c r="A531" s="31"/>
      <c r="B531" s="31"/>
      <c r="C531" s="36"/>
      <c r="D531" s="37"/>
    </row>
    <row r="532">
      <c r="A532" s="31"/>
      <c r="B532" s="31"/>
      <c r="C532" s="36"/>
      <c r="D532" s="37"/>
    </row>
    <row r="533">
      <c r="A533" s="31"/>
      <c r="B533" s="31"/>
      <c r="C533" s="36"/>
      <c r="D533" s="37"/>
    </row>
    <row r="534">
      <c r="A534" s="31"/>
      <c r="B534" s="31"/>
      <c r="C534" s="36"/>
      <c r="D534" s="37"/>
    </row>
    <row r="535">
      <c r="A535" s="31"/>
      <c r="B535" s="31"/>
      <c r="C535" s="36"/>
      <c r="D535" s="37"/>
    </row>
    <row r="536">
      <c r="A536" s="31"/>
      <c r="B536" s="31"/>
      <c r="C536" s="36"/>
      <c r="D536" s="37"/>
    </row>
    <row r="537">
      <c r="A537" s="31"/>
      <c r="B537" s="31"/>
      <c r="C537" s="36"/>
      <c r="D537" s="37"/>
    </row>
    <row r="538">
      <c r="A538" s="31"/>
      <c r="B538" s="31"/>
      <c r="C538" s="36"/>
      <c r="D538" s="37"/>
    </row>
    <row r="539">
      <c r="A539" s="31"/>
      <c r="B539" s="31"/>
      <c r="C539" s="36"/>
      <c r="D539" s="37"/>
    </row>
    <row r="540">
      <c r="A540" s="31"/>
      <c r="B540" s="31"/>
      <c r="C540" s="36"/>
      <c r="D540" s="37"/>
    </row>
    <row r="541">
      <c r="A541" s="31"/>
      <c r="B541" s="31"/>
      <c r="C541" s="36"/>
      <c r="D541" s="37"/>
    </row>
    <row r="542">
      <c r="A542" s="31"/>
      <c r="B542" s="31"/>
      <c r="C542" s="36"/>
      <c r="D542" s="37"/>
    </row>
    <row r="543">
      <c r="A543" s="31"/>
      <c r="B543" s="31"/>
      <c r="C543" s="36"/>
      <c r="D543" s="37"/>
    </row>
    <row r="544">
      <c r="A544" s="31"/>
      <c r="B544" s="31"/>
      <c r="C544" s="36"/>
      <c r="D544" s="37"/>
    </row>
    <row r="545">
      <c r="A545" s="31"/>
      <c r="B545" s="31"/>
      <c r="C545" s="36"/>
      <c r="D545" s="37"/>
    </row>
    <row r="546">
      <c r="A546" s="31"/>
      <c r="B546" s="31"/>
      <c r="C546" s="36"/>
      <c r="D546" s="37"/>
    </row>
    <row r="547">
      <c r="A547" s="31"/>
      <c r="B547" s="31"/>
      <c r="C547" s="36"/>
      <c r="D547" s="37"/>
    </row>
    <row r="548">
      <c r="A548" s="31"/>
      <c r="B548" s="31"/>
      <c r="C548" s="36"/>
      <c r="D548" s="37"/>
    </row>
    <row r="549">
      <c r="A549" s="31"/>
      <c r="B549" s="31"/>
      <c r="C549" s="36"/>
      <c r="D549" s="37"/>
    </row>
    <row r="550">
      <c r="A550" s="31"/>
      <c r="B550" s="31"/>
      <c r="C550" s="36"/>
      <c r="D550" s="37"/>
    </row>
    <row r="551">
      <c r="A551" s="31"/>
      <c r="B551" s="31"/>
      <c r="C551" s="36"/>
      <c r="D551" s="37"/>
    </row>
    <row r="552">
      <c r="A552" s="31"/>
      <c r="B552" s="31"/>
      <c r="C552" s="36"/>
      <c r="D552" s="37"/>
    </row>
    <row r="553">
      <c r="A553" s="31"/>
      <c r="B553" s="31"/>
      <c r="C553" s="36"/>
      <c r="D553" s="37"/>
    </row>
    <row r="554">
      <c r="A554" s="31"/>
      <c r="B554" s="31"/>
      <c r="C554" s="36"/>
      <c r="D554" s="37"/>
    </row>
    <row r="555">
      <c r="A555" s="31"/>
      <c r="B555" s="31"/>
      <c r="C555" s="36"/>
      <c r="D555" s="37"/>
    </row>
    <row r="556">
      <c r="A556" s="31"/>
      <c r="B556" s="31"/>
      <c r="C556" s="36"/>
      <c r="D556" s="37"/>
    </row>
    <row r="557">
      <c r="A557" s="31"/>
      <c r="B557" s="31"/>
      <c r="C557" s="36"/>
      <c r="D557" s="37"/>
    </row>
    <row r="558">
      <c r="A558" s="31"/>
      <c r="B558" s="31"/>
      <c r="C558" s="36"/>
      <c r="D558" s="37"/>
    </row>
    <row r="559">
      <c r="A559" s="31"/>
      <c r="B559" s="31"/>
      <c r="C559" s="36"/>
      <c r="D559" s="37"/>
    </row>
    <row r="560">
      <c r="A560" s="31"/>
      <c r="B560" s="31"/>
      <c r="C560" s="36"/>
      <c r="D560" s="37"/>
    </row>
    <row r="561">
      <c r="A561" s="31"/>
      <c r="B561" s="31"/>
      <c r="C561" s="36"/>
      <c r="D561" s="37"/>
    </row>
    <row r="562">
      <c r="A562" s="31"/>
      <c r="B562" s="31"/>
      <c r="C562" s="36"/>
      <c r="D562" s="37"/>
    </row>
    <row r="563">
      <c r="A563" s="31"/>
      <c r="B563" s="31"/>
      <c r="C563" s="36"/>
      <c r="D563" s="37"/>
    </row>
    <row r="564">
      <c r="A564" s="31"/>
      <c r="B564" s="31"/>
      <c r="C564" s="36"/>
      <c r="D564" s="37"/>
    </row>
    <row r="565">
      <c r="A565" s="31"/>
      <c r="B565" s="31"/>
      <c r="C565" s="36"/>
      <c r="D565" s="37"/>
    </row>
    <row r="566">
      <c r="A566" s="31"/>
      <c r="B566" s="31"/>
      <c r="C566" s="36"/>
      <c r="D566" s="37"/>
    </row>
    <row r="567">
      <c r="A567" s="31"/>
      <c r="B567" s="31"/>
      <c r="C567" s="36"/>
      <c r="D567" s="37"/>
    </row>
    <row r="568">
      <c r="A568" s="31"/>
      <c r="B568" s="31"/>
      <c r="C568" s="36"/>
      <c r="D568" s="37"/>
    </row>
    <row r="569">
      <c r="A569" s="31"/>
      <c r="B569" s="31"/>
      <c r="C569" s="36"/>
      <c r="D569" s="37"/>
    </row>
    <row r="570">
      <c r="A570" s="31"/>
      <c r="B570" s="31"/>
      <c r="C570" s="36"/>
      <c r="D570" s="37"/>
    </row>
    <row r="571">
      <c r="A571" s="31"/>
      <c r="B571" s="31"/>
      <c r="C571" s="36"/>
      <c r="D571" s="37"/>
    </row>
    <row r="572">
      <c r="A572" s="31"/>
      <c r="B572" s="31"/>
      <c r="C572" s="36"/>
      <c r="D572" s="37"/>
    </row>
    <row r="573">
      <c r="A573" s="31"/>
      <c r="B573" s="31"/>
      <c r="C573" s="36"/>
      <c r="D573" s="37"/>
    </row>
    <row r="574">
      <c r="A574" s="31"/>
      <c r="B574" s="31"/>
      <c r="C574" s="36"/>
      <c r="D574" s="37"/>
    </row>
    <row r="575">
      <c r="A575" s="31"/>
      <c r="B575" s="31"/>
      <c r="C575" s="36"/>
      <c r="D575" s="37"/>
    </row>
    <row r="576">
      <c r="A576" s="31"/>
      <c r="B576" s="31"/>
      <c r="C576" s="36"/>
      <c r="D576" s="37"/>
    </row>
    <row r="577">
      <c r="A577" s="31"/>
      <c r="B577" s="31"/>
      <c r="C577" s="36"/>
      <c r="D577" s="37"/>
    </row>
    <row r="578">
      <c r="A578" s="31"/>
      <c r="B578" s="31"/>
      <c r="C578" s="36"/>
      <c r="D578" s="37"/>
    </row>
    <row r="579">
      <c r="A579" s="31"/>
      <c r="B579" s="31"/>
      <c r="C579" s="36"/>
      <c r="D579" s="37"/>
    </row>
    <row r="580">
      <c r="A580" s="31"/>
      <c r="B580" s="31"/>
      <c r="C580" s="36"/>
      <c r="D580" s="37"/>
    </row>
    <row r="581">
      <c r="A581" s="31"/>
      <c r="B581" s="31"/>
      <c r="C581" s="36"/>
      <c r="D581" s="37"/>
    </row>
    <row r="582">
      <c r="A582" s="31"/>
      <c r="B582" s="31"/>
      <c r="C582" s="36"/>
      <c r="D582" s="37"/>
    </row>
    <row r="583">
      <c r="A583" s="31"/>
      <c r="B583" s="31"/>
      <c r="C583" s="36"/>
      <c r="D583" s="37"/>
    </row>
    <row r="584">
      <c r="A584" s="31"/>
      <c r="B584" s="31"/>
      <c r="C584" s="36"/>
      <c r="D584" s="37"/>
    </row>
    <row r="585">
      <c r="A585" s="31"/>
      <c r="B585" s="31"/>
      <c r="C585" s="36"/>
      <c r="D585" s="37"/>
    </row>
    <row r="586">
      <c r="A586" s="31"/>
      <c r="B586" s="31"/>
      <c r="C586" s="36"/>
      <c r="D586" s="37"/>
    </row>
    <row r="587">
      <c r="A587" s="31"/>
      <c r="B587" s="31"/>
      <c r="C587" s="36"/>
      <c r="D587" s="37"/>
    </row>
    <row r="588">
      <c r="A588" s="31"/>
      <c r="B588" s="31"/>
      <c r="C588" s="36"/>
      <c r="D588" s="37"/>
    </row>
    <row r="589">
      <c r="A589" s="31"/>
      <c r="B589" s="31"/>
      <c r="C589" s="36"/>
      <c r="D589" s="37"/>
    </row>
    <row r="590">
      <c r="A590" s="31"/>
      <c r="B590" s="31"/>
      <c r="C590" s="36"/>
      <c r="D590" s="37"/>
    </row>
    <row r="591">
      <c r="A591" s="31"/>
      <c r="B591" s="31"/>
      <c r="C591" s="36"/>
      <c r="D591" s="37"/>
    </row>
    <row r="592">
      <c r="A592" s="31"/>
      <c r="B592" s="31"/>
      <c r="C592" s="36"/>
      <c r="D592" s="37"/>
    </row>
    <row r="593">
      <c r="A593" s="31"/>
      <c r="B593" s="31"/>
      <c r="C593" s="36"/>
      <c r="D593" s="37"/>
    </row>
    <row r="594">
      <c r="A594" s="31"/>
      <c r="B594" s="31"/>
      <c r="C594" s="36"/>
      <c r="D594" s="37"/>
    </row>
    <row r="595">
      <c r="A595" s="31"/>
      <c r="B595" s="31"/>
      <c r="C595" s="36"/>
      <c r="D595" s="37"/>
    </row>
    <row r="596">
      <c r="A596" s="31"/>
      <c r="B596" s="31"/>
      <c r="C596" s="36"/>
      <c r="D596" s="37"/>
    </row>
    <row r="597">
      <c r="A597" s="31"/>
      <c r="B597" s="31"/>
      <c r="C597" s="36"/>
      <c r="D597" s="37"/>
    </row>
    <row r="598">
      <c r="A598" s="31"/>
      <c r="B598" s="31"/>
      <c r="C598" s="36"/>
      <c r="D598" s="37"/>
    </row>
    <row r="599">
      <c r="A599" s="31"/>
      <c r="B599" s="31"/>
      <c r="C599" s="36"/>
      <c r="D599" s="37"/>
    </row>
    <row r="600">
      <c r="A600" s="31"/>
      <c r="B600" s="31"/>
      <c r="C600" s="36"/>
      <c r="D600" s="37"/>
    </row>
    <row r="601">
      <c r="A601" s="31"/>
      <c r="B601" s="31"/>
      <c r="C601" s="36"/>
      <c r="D601" s="37"/>
    </row>
    <row r="602">
      <c r="A602" s="31"/>
      <c r="B602" s="31"/>
      <c r="C602" s="36"/>
      <c r="D602" s="37"/>
    </row>
    <row r="603">
      <c r="A603" s="31"/>
      <c r="B603" s="31"/>
      <c r="C603" s="36"/>
      <c r="D603" s="37"/>
    </row>
    <row r="604">
      <c r="A604" s="31"/>
      <c r="B604" s="31"/>
      <c r="C604" s="36"/>
      <c r="D604" s="37"/>
    </row>
    <row r="605">
      <c r="A605" s="31"/>
      <c r="B605" s="31"/>
      <c r="C605" s="36"/>
      <c r="D605" s="37"/>
    </row>
    <row r="606">
      <c r="A606" s="31"/>
      <c r="B606" s="31"/>
      <c r="C606" s="36"/>
      <c r="D606" s="37"/>
    </row>
    <row r="607">
      <c r="A607" s="31"/>
      <c r="B607" s="31"/>
      <c r="C607" s="36"/>
      <c r="D607" s="37"/>
    </row>
    <row r="608">
      <c r="A608" s="31"/>
      <c r="B608" s="31"/>
      <c r="C608" s="36"/>
      <c r="D608" s="37"/>
    </row>
    <row r="609">
      <c r="A609" s="31"/>
      <c r="B609" s="31"/>
      <c r="C609" s="36"/>
      <c r="D609" s="37"/>
    </row>
    <row r="610">
      <c r="A610" s="31"/>
      <c r="B610" s="31"/>
      <c r="C610" s="36"/>
      <c r="D610" s="37"/>
    </row>
    <row r="611">
      <c r="A611" s="31"/>
      <c r="B611" s="31"/>
      <c r="C611" s="36"/>
      <c r="D611" s="37"/>
    </row>
    <row r="612">
      <c r="A612" s="31"/>
      <c r="B612" s="31"/>
      <c r="C612" s="36"/>
      <c r="D612" s="37"/>
    </row>
    <row r="613">
      <c r="A613" s="31"/>
      <c r="B613" s="31"/>
      <c r="C613" s="36"/>
      <c r="D613" s="37"/>
    </row>
    <row r="614">
      <c r="A614" s="31"/>
      <c r="B614" s="31"/>
      <c r="C614" s="36"/>
      <c r="D614" s="37"/>
    </row>
    <row r="615">
      <c r="A615" s="31"/>
      <c r="B615" s="31"/>
      <c r="C615" s="36"/>
      <c r="D615" s="37"/>
    </row>
    <row r="616">
      <c r="A616" s="31"/>
      <c r="B616" s="31"/>
      <c r="C616" s="36"/>
      <c r="D616" s="37"/>
    </row>
    <row r="617">
      <c r="A617" s="31"/>
      <c r="B617" s="31"/>
      <c r="C617" s="36"/>
      <c r="D617" s="37"/>
    </row>
    <row r="618">
      <c r="A618" s="31"/>
      <c r="B618" s="31"/>
      <c r="C618" s="36"/>
      <c r="D618" s="37"/>
    </row>
    <row r="619">
      <c r="A619" s="31"/>
      <c r="B619" s="31"/>
      <c r="C619" s="36"/>
      <c r="D619" s="37"/>
    </row>
    <row r="620">
      <c r="A620" s="31"/>
      <c r="B620" s="31"/>
      <c r="C620" s="36"/>
      <c r="D620" s="37"/>
    </row>
    <row r="621">
      <c r="A621" s="31"/>
      <c r="B621" s="31"/>
      <c r="C621" s="36"/>
      <c r="D621" s="37"/>
    </row>
    <row r="622">
      <c r="A622" s="31"/>
      <c r="B622" s="31"/>
      <c r="C622" s="36"/>
      <c r="D622" s="37"/>
    </row>
    <row r="623">
      <c r="A623" s="31"/>
      <c r="B623" s="31"/>
      <c r="C623" s="36"/>
      <c r="D623" s="37"/>
    </row>
    <row r="624">
      <c r="A624" s="31"/>
      <c r="B624" s="31"/>
      <c r="C624" s="36"/>
      <c r="D624" s="37"/>
    </row>
    <row r="625">
      <c r="A625" s="31"/>
      <c r="B625" s="31"/>
      <c r="C625" s="36"/>
      <c r="D625" s="37"/>
    </row>
    <row r="626">
      <c r="A626" s="31"/>
      <c r="B626" s="31"/>
      <c r="C626" s="36"/>
      <c r="D626" s="37"/>
    </row>
    <row r="627">
      <c r="A627" s="31"/>
      <c r="B627" s="31"/>
      <c r="C627" s="36"/>
      <c r="D627" s="37"/>
    </row>
    <row r="628">
      <c r="A628" s="31"/>
      <c r="B628" s="31"/>
      <c r="C628" s="36"/>
      <c r="D628" s="37"/>
    </row>
    <row r="629">
      <c r="A629" s="31"/>
      <c r="B629" s="31"/>
      <c r="C629" s="36"/>
      <c r="D629" s="37"/>
    </row>
    <row r="630">
      <c r="A630" s="31"/>
      <c r="B630" s="31"/>
      <c r="C630" s="36"/>
      <c r="D630" s="37"/>
    </row>
    <row r="631">
      <c r="A631" s="31"/>
      <c r="B631" s="31"/>
      <c r="C631" s="36"/>
      <c r="D631" s="37"/>
    </row>
    <row r="632">
      <c r="A632" s="31"/>
      <c r="B632" s="31"/>
      <c r="C632" s="36"/>
      <c r="D632" s="37"/>
    </row>
    <row r="633">
      <c r="A633" s="31"/>
      <c r="B633" s="31"/>
      <c r="C633" s="36"/>
      <c r="D633" s="37"/>
    </row>
    <row r="634">
      <c r="A634" s="31"/>
      <c r="B634" s="31"/>
      <c r="C634" s="36"/>
      <c r="D634" s="37"/>
    </row>
    <row r="635">
      <c r="A635" s="31"/>
      <c r="B635" s="31"/>
      <c r="C635" s="36"/>
      <c r="D635" s="37"/>
    </row>
    <row r="636">
      <c r="A636" s="31"/>
      <c r="B636" s="31"/>
      <c r="C636" s="36"/>
      <c r="D636" s="37"/>
    </row>
    <row r="637">
      <c r="A637" s="31"/>
      <c r="B637" s="31"/>
      <c r="C637" s="36"/>
      <c r="D637" s="37"/>
    </row>
    <row r="638">
      <c r="A638" s="31"/>
      <c r="B638" s="31"/>
      <c r="C638" s="36"/>
      <c r="D638" s="37"/>
    </row>
    <row r="639">
      <c r="A639" s="31"/>
      <c r="B639" s="31"/>
      <c r="C639" s="36"/>
      <c r="D639" s="37"/>
    </row>
    <row r="640">
      <c r="A640" s="31"/>
      <c r="B640" s="31"/>
      <c r="C640" s="36"/>
      <c r="D640" s="37"/>
    </row>
    <row r="641">
      <c r="A641" s="31"/>
      <c r="B641" s="31"/>
      <c r="C641" s="36"/>
      <c r="D641" s="37"/>
    </row>
    <row r="642">
      <c r="A642" s="31"/>
      <c r="B642" s="31"/>
      <c r="C642" s="36"/>
      <c r="D642" s="37"/>
    </row>
    <row r="643">
      <c r="A643" s="31"/>
      <c r="B643" s="31"/>
      <c r="C643" s="36"/>
      <c r="D643" s="37"/>
    </row>
    <row r="644">
      <c r="A644" s="31"/>
      <c r="B644" s="31"/>
      <c r="C644" s="36"/>
      <c r="D644" s="37"/>
    </row>
    <row r="645">
      <c r="A645" s="31"/>
      <c r="B645" s="31"/>
      <c r="C645" s="36"/>
      <c r="D645" s="37"/>
    </row>
    <row r="646">
      <c r="A646" s="31"/>
      <c r="B646" s="31"/>
      <c r="C646" s="36"/>
      <c r="D646" s="37"/>
    </row>
    <row r="647">
      <c r="A647" s="31"/>
      <c r="B647" s="31"/>
      <c r="C647" s="36"/>
      <c r="D647" s="37"/>
    </row>
    <row r="648">
      <c r="A648" s="31"/>
      <c r="B648" s="31"/>
      <c r="C648" s="36"/>
      <c r="D648" s="37"/>
    </row>
    <row r="649">
      <c r="A649" s="31"/>
      <c r="B649" s="31"/>
      <c r="C649" s="36"/>
      <c r="D649" s="37"/>
    </row>
    <row r="650">
      <c r="A650" s="31"/>
      <c r="B650" s="31"/>
      <c r="C650" s="36"/>
      <c r="D650" s="37"/>
    </row>
    <row r="651">
      <c r="A651" s="31"/>
      <c r="B651" s="31"/>
      <c r="C651" s="36"/>
      <c r="D651" s="37"/>
    </row>
    <row r="652">
      <c r="A652" s="31"/>
      <c r="B652" s="31"/>
      <c r="C652" s="36"/>
      <c r="D652" s="37"/>
    </row>
    <row r="653">
      <c r="A653" s="31"/>
      <c r="B653" s="31"/>
      <c r="C653" s="36"/>
      <c r="D653" s="37"/>
    </row>
    <row r="654">
      <c r="A654" s="31"/>
      <c r="B654" s="31"/>
      <c r="C654" s="36"/>
      <c r="D654" s="37"/>
    </row>
    <row r="655">
      <c r="A655" s="31"/>
      <c r="B655" s="31"/>
      <c r="C655" s="36"/>
      <c r="D655" s="37"/>
    </row>
    <row r="656">
      <c r="A656" s="31"/>
      <c r="B656" s="31"/>
      <c r="C656" s="36"/>
      <c r="D656" s="37"/>
    </row>
    <row r="657">
      <c r="A657" s="31"/>
      <c r="B657" s="31"/>
      <c r="C657" s="36"/>
      <c r="D657" s="37"/>
    </row>
    <row r="658">
      <c r="A658" s="31"/>
      <c r="B658" s="31"/>
      <c r="C658" s="36"/>
      <c r="D658" s="37"/>
    </row>
    <row r="659">
      <c r="A659" s="31"/>
      <c r="B659" s="31"/>
      <c r="C659" s="36"/>
      <c r="D659" s="37"/>
    </row>
    <row r="660">
      <c r="A660" s="31"/>
      <c r="B660" s="31"/>
      <c r="C660" s="36"/>
      <c r="D660" s="37"/>
    </row>
    <row r="661">
      <c r="A661" s="31"/>
      <c r="B661" s="31"/>
      <c r="C661" s="36"/>
      <c r="D661" s="37"/>
    </row>
    <row r="662">
      <c r="A662" s="31"/>
      <c r="B662" s="31"/>
      <c r="C662" s="36"/>
      <c r="D662" s="37"/>
    </row>
    <row r="663">
      <c r="A663" s="31"/>
      <c r="B663" s="31"/>
      <c r="C663" s="36"/>
      <c r="D663" s="37"/>
    </row>
    <row r="664">
      <c r="A664" s="31"/>
      <c r="B664" s="31"/>
      <c r="C664" s="36"/>
      <c r="D664" s="37"/>
    </row>
    <row r="665">
      <c r="A665" s="31"/>
      <c r="B665" s="31"/>
      <c r="C665" s="36"/>
      <c r="D665" s="37"/>
    </row>
    <row r="666">
      <c r="A666" s="31"/>
      <c r="B666" s="31"/>
      <c r="C666" s="36"/>
      <c r="D666" s="37"/>
    </row>
    <row r="667">
      <c r="A667" s="31"/>
      <c r="B667" s="31"/>
      <c r="C667" s="36"/>
      <c r="D667" s="37"/>
    </row>
    <row r="668">
      <c r="A668" s="31"/>
      <c r="B668" s="31"/>
      <c r="C668" s="36"/>
      <c r="D668" s="37"/>
    </row>
    <row r="669">
      <c r="A669" s="31"/>
      <c r="B669" s="31"/>
      <c r="C669" s="36"/>
      <c r="D669" s="37"/>
    </row>
    <row r="670">
      <c r="A670" s="31"/>
      <c r="B670" s="31"/>
      <c r="C670" s="36"/>
      <c r="D670" s="37"/>
    </row>
    <row r="671">
      <c r="A671" s="31"/>
      <c r="B671" s="31"/>
      <c r="C671" s="36"/>
      <c r="D671" s="37"/>
    </row>
    <row r="672">
      <c r="A672" s="31"/>
      <c r="B672" s="31"/>
      <c r="C672" s="36"/>
      <c r="D672" s="37"/>
    </row>
    <row r="673">
      <c r="A673" s="31"/>
      <c r="B673" s="31"/>
      <c r="C673" s="36"/>
      <c r="D673" s="37"/>
    </row>
    <row r="674">
      <c r="A674" s="31"/>
      <c r="B674" s="31"/>
      <c r="C674" s="36"/>
      <c r="D674" s="37"/>
    </row>
    <row r="675">
      <c r="A675" s="31"/>
      <c r="B675" s="31"/>
      <c r="C675" s="36"/>
      <c r="D675" s="37"/>
    </row>
    <row r="676">
      <c r="A676" s="31"/>
      <c r="B676" s="31"/>
      <c r="C676" s="36"/>
      <c r="D676" s="37"/>
    </row>
    <row r="677">
      <c r="A677" s="31"/>
      <c r="B677" s="31"/>
      <c r="C677" s="36"/>
      <c r="D677" s="37"/>
    </row>
    <row r="678">
      <c r="A678" s="31"/>
      <c r="B678" s="31"/>
      <c r="C678" s="36"/>
      <c r="D678" s="37"/>
    </row>
    <row r="679">
      <c r="A679" s="31"/>
      <c r="B679" s="31"/>
      <c r="C679" s="36"/>
      <c r="D679" s="37"/>
    </row>
    <row r="680">
      <c r="A680" s="31"/>
      <c r="B680" s="31"/>
      <c r="C680" s="36"/>
      <c r="D680" s="37"/>
    </row>
    <row r="681">
      <c r="A681" s="31"/>
      <c r="B681" s="31"/>
      <c r="C681" s="36"/>
      <c r="D681" s="37"/>
    </row>
    <row r="682">
      <c r="A682" s="31"/>
      <c r="B682" s="31"/>
      <c r="C682" s="36"/>
      <c r="D682" s="37"/>
    </row>
    <row r="683">
      <c r="A683" s="31"/>
      <c r="B683" s="31"/>
      <c r="C683" s="36"/>
      <c r="D683" s="37"/>
    </row>
    <row r="684">
      <c r="A684" s="31"/>
      <c r="B684" s="31"/>
      <c r="C684" s="36"/>
      <c r="D684" s="37"/>
    </row>
    <row r="685">
      <c r="A685" s="31"/>
      <c r="B685" s="31"/>
      <c r="C685" s="36"/>
      <c r="D685" s="37"/>
    </row>
    <row r="686">
      <c r="A686" s="31"/>
      <c r="B686" s="31"/>
      <c r="C686" s="36"/>
      <c r="D686" s="37"/>
    </row>
    <row r="687">
      <c r="A687" s="31"/>
      <c r="B687" s="31"/>
      <c r="C687" s="36"/>
      <c r="D687" s="37"/>
    </row>
    <row r="688">
      <c r="A688" s="31"/>
      <c r="B688" s="31"/>
      <c r="C688" s="36"/>
      <c r="D688" s="37"/>
    </row>
    <row r="689">
      <c r="A689" s="31"/>
      <c r="B689" s="31"/>
      <c r="C689" s="36"/>
      <c r="D689" s="37"/>
    </row>
    <row r="690">
      <c r="A690" s="31"/>
      <c r="B690" s="31"/>
      <c r="C690" s="36"/>
      <c r="D690" s="37"/>
    </row>
    <row r="691">
      <c r="A691" s="31"/>
      <c r="B691" s="31"/>
      <c r="C691" s="36"/>
      <c r="D691" s="37"/>
    </row>
    <row r="692">
      <c r="A692" s="31"/>
      <c r="B692" s="31"/>
      <c r="C692" s="36"/>
      <c r="D692" s="37"/>
    </row>
    <row r="693">
      <c r="A693" s="31"/>
      <c r="B693" s="31"/>
      <c r="C693" s="36"/>
      <c r="D693" s="37"/>
    </row>
    <row r="694">
      <c r="A694" s="31"/>
      <c r="B694" s="31"/>
      <c r="C694" s="36"/>
      <c r="D694" s="37"/>
    </row>
    <row r="695">
      <c r="A695" s="31"/>
      <c r="B695" s="31"/>
      <c r="C695" s="36"/>
      <c r="D695" s="37"/>
    </row>
    <row r="696">
      <c r="A696" s="31"/>
      <c r="B696" s="31"/>
      <c r="C696" s="36"/>
      <c r="D696" s="37"/>
    </row>
    <row r="697">
      <c r="A697" s="31"/>
      <c r="B697" s="31"/>
      <c r="C697" s="36"/>
      <c r="D697" s="37"/>
    </row>
    <row r="698">
      <c r="A698" s="31"/>
      <c r="B698" s="31"/>
      <c r="C698" s="36"/>
      <c r="D698" s="37"/>
    </row>
    <row r="699">
      <c r="A699" s="31"/>
      <c r="B699" s="31"/>
      <c r="C699" s="36"/>
      <c r="D699" s="37"/>
    </row>
    <row r="700">
      <c r="A700" s="31"/>
      <c r="B700" s="31"/>
      <c r="C700" s="36"/>
      <c r="D700" s="37"/>
    </row>
    <row r="701">
      <c r="A701" s="31"/>
      <c r="B701" s="31"/>
      <c r="C701" s="36"/>
      <c r="D701" s="37"/>
    </row>
    <row r="702">
      <c r="A702" s="31"/>
      <c r="B702" s="31"/>
      <c r="C702" s="36"/>
      <c r="D702" s="37"/>
    </row>
    <row r="703">
      <c r="A703" s="31"/>
      <c r="B703" s="31"/>
      <c r="C703" s="36"/>
      <c r="D703" s="37"/>
    </row>
    <row r="704">
      <c r="A704" s="31"/>
      <c r="B704" s="31"/>
      <c r="C704" s="36"/>
      <c r="D704" s="37"/>
    </row>
    <row r="705">
      <c r="A705" s="31"/>
      <c r="B705" s="31"/>
      <c r="C705" s="36"/>
      <c r="D705" s="37"/>
    </row>
    <row r="706">
      <c r="A706" s="31"/>
      <c r="B706" s="31"/>
      <c r="C706" s="36"/>
      <c r="D706" s="37"/>
    </row>
    <row r="707">
      <c r="A707" s="31"/>
      <c r="B707" s="31"/>
      <c r="C707" s="36"/>
      <c r="D707" s="37"/>
    </row>
    <row r="708">
      <c r="A708" s="31"/>
      <c r="B708" s="31"/>
      <c r="C708" s="36"/>
      <c r="D708" s="37"/>
    </row>
    <row r="709">
      <c r="A709" s="31"/>
      <c r="B709" s="31"/>
      <c r="C709" s="36"/>
      <c r="D709" s="37"/>
    </row>
    <row r="710">
      <c r="A710" s="31"/>
      <c r="B710" s="31"/>
      <c r="C710" s="36"/>
      <c r="D710" s="37"/>
    </row>
    <row r="711">
      <c r="A711" s="31"/>
      <c r="B711" s="31"/>
      <c r="C711" s="36"/>
      <c r="D711" s="37"/>
    </row>
    <row r="712">
      <c r="A712" s="31"/>
      <c r="B712" s="31"/>
      <c r="C712" s="36"/>
      <c r="D712" s="37"/>
    </row>
    <row r="713">
      <c r="A713" s="31"/>
      <c r="B713" s="31"/>
      <c r="C713" s="36"/>
      <c r="D713" s="37"/>
    </row>
    <row r="714">
      <c r="A714" s="31"/>
      <c r="B714" s="31"/>
      <c r="C714" s="36"/>
      <c r="D714" s="37"/>
    </row>
    <row r="715">
      <c r="A715" s="31"/>
      <c r="B715" s="31"/>
      <c r="C715" s="36"/>
      <c r="D715" s="37"/>
    </row>
    <row r="716">
      <c r="A716" s="31"/>
      <c r="B716" s="31"/>
      <c r="C716" s="36"/>
      <c r="D716" s="37"/>
    </row>
    <row r="717">
      <c r="A717" s="31"/>
      <c r="B717" s="31"/>
      <c r="C717" s="36"/>
      <c r="D717" s="37"/>
    </row>
    <row r="718">
      <c r="A718" s="31"/>
      <c r="B718" s="31"/>
      <c r="C718" s="36"/>
      <c r="D718" s="37"/>
    </row>
    <row r="719">
      <c r="A719" s="31"/>
      <c r="B719" s="31"/>
      <c r="C719" s="36"/>
      <c r="D719" s="37"/>
    </row>
    <row r="720">
      <c r="A720" s="31"/>
      <c r="B720" s="31"/>
      <c r="C720" s="36"/>
      <c r="D720" s="37"/>
    </row>
    <row r="721">
      <c r="A721" s="31"/>
      <c r="B721" s="31"/>
      <c r="C721" s="36"/>
      <c r="D721" s="37"/>
    </row>
    <row r="722">
      <c r="A722" s="31"/>
      <c r="B722" s="31"/>
      <c r="C722" s="36"/>
      <c r="D722" s="37"/>
    </row>
    <row r="723">
      <c r="A723" s="31"/>
      <c r="B723" s="31"/>
      <c r="C723" s="36"/>
      <c r="D723" s="37"/>
    </row>
    <row r="724">
      <c r="A724" s="31"/>
      <c r="B724" s="31"/>
      <c r="C724" s="36"/>
      <c r="D724" s="37"/>
    </row>
    <row r="725">
      <c r="A725" s="31"/>
      <c r="B725" s="31"/>
      <c r="C725" s="36"/>
      <c r="D725" s="37"/>
    </row>
    <row r="726">
      <c r="A726" s="31"/>
      <c r="B726" s="31"/>
      <c r="C726" s="36"/>
      <c r="D726" s="37"/>
    </row>
    <row r="727">
      <c r="A727" s="31"/>
      <c r="B727" s="31"/>
      <c r="C727" s="36"/>
      <c r="D727" s="37"/>
    </row>
    <row r="728">
      <c r="A728" s="31"/>
      <c r="B728" s="31"/>
      <c r="C728" s="36"/>
      <c r="D728" s="37"/>
    </row>
    <row r="729">
      <c r="A729" s="31"/>
      <c r="B729" s="31"/>
      <c r="C729" s="36"/>
      <c r="D729" s="37"/>
    </row>
    <row r="730">
      <c r="A730" s="31"/>
      <c r="B730" s="31"/>
      <c r="C730" s="36"/>
      <c r="D730" s="37"/>
    </row>
    <row r="731">
      <c r="A731" s="31"/>
      <c r="B731" s="31"/>
      <c r="C731" s="36"/>
      <c r="D731" s="37"/>
    </row>
    <row r="732">
      <c r="A732" s="31"/>
      <c r="B732" s="31"/>
      <c r="C732" s="36"/>
      <c r="D732" s="37"/>
    </row>
    <row r="733">
      <c r="A733" s="31"/>
      <c r="B733" s="31"/>
      <c r="C733" s="36"/>
      <c r="D733" s="37"/>
    </row>
    <row r="734">
      <c r="A734" s="31"/>
      <c r="B734" s="31"/>
      <c r="C734" s="36"/>
      <c r="D734" s="37"/>
    </row>
    <row r="735">
      <c r="A735" s="31"/>
      <c r="B735" s="31"/>
      <c r="C735" s="36"/>
      <c r="D735" s="37"/>
    </row>
    <row r="736">
      <c r="A736" s="31"/>
      <c r="B736" s="31"/>
      <c r="C736" s="36"/>
      <c r="D736" s="37"/>
    </row>
    <row r="737">
      <c r="A737" s="31"/>
      <c r="B737" s="31"/>
      <c r="C737" s="36"/>
      <c r="D737" s="37"/>
    </row>
    <row r="738">
      <c r="A738" s="31"/>
      <c r="B738" s="31"/>
      <c r="C738" s="36"/>
      <c r="D738" s="37"/>
    </row>
    <row r="739">
      <c r="A739" s="31"/>
      <c r="B739" s="31"/>
      <c r="C739" s="36"/>
      <c r="D739" s="37"/>
    </row>
    <row r="740">
      <c r="A740" s="31"/>
      <c r="B740" s="31"/>
      <c r="C740" s="36"/>
      <c r="D740" s="37"/>
    </row>
    <row r="741">
      <c r="A741" s="31"/>
      <c r="B741" s="31"/>
      <c r="C741" s="36"/>
      <c r="D741" s="37"/>
    </row>
    <row r="742">
      <c r="A742" s="31"/>
      <c r="B742" s="31"/>
      <c r="C742" s="36"/>
      <c r="D742" s="37"/>
    </row>
    <row r="743">
      <c r="A743" s="31"/>
      <c r="B743" s="31"/>
      <c r="C743" s="36"/>
      <c r="D743" s="37"/>
    </row>
    <row r="744">
      <c r="A744" s="31"/>
      <c r="B744" s="31"/>
      <c r="C744" s="36"/>
      <c r="D744" s="37"/>
    </row>
    <row r="745">
      <c r="A745" s="31"/>
      <c r="B745" s="31"/>
      <c r="C745" s="36"/>
      <c r="D745" s="37"/>
    </row>
    <row r="746">
      <c r="A746" s="31"/>
      <c r="B746" s="31"/>
      <c r="C746" s="36"/>
      <c r="D746" s="37"/>
    </row>
    <row r="747">
      <c r="A747" s="31"/>
      <c r="B747" s="31"/>
      <c r="C747" s="36"/>
      <c r="D747" s="37"/>
    </row>
    <row r="748">
      <c r="A748" s="31"/>
      <c r="B748" s="31"/>
      <c r="C748" s="36"/>
      <c r="D748" s="37"/>
    </row>
    <row r="749">
      <c r="A749" s="31"/>
      <c r="B749" s="31"/>
      <c r="C749" s="36"/>
      <c r="D749" s="37"/>
    </row>
    <row r="750">
      <c r="A750" s="31"/>
      <c r="B750" s="31"/>
      <c r="C750" s="36"/>
      <c r="D750" s="37"/>
    </row>
    <row r="751">
      <c r="A751" s="31"/>
      <c r="B751" s="31"/>
      <c r="C751" s="36"/>
      <c r="D751" s="37"/>
    </row>
    <row r="752">
      <c r="A752" s="31"/>
      <c r="B752" s="31"/>
      <c r="C752" s="36"/>
      <c r="D752" s="37"/>
    </row>
    <row r="753">
      <c r="A753" s="31"/>
      <c r="B753" s="31"/>
      <c r="C753" s="36"/>
      <c r="D753" s="37"/>
    </row>
    <row r="754">
      <c r="A754" s="31"/>
      <c r="B754" s="31"/>
      <c r="C754" s="36"/>
      <c r="D754" s="37"/>
    </row>
    <row r="755">
      <c r="A755" s="31"/>
      <c r="B755" s="31"/>
      <c r="C755" s="36"/>
      <c r="D755" s="37"/>
    </row>
    <row r="756">
      <c r="A756" s="31"/>
      <c r="B756" s="31"/>
      <c r="C756" s="36"/>
      <c r="D756" s="37"/>
    </row>
    <row r="757">
      <c r="A757" s="31"/>
      <c r="B757" s="31"/>
      <c r="C757" s="36"/>
      <c r="D757" s="37"/>
    </row>
    <row r="758">
      <c r="A758" s="31"/>
      <c r="B758" s="31"/>
      <c r="C758" s="36"/>
      <c r="D758" s="37"/>
    </row>
    <row r="759">
      <c r="A759" s="31"/>
      <c r="B759" s="31"/>
      <c r="C759" s="36"/>
      <c r="D759" s="37"/>
    </row>
    <row r="760">
      <c r="A760" s="31"/>
      <c r="B760" s="31"/>
      <c r="C760" s="36"/>
      <c r="D760" s="37"/>
    </row>
    <row r="761">
      <c r="A761" s="31"/>
      <c r="B761" s="31"/>
      <c r="C761" s="36"/>
      <c r="D761" s="37"/>
    </row>
    <row r="762">
      <c r="A762" s="31"/>
      <c r="B762" s="31"/>
      <c r="C762" s="36"/>
      <c r="D762" s="37"/>
    </row>
    <row r="763">
      <c r="A763" s="31"/>
      <c r="B763" s="31"/>
      <c r="C763" s="36"/>
      <c r="D763" s="37"/>
    </row>
    <row r="764">
      <c r="A764" s="31"/>
      <c r="B764" s="31"/>
      <c r="C764" s="36"/>
      <c r="D764" s="37"/>
    </row>
    <row r="765">
      <c r="A765" s="31"/>
      <c r="B765" s="31"/>
      <c r="C765" s="36"/>
      <c r="D765" s="37"/>
    </row>
    <row r="766">
      <c r="A766" s="31"/>
      <c r="B766" s="31"/>
      <c r="C766" s="36"/>
      <c r="D766" s="37"/>
    </row>
    <row r="767">
      <c r="A767" s="31"/>
      <c r="B767" s="31"/>
      <c r="C767" s="36"/>
      <c r="D767" s="37"/>
    </row>
    <row r="768">
      <c r="A768" s="31"/>
      <c r="B768" s="31"/>
      <c r="C768" s="36"/>
      <c r="D768" s="37"/>
    </row>
    <row r="769">
      <c r="A769" s="31"/>
      <c r="B769" s="31"/>
      <c r="C769" s="36"/>
      <c r="D769" s="37"/>
    </row>
    <row r="770">
      <c r="A770" s="31"/>
      <c r="B770" s="31"/>
      <c r="C770" s="36"/>
      <c r="D770" s="37"/>
    </row>
    <row r="771">
      <c r="A771" s="31"/>
      <c r="B771" s="31"/>
      <c r="C771" s="36"/>
      <c r="D771" s="37"/>
    </row>
    <row r="772">
      <c r="A772" s="31"/>
      <c r="B772" s="31"/>
      <c r="C772" s="36"/>
      <c r="D772" s="37"/>
    </row>
    <row r="773">
      <c r="A773" s="31"/>
      <c r="B773" s="31"/>
      <c r="C773" s="36"/>
      <c r="D773" s="37"/>
    </row>
    <row r="774">
      <c r="A774" s="31"/>
      <c r="B774" s="31"/>
      <c r="C774" s="36"/>
      <c r="D774" s="37"/>
    </row>
    <row r="775">
      <c r="A775" s="31"/>
      <c r="B775" s="31"/>
      <c r="C775" s="36"/>
      <c r="D775" s="37"/>
    </row>
    <row r="776">
      <c r="A776" s="31"/>
      <c r="B776" s="31"/>
      <c r="C776" s="36"/>
      <c r="D776" s="37"/>
    </row>
    <row r="777">
      <c r="A777" s="31"/>
      <c r="B777" s="31"/>
      <c r="C777" s="36"/>
      <c r="D777" s="37"/>
    </row>
    <row r="778">
      <c r="A778" s="31"/>
      <c r="B778" s="31"/>
      <c r="C778" s="36"/>
      <c r="D778" s="37"/>
    </row>
    <row r="779">
      <c r="A779" s="31"/>
      <c r="B779" s="31"/>
      <c r="C779" s="36"/>
      <c r="D779" s="37"/>
    </row>
    <row r="780">
      <c r="A780" s="31"/>
      <c r="B780" s="31"/>
      <c r="C780" s="36"/>
      <c r="D780" s="37"/>
    </row>
    <row r="781">
      <c r="A781" s="31"/>
      <c r="B781" s="31"/>
      <c r="C781" s="36"/>
      <c r="D781" s="37"/>
    </row>
    <row r="782">
      <c r="A782" s="31"/>
      <c r="B782" s="31"/>
      <c r="C782" s="36"/>
      <c r="D782" s="37"/>
    </row>
    <row r="783">
      <c r="A783" s="31"/>
      <c r="B783" s="31"/>
      <c r="C783" s="36"/>
      <c r="D783" s="37"/>
    </row>
    <row r="784">
      <c r="A784" s="31"/>
      <c r="B784" s="31"/>
      <c r="C784" s="36"/>
      <c r="D784" s="37"/>
    </row>
    <row r="785">
      <c r="A785" s="31"/>
      <c r="B785" s="31"/>
      <c r="C785" s="36"/>
      <c r="D785" s="37"/>
    </row>
    <row r="786">
      <c r="A786" s="31"/>
      <c r="B786" s="31"/>
      <c r="C786" s="36"/>
      <c r="D786" s="37"/>
    </row>
    <row r="787">
      <c r="A787" s="31"/>
      <c r="B787" s="31"/>
      <c r="C787" s="36"/>
      <c r="D787" s="37"/>
    </row>
    <row r="788">
      <c r="A788" s="31"/>
      <c r="B788" s="31"/>
      <c r="C788" s="36"/>
      <c r="D788" s="37"/>
    </row>
    <row r="789">
      <c r="A789" s="31"/>
      <c r="B789" s="31"/>
      <c r="C789" s="36"/>
      <c r="D789" s="37"/>
    </row>
    <row r="790">
      <c r="A790" s="31"/>
      <c r="B790" s="31"/>
      <c r="C790" s="36"/>
      <c r="D790" s="37"/>
    </row>
    <row r="791">
      <c r="A791" s="31"/>
      <c r="B791" s="31"/>
      <c r="C791" s="36"/>
      <c r="D791" s="37"/>
    </row>
    <row r="792">
      <c r="A792" s="31"/>
      <c r="B792" s="31"/>
      <c r="C792" s="36"/>
      <c r="D792" s="37"/>
    </row>
    <row r="793">
      <c r="A793" s="31"/>
      <c r="B793" s="31"/>
      <c r="C793" s="36"/>
      <c r="D793" s="37"/>
    </row>
    <row r="794">
      <c r="A794" s="31"/>
      <c r="B794" s="31"/>
      <c r="C794" s="36"/>
      <c r="D794" s="37"/>
    </row>
    <row r="795">
      <c r="A795" s="31"/>
      <c r="B795" s="31"/>
      <c r="C795" s="36"/>
      <c r="D795" s="37"/>
    </row>
    <row r="796">
      <c r="A796" s="31"/>
      <c r="B796" s="31"/>
      <c r="C796" s="36"/>
      <c r="D796" s="37"/>
    </row>
    <row r="797">
      <c r="A797" s="31"/>
      <c r="B797" s="31"/>
      <c r="C797" s="36"/>
      <c r="D797" s="37"/>
    </row>
    <row r="798">
      <c r="A798" s="31"/>
      <c r="B798" s="31"/>
      <c r="C798" s="36"/>
      <c r="D798" s="37"/>
    </row>
    <row r="799">
      <c r="A799" s="31"/>
      <c r="B799" s="31"/>
      <c r="C799" s="36"/>
      <c r="D799" s="37"/>
    </row>
    <row r="800">
      <c r="A800" s="31"/>
      <c r="B800" s="31"/>
      <c r="C800" s="36"/>
      <c r="D800" s="37"/>
    </row>
    <row r="801">
      <c r="A801" s="31"/>
      <c r="B801" s="31"/>
      <c r="C801" s="36"/>
      <c r="D801" s="37"/>
    </row>
    <row r="802">
      <c r="A802" s="31"/>
      <c r="B802" s="31"/>
      <c r="C802" s="36"/>
      <c r="D802" s="37"/>
    </row>
    <row r="803">
      <c r="A803" s="31"/>
      <c r="B803" s="31"/>
      <c r="C803" s="36"/>
      <c r="D803" s="37"/>
    </row>
    <row r="804">
      <c r="A804" s="31"/>
      <c r="B804" s="31"/>
      <c r="C804" s="36"/>
      <c r="D804" s="37"/>
    </row>
    <row r="805">
      <c r="A805" s="31"/>
      <c r="B805" s="31"/>
      <c r="C805" s="36"/>
      <c r="D805" s="37"/>
    </row>
    <row r="806">
      <c r="A806" s="31"/>
      <c r="B806" s="31"/>
      <c r="C806" s="36"/>
      <c r="D806" s="37"/>
    </row>
    <row r="807">
      <c r="A807" s="31"/>
      <c r="B807" s="31"/>
      <c r="C807" s="36"/>
      <c r="D807" s="37"/>
    </row>
    <row r="808">
      <c r="A808" s="31"/>
      <c r="B808" s="31"/>
      <c r="C808" s="36"/>
      <c r="D808" s="37"/>
    </row>
    <row r="809">
      <c r="A809" s="31"/>
      <c r="B809" s="31"/>
      <c r="C809" s="36"/>
      <c r="D809" s="37"/>
    </row>
    <row r="810">
      <c r="A810" s="31"/>
      <c r="B810" s="31"/>
      <c r="C810" s="36"/>
      <c r="D810" s="37"/>
    </row>
    <row r="811">
      <c r="A811" s="31"/>
      <c r="B811" s="31"/>
      <c r="C811" s="36"/>
      <c r="D811" s="37"/>
    </row>
    <row r="812">
      <c r="A812" s="31"/>
      <c r="B812" s="31"/>
      <c r="C812" s="36"/>
      <c r="D812" s="37"/>
    </row>
    <row r="813">
      <c r="A813" s="31"/>
      <c r="B813" s="31"/>
      <c r="C813" s="36"/>
      <c r="D813" s="37"/>
    </row>
    <row r="814">
      <c r="A814" s="31"/>
      <c r="B814" s="31"/>
      <c r="C814" s="36"/>
      <c r="D814" s="37"/>
    </row>
    <row r="815">
      <c r="A815" s="31"/>
      <c r="B815" s="31"/>
      <c r="C815" s="36"/>
      <c r="D815" s="37"/>
    </row>
    <row r="816">
      <c r="A816" s="31"/>
      <c r="B816" s="31"/>
      <c r="C816" s="36"/>
      <c r="D816" s="37"/>
    </row>
    <row r="817">
      <c r="A817" s="31"/>
      <c r="B817" s="31"/>
      <c r="C817" s="36"/>
      <c r="D817" s="37"/>
    </row>
    <row r="818">
      <c r="A818" s="31"/>
      <c r="B818" s="31"/>
      <c r="C818" s="36"/>
      <c r="D818" s="37"/>
    </row>
    <row r="819">
      <c r="A819" s="31"/>
      <c r="B819" s="31"/>
      <c r="C819" s="36"/>
      <c r="D819" s="37"/>
    </row>
    <row r="820">
      <c r="A820" s="31"/>
      <c r="B820" s="31"/>
      <c r="C820" s="36"/>
      <c r="D820" s="37"/>
    </row>
    <row r="821">
      <c r="A821" s="31"/>
      <c r="B821" s="31"/>
      <c r="C821" s="36"/>
      <c r="D821" s="37"/>
    </row>
    <row r="822">
      <c r="A822" s="31"/>
      <c r="B822" s="31"/>
      <c r="C822" s="36"/>
      <c r="D822" s="37"/>
    </row>
    <row r="823">
      <c r="A823" s="31"/>
      <c r="B823" s="31"/>
      <c r="C823" s="36"/>
      <c r="D823" s="37"/>
    </row>
    <row r="824">
      <c r="A824" s="31"/>
      <c r="B824" s="31"/>
      <c r="C824" s="36"/>
      <c r="D824" s="37"/>
    </row>
    <row r="825">
      <c r="A825" s="31"/>
      <c r="B825" s="31"/>
      <c r="C825" s="36"/>
      <c r="D825" s="37"/>
    </row>
    <row r="826">
      <c r="A826" s="31"/>
      <c r="B826" s="31"/>
      <c r="C826" s="36"/>
      <c r="D826" s="37"/>
    </row>
    <row r="827">
      <c r="A827" s="31"/>
      <c r="B827" s="31"/>
      <c r="C827" s="36"/>
      <c r="D827" s="37"/>
    </row>
    <row r="828">
      <c r="A828" s="31"/>
      <c r="B828" s="31"/>
      <c r="C828" s="36"/>
      <c r="D828" s="37"/>
    </row>
    <row r="829">
      <c r="A829" s="31"/>
      <c r="B829" s="31"/>
      <c r="C829" s="36"/>
      <c r="D829" s="37"/>
    </row>
    <row r="830">
      <c r="A830" s="31"/>
      <c r="B830" s="31"/>
      <c r="C830" s="36"/>
      <c r="D830" s="37"/>
    </row>
    <row r="831">
      <c r="A831" s="31"/>
      <c r="B831" s="31"/>
      <c r="C831" s="36"/>
      <c r="D831" s="37"/>
    </row>
    <row r="832">
      <c r="A832" s="31"/>
      <c r="B832" s="31"/>
      <c r="C832" s="36"/>
      <c r="D832" s="37"/>
    </row>
    <row r="833">
      <c r="A833" s="31"/>
      <c r="B833" s="31"/>
      <c r="C833" s="36"/>
      <c r="D833" s="37"/>
    </row>
    <row r="834">
      <c r="A834" s="31"/>
      <c r="B834" s="31"/>
      <c r="C834" s="36"/>
      <c r="D834" s="37"/>
    </row>
    <row r="835">
      <c r="A835" s="31"/>
      <c r="B835" s="31"/>
      <c r="C835" s="36"/>
      <c r="D835" s="37"/>
    </row>
    <row r="836">
      <c r="A836" s="31"/>
      <c r="B836" s="31"/>
      <c r="C836" s="36"/>
      <c r="D836" s="37"/>
    </row>
    <row r="837">
      <c r="A837" s="31"/>
      <c r="B837" s="31"/>
      <c r="C837" s="36"/>
      <c r="D837" s="37"/>
    </row>
    <row r="838">
      <c r="A838" s="31"/>
      <c r="B838" s="31"/>
      <c r="C838" s="36"/>
      <c r="D838" s="37"/>
    </row>
    <row r="839">
      <c r="A839" s="31"/>
      <c r="B839" s="31"/>
      <c r="C839" s="36"/>
      <c r="D839" s="37"/>
    </row>
    <row r="840">
      <c r="A840" s="31"/>
      <c r="B840" s="31"/>
      <c r="C840" s="36"/>
      <c r="D840" s="37"/>
    </row>
    <row r="841">
      <c r="A841" s="31"/>
      <c r="B841" s="31"/>
      <c r="C841" s="36"/>
      <c r="D841" s="37"/>
    </row>
    <row r="842">
      <c r="A842" s="31"/>
      <c r="B842" s="31"/>
      <c r="C842" s="36"/>
      <c r="D842" s="37"/>
    </row>
    <row r="843">
      <c r="A843" s="31"/>
      <c r="B843" s="31"/>
      <c r="C843" s="36"/>
      <c r="D843" s="37"/>
    </row>
    <row r="844">
      <c r="A844" s="31"/>
      <c r="B844" s="31"/>
      <c r="C844" s="36"/>
      <c r="D844" s="37"/>
    </row>
    <row r="845">
      <c r="A845" s="31"/>
      <c r="B845" s="31"/>
      <c r="C845" s="36"/>
      <c r="D845" s="37"/>
    </row>
    <row r="846">
      <c r="A846" s="31"/>
      <c r="B846" s="31"/>
      <c r="C846" s="36"/>
      <c r="D846" s="37"/>
    </row>
    <row r="847">
      <c r="A847" s="31"/>
      <c r="B847" s="31"/>
      <c r="C847" s="36"/>
      <c r="D847" s="37"/>
    </row>
    <row r="848">
      <c r="A848" s="31"/>
      <c r="B848" s="31"/>
      <c r="C848" s="36"/>
      <c r="D848" s="37"/>
    </row>
    <row r="849">
      <c r="A849" s="31"/>
      <c r="B849" s="31"/>
      <c r="C849" s="36"/>
      <c r="D849" s="37"/>
    </row>
    <row r="850">
      <c r="A850" s="31"/>
      <c r="B850" s="31"/>
      <c r="C850" s="36"/>
      <c r="D850" s="37"/>
    </row>
    <row r="851">
      <c r="A851" s="31"/>
      <c r="B851" s="31"/>
      <c r="C851" s="36"/>
      <c r="D851" s="37"/>
    </row>
    <row r="852">
      <c r="A852" s="31"/>
      <c r="B852" s="31"/>
      <c r="C852" s="36"/>
      <c r="D852" s="37"/>
    </row>
    <row r="853">
      <c r="A853" s="31"/>
      <c r="B853" s="31"/>
      <c r="C853" s="36"/>
      <c r="D853" s="37"/>
    </row>
    <row r="854">
      <c r="A854" s="31"/>
      <c r="B854" s="31"/>
      <c r="C854" s="36"/>
      <c r="D854" s="37"/>
    </row>
    <row r="855">
      <c r="A855" s="31"/>
      <c r="B855" s="31"/>
      <c r="C855" s="36"/>
      <c r="D855" s="37"/>
    </row>
    <row r="856">
      <c r="A856" s="31"/>
      <c r="B856" s="31"/>
      <c r="C856" s="36"/>
      <c r="D856" s="37"/>
    </row>
    <row r="857">
      <c r="A857" s="31"/>
      <c r="B857" s="31"/>
      <c r="C857" s="36"/>
      <c r="D857" s="37"/>
    </row>
    <row r="858">
      <c r="A858" s="31"/>
      <c r="B858" s="31"/>
      <c r="C858" s="36"/>
      <c r="D858" s="37"/>
    </row>
    <row r="859">
      <c r="A859" s="31"/>
      <c r="B859" s="31"/>
      <c r="C859" s="36"/>
      <c r="D859" s="37"/>
    </row>
    <row r="860">
      <c r="A860" s="31"/>
      <c r="B860" s="31"/>
      <c r="C860" s="36"/>
      <c r="D860" s="37"/>
    </row>
    <row r="861">
      <c r="A861" s="31"/>
      <c r="B861" s="31"/>
      <c r="C861" s="36"/>
      <c r="D861" s="37"/>
    </row>
    <row r="862">
      <c r="A862" s="31"/>
      <c r="B862" s="31"/>
      <c r="C862" s="36"/>
      <c r="D862" s="37"/>
    </row>
    <row r="863">
      <c r="A863" s="31"/>
      <c r="B863" s="31"/>
      <c r="C863" s="36"/>
      <c r="D863" s="37"/>
    </row>
    <row r="864">
      <c r="A864" s="31"/>
      <c r="B864" s="31"/>
      <c r="C864" s="36"/>
      <c r="D864" s="37"/>
    </row>
    <row r="865">
      <c r="A865" s="31"/>
      <c r="B865" s="31"/>
      <c r="C865" s="36"/>
      <c r="D865" s="37"/>
    </row>
    <row r="866">
      <c r="A866" s="31"/>
      <c r="B866" s="31"/>
      <c r="C866" s="36"/>
      <c r="D866" s="37"/>
    </row>
    <row r="867">
      <c r="A867" s="31"/>
      <c r="B867" s="31"/>
      <c r="C867" s="36"/>
      <c r="D867" s="37"/>
    </row>
    <row r="868">
      <c r="A868" s="31"/>
      <c r="B868" s="31"/>
      <c r="C868" s="36"/>
      <c r="D868" s="37"/>
    </row>
    <row r="869">
      <c r="A869" s="31"/>
      <c r="B869" s="31"/>
      <c r="C869" s="36"/>
      <c r="D869" s="37"/>
    </row>
    <row r="870">
      <c r="A870" s="31"/>
      <c r="B870" s="31"/>
      <c r="C870" s="36"/>
      <c r="D870" s="37"/>
    </row>
    <row r="871">
      <c r="A871" s="31"/>
      <c r="B871" s="31"/>
      <c r="C871" s="36"/>
      <c r="D871" s="37"/>
    </row>
    <row r="872">
      <c r="A872" s="31"/>
      <c r="B872" s="31"/>
      <c r="C872" s="36"/>
      <c r="D872" s="37"/>
    </row>
    <row r="873">
      <c r="A873" s="31"/>
      <c r="B873" s="31"/>
      <c r="C873" s="36"/>
      <c r="D873" s="37"/>
    </row>
    <row r="874">
      <c r="A874" s="31"/>
      <c r="B874" s="31"/>
      <c r="C874" s="36"/>
      <c r="D874" s="37"/>
    </row>
    <row r="875">
      <c r="A875" s="31"/>
      <c r="B875" s="31"/>
      <c r="C875" s="36"/>
      <c r="D875" s="37"/>
    </row>
    <row r="876">
      <c r="A876" s="31"/>
      <c r="B876" s="31"/>
      <c r="C876" s="36"/>
      <c r="D876" s="37"/>
    </row>
    <row r="877">
      <c r="A877" s="31"/>
      <c r="B877" s="31"/>
      <c r="C877" s="36"/>
      <c r="D877" s="37"/>
    </row>
    <row r="878">
      <c r="A878" s="31"/>
      <c r="B878" s="31"/>
      <c r="C878" s="36"/>
      <c r="D878" s="37"/>
    </row>
    <row r="879">
      <c r="A879" s="31"/>
      <c r="B879" s="31"/>
      <c r="C879" s="36"/>
      <c r="D879" s="37"/>
    </row>
    <row r="880">
      <c r="A880" s="31"/>
      <c r="B880" s="31"/>
      <c r="C880" s="36"/>
      <c r="D880" s="37"/>
    </row>
    <row r="881">
      <c r="A881" s="31"/>
      <c r="B881" s="31"/>
      <c r="C881" s="36"/>
      <c r="D881" s="37"/>
    </row>
    <row r="882">
      <c r="A882" s="31"/>
      <c r="B882" s="31"/>
      <c r="C882" s="36"/>
      <c r="D882" s="37"/>
    </row>
    <row r="883">
      <c r="A883" s="31"/>
      <c r="B883" s="31"/>
      <c r="C883" s="36"/>
      <c r="D883" s="37"/>
    </row>
    <row r="884">
      <c r="A884" s="31"/>
      <c r="B884" s="31"/>
      <c r="C884" s="36"/>
      <c r="D884" s="37"/>
    </row>
    <row r="885">
      <c r="A885" s="31"/>
      <c r="B885" s="31"/>
      <c r="C885" s="36"/>
      <c r="D885" s="37"/>
    </row>
    <row r="886">
      <c r="A886" s="31"/>
      <c r="B886" s="31"/>
      <c r="C886" s="36"/>
      <c r="D886" s="37"/>
    </row>
    <row r="887">
      <c r="A887" s="31"/>
      <c r="B887" s="31"/>
      <c r="C887" s="36"/>
      <c r="D887" s="37"/>
    </row>
    <row r="888">
      <c r="A888" s="31"/>
      <c r="B888" s="31"/>
      <c r="C888" s="36"/>
      <c r="D888" s="37"/>
    </row>
    <row r="889">
      <c r="A889" s="31"/>
      <c r="B889" s="31"/>
      <c r="C889" s="36"/>
      <c r="D889" s="37"/>
    </row>
    <row r="890">
      <c r="A890" s="31"/>
      <c r="B890" s="31"/>
      <c r="C890" s="36"/>
      <c r="D890" s="37"/>
    </row>
    <row r="891">
      <c r="A891" s="31"/>
      <c r="B891" s="31"/>
      <c r="C891" s="36"/>
      <c r="D891" s="37"/>
    </row>
    <row r="892">
      <c r="A892" s="31"/>
      <c r="B892" s="31"/>
      <c r="C892" s="36"/>
      <c r="D892" s="37"/>
    </row>
    <row r="893">
      <c r="A893" s="31"/>
      <c r="B893" s="31"/>
      <c r="C893" s="36"/>
      <c r="D893" s="37"/>
    </row>
    <row r="894">
      <c r="A894" s="31"/>
      <c r="B894" s="31"/>
      <c r="C894" s="36"/>
      <c r="D894" s="37"/>
    </row>
    <row r="895">
      <c r="A895" s="31"/>
      <c r="B895" s="31"/>
      <c r="C895" s="36"/>
      <c r="D895" s="37"/>
    </row>
    <row r="896">
      <c r="A896" s="31"/>
      <c r="B896" s="31"/>
      <c r="C896" s="36"/>
      <c r="D896" s="37"/>
    </row>
    <row r="897">
      <c r="A897" s="31"/>
      <c r="B897" s="31"/>
      <c r="C897" s="36"/>
      <c r="D897" s="37"/>
    </row>
    <row r="898">
      <c r="A898" s="31"/>
      <c r="B898" s="31"/>
      <c r="C898" s="36"/>
      <c r="D898" s="37"/>
    </row>
    <row r="899">
      <c r="A899" s="31"/>
      <c r="B899" s="31"/>
      <c r="C899" s="36"/>
      <c r="D899" s="37"/>
    </row>
    <row r="900">
      <c r="A900" s="31"/>
      <c r="B900" s="31"/>
      <c r="C900" s="36"/>
      <c r="D900" s="37"/>
    </row>
    <row r="901">
      <c r="A901" s="31"/>
      <c r="B901" s="31"/>
      <c r="C901" s="36"/>
      <c r="D901" s="37"/>
    </row>
    <row r="902">
      <c r="A902" s="31"/>
      <c r="B902" s="31"/>
      <c r="C902" s="36"/>
      <c r="D902" s="37"/>
    </row>
    <row r="903">
      <c r="A903" s="31"/>
      <c r="B903" s="31"/>
      <c r="C903" s="36"/>
      <c r="D903" s="37"/>
    </row>
    <row r="904">
      <c r="A904" s="31"/>
      <c r="B904" s="31"/>
      <c r="C904" s="36"/>
      <c r="D904" s="37"/>
    </row>
    <row r="905">
      <c r="A905" s="31"/>
      <c r="B905" s="31"/>
      <c r="C905" s="36"/>
      <c r="D905" s="37"/>
    </row>
    <row r="906">
      <c r="A906" s="31"/>
      <c r="B906" s="31"/>
      <c r="C906" s="36"/>
      <c r="D906" s="37"/>
    </row>
    <row r="907">
      <c r="A907" s="31"/>
      <c r="B907" s="31"/>
      <c r="C907" s="36"/>
      <c r="D907" s="37"/>
    </row>
    <row r="908">
      <c r="A908" s="31"/>
      <c r="B908" s="31"/>
      <c r="C908" s="36"/>
      <c r="D908" s="37"/>
    </row>
    <row r="909">
      <c r="A909" s="31"/>
      <c r="B909" s="31"/>
      <c r="C909" s="36"/>
      <c r="D909" s="37"/>
    </row>
    <row r="910">
      <c r="A910" s="31"/>
      <c r="B910" s="31"/>
      <c r="C910" s="36"/>
      <c r="D910" s="37"/>
    </row>
    <row r="911">
      <c r="A911" s="31"/>
      <c r="B911" s="31"/>
      <c r="C911" s="36"/>
      <c r="D911" s="37"/>
    </row>
    <row r="912">
      <c r="A912" s="31"/>
      <c r="B912" s="31"/>
      <c r="C912" s="36"/>
      <c r="D912" s="37"/>
    </row>
    <row r="913">
      <c r="A913" s="31"/>
      <c r="B913" s="31"/>
      <c r="C913" s="36"/>
      <c r="D913" s="37"/>
    </row>
    <row r="914">
      <c r="A914" s="31"/>
      <c r="B914" s="31"/>
      <c r="C914" s="36"/>
      <c r="D914" s="37"/>
    </row>
    <row r="915">
      <c r="A915" s="31"/>
      <c r="B915" s="31"/>
      <c r="C915" s="36"/>
      <c r="D915" s="37"/>
    </row>
    <row r="916">
      <c r="A916" s="31"/>
      <c r="B916" s="31"/>
      <c r="C916" s="36"/>
      <c r="D916" s="37"/>
    </row>
    <row r="917">
      <c r="A917" s="31"/>
      <c r="B917" s="31"/>
      <c r="C917" s="36"/>
      <c r="D917" s="37"/>
    </row>
    <row r="918">
      <c r="A918" s="31"/>
      <c r="B918" s="31"/>
      <c r="C918" s="36"/>
      <c r="D918" s="37"/>
    </row>
    <row r="919">
      <c r="A919" s="31"/>
      <c r="B919" s="31"/>
      <c r="C919" s="36"/>
      <c r="D919" s="37"/>
    </row>
    <row r="920">
      <c r="A920" s="31"/>
      <c r="B920" s="31"/>
      <c r="C920" s="36"/>
      <c r="D920" s="37"/>
    </row>
    <row r="921">
      <c r="A921" s="31"/>
      <c r="B921" s="31"/>
      <c r="C921" s="36"/>
      <c r="D921" s="37"/>
    </row>
    <row r="922">
      <c r="A922" s="31"/>
      <c r="B922" s="31"/>
      <c r="C922" s="36"/>
      <c r="D922" s="37"/>
    </row>
    <row r="923">
      <c r="A923" s="31"/>
      <c r="B923" s="31"/>
      <c r="C923" s="36"/>
      <c r="D923" s="37"/>
    </row>
    <row r="924">
      <c r="A924" s="31"/>
      <c r="B924" s="31"/>
      <c r="C924" s="36"/>
      <c r="D924" s="37"/>
    </row>
    <row r="925">
      <c r="A925" s="31"/>
      <c r="B925" s="31"/>
      <c r="C925" s="36"/>
      <c r="D925" s="37"/>
    </row>
    <row r="926">
      <c r="A926" s="31"/>
      <c r="B926" s="31"/>
      <c r="C926" s="36"/>
      <c r="D926" s="37"/>
    </row>
    <row r="927">
      <c r="A927" s="31"/>
      <c r="B927" s="31"/>
      <c r="C927" s="36"/>
      <c r="D927" s="37"/>
    </row>
    <row r="928">
      <c r="A928" s="31"/>
      <c r="B928" s="31"/>
      <c r="C928" s="36"/>
      <c r="D928" s="37"/>
    </row>
    <row r="929">
      <c r="A929" s="31"/>
      <c r="B929" s="31"/>
      <c r="C929" s="36"/>
      <c r="D929" s="37"/>
    </row>
    <row r="930">
      <c r="A930" s="31"/>
      <c r="B930" s="31"/>
      <c r="C930" s="36"/>
      <c r="D930" s="37"/>
    </row>
    <row r="931">
      <c r="A931" s="31"/>
      <c r="B931" s="31"/>
      <c r="C931" s="36"/>
      <c r="D931" s="37"/>
    </row>
    <row r="932">
      <c r="A932" s="31"/>
      <c r="B932" s="31"/>
      <c r="C932" s="36"/>
      <c r="D932" s="37"/>
    </row>
    <row r="933">
      <c r="A933" s="31"/>
      <c r="B933" s="31"/>
      <c r="C933" s="36"/>
      <c r="D933" s="37"/>
    </row>
    <row r="934">
      <c r="A934" s="31"/>
      <c r="B934" s="31"/>
      <c r="C934" s="36"/>
      <c r="D934" s="37"/>
    </row>
    <row r="935">
      <c r="A935" s="31"/>
      <c r="B935" s="31"/>
      <c r="C935" s="36"/>
      <c r="D935" s="37"/>
    </row>
    <row r="936">
      <c r="A936" s="31"/>
      <c r="B936" s="31"/>
      <c r="C936" s="36"/>
      <c r="D936" s="37"/>
    </row>
    <row r="937">
      <c r="A937" s="31"/>
      <c r="B937" s="31"/>
      <c r="C937" s="36"/>
      <c r="D937" s="37"/>
    </row>
    <row r="938">
      <c r="A938" s="31"/>
      <c r="B938" s="31"/>
      <c r="C938" s="36"/>
      <c r="D938" s="37"/>
    </row>
    <row r="939">
      <c r="A939" s="31"/>
      <c r="B939" s="31"/>
      <c r="C939" s="36"/>
      <c r="D939" s="37"/>
    </row>
    <row r="940">
      <c r="A940" s="31"/>
      <c r="B940" s="31"/>
      <c r="C940" s="36"/>
      <c r="D940" s="37"/>
    </row>
    <row r="941">
      <c r="A941" s="31"/>
      <c r="B941" s="31"/>
      <c r="C941" s="36"/>
      <c r="D941" s="37"/>
    </row>
    <row r="942">
      <c r="A942" s="31"/>
      <c r="B942" s="31"/>
      <c r="C942" s="36"/>
      <c r="D942" s="37"/>
    </row>
    <row r="943">
      <c r="A943" s="31"/>
      <c r="B943" s="31"/>
      <c r="C943" s="36"/>
      <c r="D943" s="37"/>
    </row>
    <row r="944">
      <c r="A944" s="31"/>
      <c r="B944" s="31"/>
      <c r="C944" s="36"/>
      <c r="D944" s="37"/>
    </row>
    <row r="945">
      <c r="A945" s="31"/>
      <c r="B945" s="31"/>
      <c r="C945" s="36"/>
      <c r="D945" s="37"/>
    </row>
    <row r="946">
      <c r="A946" s="31"/>
      <c r="B946" s="31"/>
      <c r="C946" s="36"/>
      <c r="D946" s="37"/>
    </row>
    <row r="947">
      <c r="A947" s="31"/>
      <c r="B947" s="31"/>
      <c r="C947" s="36"/>
      <c r="D947" s="37"/>
    </row>
    <row r="948">
      <c r="A948" s="31"/>
      <c r="B948" s="31"/>
      <c r="C948" s="36"/>
      <c r="D948" s="37"/>
    </row>
    <row r="949">
      <c r="A949" s="31"/>
      <c r="B949" s="31"/>
      <c r="C949" s="36"/>
      <c r="D949" s="37"/>
    </row>
    <row r="950">
      <c r="A950" s="31"/>
      <c r="B950" s="31"/>
      <c r="C950" s="36"/>
      <c r="D950" s="37"/>
    </row>
    <row r="951">
      <c r="A951" s="31"/>
      <c r="B951" s="31"/>
      <c r="C951" s="36"/>
      <c r="D951" s="37"/>
    </row>
    <row r="952">
      <c r="A952" s="31"/>
      <c r="B952" s="31"/>
      <c r="C952" s="36"/>
      <c r="D952" s="37"/>
    </row>
    <row r="953">
      <c r="A953" s="31"/>
      <c r="B953" s="31"/>
      <c r="C953" s="36"/>
      <c r="D953" s="37"/>
    </row>
    <row r="954">
      <c r="A954" s="31"/>
      <c r="B954" s="31"/>
      <c r="C954" s="36"/>
      <c r="D954" s="37"/>
    </row>
    <row r="955">
      <c r="A955" s="31"/>
      <c r="B955" s="31"/>
      <c r="C955" s="36"/>
      <c r="D955" s="37"/>
    </row>
    <row r="956">
      <c r="A956" s="31"/>
      <c r="B956" s="31"/>
      <c r="C956" s="36"/>
      <c r="D956" s="37"/>
    </row>
    <row r="957">
      <c r="A957" s="31"/>
      <c r="B957" s="31"/>
      <c r="C957" s="36"/>
      <c r="D957" s="37"/>
    </row>
    <row r="958">
      <c r="A958" s="31"/>
      <c r="B958" s="31"/>
      <c r="C958" s="36"/>
      <c r="D958" s="37"/>
    </row>
    <row r="959">
      <c r="A959" s="31"/>
      <c r="B959" s="31"/>
      <c r="C959" s="36"/>
      <c r="D959" s="37"/>
    </row>
    <row r="960">
      <c r="A960" s="31"/>
      <c r="B960" s="31"/>
      <c r="C960" s="36"/>
      <c r="D960" s="37"/>
    </row>
    <row r="961">
      <c r="A961" s="31"/>
      <c r="B961" s="31"/>
      <c r="C961" s="36"/>
      <c r="D961" s="37"/>
    </row>
    <row r="962">
      <c r="A962" s="31"/>
      <c r="B962" s="31"/>
      <c r="C962" s="36"/>
      <c r="D962" s="37"/>
    </row>
    <row r="963">
      <c r="A963" s="31"/>
      <c r="B963" s="31"/>
      <c r="C963" s="36"/>
      <c r="D963" s="37"/>
    </row>
    <row r="964">
      <c r="A964" s="31"/>
      <c r="B964" s="31"/>
      <c r="C964" s="36"/>
      <c r="D964" s="37"/>
    </row>
    <row r="965">
      <c r="A965" s="31"/>
      <c r="B965" s="31"/>
      <c r="C965" s="36"/>
      <c r="D965" s="37"/>
    </row>
    <row r="966">
      <c r="A966" s="31"/>
      <c r="B966" s="31"/>
      <c r="C966" s="36"/>
      <c r="D966" s="37"/>
    </row>
    <row r="967">
      <c r="A967" s="31"/>
      <c r="B967" s="31"/>
      <c r="C967" s="36"/>
      <c r="D967" s="37"/>
    </row>
    <row r="968">
      <c r="A968" s="31"/>
      <c r="B968" s="31"/>
      <c r="C968" s="36"/>
      <c r="D968" s="37"/>
    </row>
    <row r="969">
      <c r="A969" s="31"/>
      <c r="B969" s="31"/>
      <c r="C969" s="36"/>
      <c r="D969" s="37"/>
    </row>
    <row r="970">
      <c r="A970" s="31"/>
      <c r="B970" s="31"/>
      <c r="C970" s="36"/>
      <c r="D970" s="37"/>
    </row>
    <row r="971">
      <c r="A971" s="31"/>
      <c r="B971" s="31"/>
      <c r="C971" s="36"/>
      <c r="D971" s="37"/>
    </row>
    <row r="972">
      <c r="A972" s="31"/>
      <c r="B972" s="31"/>
      <c r="C972" s="36"/>
      <c r="D972" s="37"/>
    </row>
    <row r="973">
      <c r="A973" s="31"/>
      <c r="B973" s="31"/>
      <c r="C973" s="36"/>
      <c r="D973" s="37"/>
    </row>
    <row r="974">
      <c r="A974" s="31"/>
      <c r="B974" s="31"/>
      <c r="C974" s="36"/>
      <c r="D974" s="37"/>
    </row>
    <row r="975">
      <c r="A975" s="31"/>
      <c r="B975" s="31"/>
      <c r="C975" s="36"/>
      <c r="D975" s="37"/>
    </row>
    <row r="976">
      <c r="A976" s="31"/>
      <c r="B976" s="31"/>
      <c r="C976" s="36"/>
      <c r="D976" s="37"/>
    </row>
    <row r="977">
      <c r="A977" s="31"/>
      <c r="B977" s="31"/>
      <c r="C977" s="36"/>
      <c r="D977" s="37"/>
    </row>
    <row r="978">
      <c r="A978" s="31"/>
      <c r="B978" s="31"/>
      <c r="C978" s="36"/>
      <c r="D978" s="37"/>
    </row>
    <row r="979">
      <c r="A979" s="31"/>
      <c r="B979" s="31"/>
      <c r="C979" s="36"/>
      <c r="D979" s="37"/>
    </row>
    <row r="980">
      <c r="A980" s="31"/>
      <c r="B980" s="31"/>
      <c r="C980" s="36"/>
      <c r="D980" s="37"/>
    </row>
    <row r="981">
      <c r="A981" s="31"/>
      <c r="B981" s="31"/>
      <c r="C981" s="36"/>
      <c r="D981" s="37"/>
    </row>
    <row r="982">
      <c r="A982" s="31"/>
      <c r="B982" s="31"/>
      <c r="C982" s="36"/>
      <c r="D982" s="37"/>
    </row>
    <row r="983">
      <c r="A983" s="31"/>
      <c r="B983" s="31"/>
      <c r="C983" s="36"/>
      <c r="D983" s="37"/>
    </row>
    <row r="984">
      <c r="A984" s="31"/>
      <c r="B984" s="31"/>
      <c r="C984" s="36"/>
      <c r="D984" s="37"/>
    </row>
    <row r="985">
      <c r="A985" s="31"/>
      <c r="B985" s="31"/>
      <c r="C985" s="36"/>
      <c r="D985" s="37"/>
    </row>
    <row r="986">
      <c r="A986" s="31"/>
      <c r="B986" s="31"/>
      <c r="C986" s="36"/>
      <c r="D986" s="37"/>
    </row>
    <row r="987">
      <c r="A987" s="31"/>
      <c r="B987" s="31"/>
      <c r="C987" s="36"/>
      <c r="D987" s="37"/>
    </row>
    <row r="988">
      <c r="A988" s="31"/>
      <c r="B988" s="31"/>
      <c r="C988" s="36"/>
      <c r="D988" s="37"/>
    </row>
    <row r="989">
      <c r="A989" s="31"/>
      <c r="B989" s="31"/>
      <c r="C989" s="36"/>
      <c r="D989" s="37"/>
    </row>
    <row r="990">
      <c r="A990" s="31"/>
      <c r="B990" s="31"/>
      <c r="C990" s="36"/>
      <c r="D990" s="37"/>
    </row>
    <row r="991">
      <c r="A991" s="31"/>
      <c r="B991" s="31"/>
      <c r="C991" s="36"/>
      <c r="D991" s="37"/>
    </row>
    <row r="992">
      <c r="A992" s="31"/>
      <c r="B992" s="31"/>
      <c r="C992" s="36"/>
      <c r="D992" s="37"/>
    </row>
    <row r="993">
      <c r="A993" s="31"/>
      <c r="B993" s="31"/>
      <c r="C993" s="36"/>
      <c r="D993" s="37"/>
    </row>
    <row r="994">
      <c r="A994" s="31"/>
      <c r="B994" s="31"/>
      <c r="C994" s="36"/>
      <c r="D994" s="37"/>
    </row>
    <row r="995">
      <c r="A995" s="31"/>
      <c r="B995" s="31"/>
      <c r="C995" s="36"/>
      <c r="D995" s="37"/>
    </row>
    <row r="996">
      <c r="A996" s="31"/>
      <c r="B996" s="31"/>
      <c r="C996" s="36"/>
      <c r="D996" s="37"/>
    </row>
    <row r="997">
      <c r="A997" s="31"/>
      <c r="B997" s="31"/>
      <c r="C997" s="36"/>
      <c r="D997" s="37"/>
    </row>
    <row r="998">
      <c r="A998" s="31"/>
      <c r="B998" s="31"/>
      <c r="C998" s="36"/>
      <c r="D998" s="37"/>
    </row>
    <row r="999">
      <c r="A999" s="31"/>
      <c r="B999" s="31"/>
      <c r="C999" s="36"/>
      <c r="D999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3" max="3" width="17.57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9" t="s">
        <v>3209</v>
      </c>
    </row>
    <row r="2">
      <c r="A2" s="33" t="s">
        <v>10</v>
      </c>
      <c r="B2" s="33" t="s">
        <v>11</v>
      </c>
      <c r="C2" s="16">
        <v>1204.0</v>
      </c>
      <c r="D2" s="39">
        <f t="shared" ref="D2:D28" si="1">C2/1322</f>
        <v>0.9107413011</v>
      </c>
    </row>
    <row r="3">
      <c r="A3" s="33" t="s">
        <v>56</v>
      </c>
      <c r="B3" s="33" t="s">
        <v>57</v>
      </c>
      <c r="C3" s="16">
        <v>29.0</v>
      </c>
      <c r="D3" s="39">
        <f t="shared" si="1"/>
        <v>0.02193645991</v>
      </c>
    </row>
    <row r="4">
      <c r="A4" s="30" t="s">
        <v>28</v>
      </c>
      <c r="B4" s="30" t="s">
        <v>29</v>
      </c>
      <c r="C4" s="16">
        <v>25.0</v>
      </c>
      <c r="D4" s="39">
        <f t="shared" si="1"/>
        <v>0.0189107413</v>
      </c>
    </row>
    <row r="5">
      <c r="A5" s="30" t="s">
        <v>46</v>
      </c>
      <c r="B5" s="30" t="s">
        <v>47</v>
      </c>
      <c r="C5" s="16">
        <v>12.0</v>
      </c>
      <c r="D5" s="39">
        <f t="shared" si="1"/>
        <v>0.009077155825</v>
      </c>
    </row>
    <row r="6">
      <c r="A6" s="30" t="s">
        <v>70</v>
      </c>
      <c r="B6" s="30" t="s">
        <v>71</v>
      </c>
      <c r="C6" s="16">
        <v>6.0</v>
      </c>
      <c r="D6" s="39">
        <f t="shared" si="1"/>
        <v>0.004538577912</v>
      </c>
    </row>
    <row r="7">
      <c r="A7" s="30" t="s">
        <v>38</v>
      </c>
      <c r="B7" s="30" t="s">
        <v>39</v>
      </c>
      <c r="C7" s="16">
        <v>6.0</v>
      </c>
      <c r="D7" s="39">
        <f t="shared" si="1"/>
        <v>0.004538577912</v>
      </c>
    </row>
    <row r="8">
      <c r="A8" s="30" t="s">
        <v>26</v>
      </c>
      <c r="B8" s="30" t="s">
        <v>3210</v>
      </c>
      <c r="C8" s="16">
        <v>5.0</v>
      </c>
      <c r="D8" s="39">
        <f t="shared" si="1"/>
        <v>0.00378214826</v>
      </c>
    </row>
    <row r="9">
      <c r="A9" s="33" t="s">
        <v>445</v>
      </c>
      <c r="B9" s="33" t="s">
        <v>446</v>
      </c>
      <c r="C9" s="16">
        <v>4.0</v>
      </c>
      <c r="D9" s="39">
        <f t="shared" si="1"/>
        <v>0.003025718608</v>
      </c>
    </row>
    <row r="10">
      <c r="A10" s="30" t="s">
        <v>481</v>
      </c>
      <c r="B10" s="30" t="s">
        <v>482</v>
      </c>
      <c r="C10" s="16">
        <v>4.0</v>
      </c>
      <c r="D10" s="39">
        <f t="shared" si="1"/>
        <v>0.003025718608</v>
      </c>
    </row>
    <row r="11">
      <c r="A11" s="30" t="s">
        <v>432</v>
      </c>
      <c r="B11" s="30" t="s">
        <v>433</v>
      </c>
      <c r="C11" s="16">
        <v>3.0</v>
      </c>
      <c r="D11" s="39">
        <f t="shared" si="1"/>
        <v>0.002269288956</v>
      </c>
    </row>
    <row r="12">
      <c r="A12" s="30" t="s">
        <v>151</v>
      </c>
      <c r="B12" s="30" t="s">
        <v>152</v>
      </c>
      <c r="C12" s="16">
        <v>3.0</v>
      </c>
      <c r="D12" s="39">
        <f t="shared" si="1"/>
        <v>0.002269288956</v>
      </c>
    </row>
    <row r="13">
      <c r="A13" s="30" t="s">
        <v>631</v>
      </c>
      <c r="B13" s="30" t="s">
        <v>632</v>
      </c>
      <c r="C13" s="16">
        <v>3.0</v>
      </c>
      <c r="D13" s="39">
        <f t="shared" si="1"/>
        <v>0.002269288956</v>
      </c>
    </row>
    <row r="14">
      <c r="A14" s="33" t="s">
        <v>85</v>
      </c>
      <c r="B14" s="33" t="s">
        <v>86</v>
      </c>
      <c r="C14" s="16">
        <v>3.0</v>
      </c>
      <c r="D14" s="39">
        <f t="shared" si="1"/>
        <v>0.002269288956</v>
      </c>
    </row>
    <row r="15">
      <c r="A15" s="30" t="s">
        <v>976</v>
      </c>
      <c r="B15" s="30" t="s">
        <v>977</v>
      </c>
      <c r="C15" s="16">
        <v>2.0</v>
      </c>
      <c r="D15" s="39">
        <f t="shared" si="1"/>
        <v>0.001512859304</v>
      </c>
    </row>
    <row r="16">
      <c r="A16" s="30" t="s">
        <v>893</v>
      </c>
      <c r="B16" s="30" t="s">
        <v>894</v>
      </c>
      <c r="C16" s="16">
        <v>2.0</v>
      </c>
      <c r="D16" s="39">
        <f t="shared" si="1"/>
        <v>0.001512859304</v>
      </c>
    </row>
    <row r="17">
      <c r="A17" s="30" t="s">
        <v>2725</v>
      </c>
      <c r="B17" s="30" t="s">
        <v>2726</v>
      </c>
      <c r="C17" s="16">
        <v>1.0</v>
      </c>
      <c r="D17" s="39">
        <f t="shared" si="1"/>
        <v>0.000756429652</v>
      </c>
    </row>
    <row r="18">
      <c r="A18" s="30" t="s">
        <v>1809</v>
      </c>
      <c r="B18" s="30" t="s">
        <v>1810</v>
      </c>
      <c r="C18" s="16">
        <v>1.0</v>
      </c>
      <c r="D18" s="39">
        <f t="shared" si="1"/>
        <v>0.000756429652</v>
      </c>
    </row>
    <row r="19">
      <c r="A19" s="30" t="s">
        <v>1380</v>
      </c>
      <c r="B19" s="30" t="s">
        <v>1381</v>
      </c>
      <c r="C19" s="16">
        <v>1.0</v>
      </c>
      <c r="D19" s="39">
        <f t="shared" si="1"/>
        <v>0.000756429652</v>
      </c>
    </row>
    <row r="20">
      <c r="A20" s="30" t="s">
        <v>3069</v>
      </c>
      <c r="B20" s="30" t="s">
        <v>3070</v>
      </c>
      <c r="C20" s="16">
        <v>1.0</v>
      </c>
      <c r="D20" s="39">
        <f t="shared" si="1"/>
        <v>0.000756429652</v>
      </c>
    </row>
    <row r="21">
      <c r="A21" s="33" t="s">
        <v>893</v>
      </c>
      <c r="B21" s="33" t="s">
        <v>2168</v>
      </c>
      <c r="C21" s="16">
        <v>1.0</v>
      </c>
      <c r="D21" s="39">
        <f t="shared" si="1"/>
        <v>0.000756429652</v>
      </c>
    </row>
    <row r="22">
      <c r="A22" s="30" t="s">
        <v>3031</v>
      </c>
      <c r="B22" s="30" t="s">
        <v>3032</v>
      </c>
      <c r="C22" s="16">
        <v>1.0</v>
      </c>
      <c r="D22" s="39">
        <f t="shared" si="1"/>
        <v>0.000756429652</v>
      </c>
    </row>
    <row r="23">
      <c r="A23" s="30" t="s">
        <v>2217</v>
      </c>
      <c r="B23" s="30" t="s">
        <v>2218</v>
      </c>
      <c r="C23" s="16">
        <v>1.0</v>
      </c>
      <c r="D23" s="39">
        <f t="shared" si="1"/>
        <v>0.000756429652</v>
      </c>
    </row>
    <row r="24">
      <c r="A24" s="30" t="s">
        <v>2087</v>
      </c>
      <c r="B24" s="30" t="s">
        <v>2088</v>
      </c>
      <c r="C24" s="16">
        <v>1.0</v>
      </c>
      <c r="D24" s="39">
        <f t="shared" si="1"/>
        <v>0.000756429652</v>
      </c>
    </row>
    <row r="25">
      <c r="A25" s="33" t="s">
        <v>2327</v>
      </c>
      <c r="B25" s="33" t="s">
        <v>47</v>
      </c>
      <c r="C25" s="16">
        <v>1.0</v>
      </c>
      <c r="D25" s="39">
        <f t="shared" si="1"/>
        <v>0.000756429652</v>
      </c>
    </row>
    <row r="26">
      <c r="A26" s="30" t="s">
        <v>3013</v>
      </c>
      <c r="B26" s="30" t="s">
        <v>3014</v>
      </c>
      <c r="C26" s="16">
        <v>1.0</v>
      </c>
      <c r="D26" s="39">
        <f t="shared" si="1"/>
        <v>0.000756429652</v>
      </c>
    </row>
    <row r="27">
      <c r="A27" s="30" t="s">
        <v>1266</v>
      </c>
      <c r="B27" s="30" t="s">
        <v>1267</v>
      </c>
      <c r="C27" s="16">
        <v>1.0</v>
      </c>
      <c r="D27" s="39">
        <f t="shared" si="1"/>
        <v>0.000756429652</v>
      </c>
    </row>
    <row r="28">
      <c r="A28" s="30"/>
      <c r="B28" s="30"/>
      <c r="C28" s="16">
        <f>SUM(C2:C27)</f>
        <v>1322</v>
      </c>
      <c r="D28" s="39">
        <f t="shared" si="1"/>
        <v>1</v>
      </c>
    </row>
    <row r="29">
      <c r="A29" s="30"/>
      <c r="B29" s="30"/>
      <c r="C29" s="16"/>
      <c r="D29" s="39"/>
    </row>
    <row r="30">
      <c r="A30" s="30"/>
      <c r="B30" s="30"/>
      <c r="C30" s="16"/>
      <c r="D30" s="39"/>
    </row>
    <row r="31">
      <c r="A31" s="30"/>
      <c r="B31" s="30"/>
      <c r="C31" s="16"/>
      <c r="D31" s="39"/>
    </row>
    <row r="32">
      <c r="A32" s="30"/>
      <c r="B32" s="30"/>
      <c r="C32" s="16"/>
      <c r="D32" s="39"/>
    </row>
    <row r="33">
      <c r="A33" s="30"/>
      <c r="B33" s="30"/>
      <c r="C33" s="16"/>
      <c r="D33" s="39"/>
    </row>
    <row r="34">
      <c r="A34" s="30"/>
      <c r="B34" s="30"/>
      <c r="C34" s="16"/>
      <c r="D34" s="39"/>
    </row>
    <row r="35">
      <c r="A35" s="30"/>
      <c r="B35" s="30"/>
      <c r="C35" s="16"/>
      <c r="D35" s="39"/>
    </row>
    <row r="36">
      <c r="A36" s="30"/>
      <c r="B36" s="30"/>
      <c r="C36" s="16"/>
      <c r="D36" s="39"/>
    </row>
    <row r="37">
      <c r="A37" s="33"/>
      <c r="B37" s="33"/>
      <c r="C37" s="16"/>
      <c r="D37" s="39"/>
    </row>
    <row r="38">
      <c r="A38" s="30"/>
      <c r="B38" s="30"/>
      <c r="C38" s="16"/>
      <c r="D38" s="39"/>
    </row>
    <row r="39">
      <c r="A39" s="30"/>
      <c r="B39" s="30"/>
      <c r="C39" s="16"/>
      <c r="D39" s="39"/>
    </row>
    <row r="40">
      <c r="A40" s="30"/>
      <c r="B40" s="30"/>
      <c r="C40" s="16"/>
      <c r="D40" s="39"/>
    </row>
    <row r="41">
      <c r="A41" s="30"/>
      <c r="B41" s="30"/>
      <c r="C41" s="16"/>
      <c r="D41" s="39"/>
    </row>
    <row r="42">
      <c r="A42" s="30"/>
      <c r="B42" s="30"/>
      <c r="C42" s="16"/>
      <c r="D42" s="39"/>
    </row>
    <row r="43">
      <c r="A43" s="30"/>
      <c r="B43" s="30"/>
      <c r="C43" s="16"/>
      <c r="D43" s="39"/>
    </row>
    <row r="44">
      <c r="A44" s="30"/>
      <c r="B44" s="30"/>
      <c r="C44" s="16"/>
      <c r="D44" s="39"/>
    </row>
    <row r="45">
      <c r="A45" s="30"/>
      <c r="B45" s="30"/>
      <c r="C45" s="16"/>
      <c r="D45" s="39"/>
    </row>
    <row r="46">
      <c r="A46" s="33"/>
      <c r="B46" s="33"/>
      <c r="C46" s="16"/>
      <c r="D46" s="39"/>
    </row>
    <row r="47">
      <c r="A47" s="30"/>
      <c r="B47" s="30"/>
      <c r="C47" s="16"/>
      <c r="D47" s="39"/>
    </row>
    <row r="48">
      <c r="A48" s="30"/>
      <c r="B48" s="30"/>
      <c r="C48" s="16"/>
      <c r="D48" s="39"/>
    </row>
    <row r="49">
      <c r="A49" s="30"/>
      <c r="B49" s="30"/>
      <c r="C49" s="16"/>
      <c r="D49" s="39"/>
    </row>
    <row r="50">
      <c r="A50" s="30"/>
      <c r="B50" s="30"/>
      <c r="C50" s="16"/>
      <c r="D50" s="39"/>
    </row>
    <row r="51">
      <c r="A51" s="30"/>
      <c r="B51" s="30"/>
      <c r="C51" s="16"/>
      <c r="D51" s="39"/>
    </row>
    <row r="52">
      <c r="A52" s="30"/>
      <c r="B52" s="30"/>
      <c r="C52" s="16"/>
      <c r="D52" s="39"/>
    </row>
    <row r="53">
      <c r="A53" s="30"/>
      <c r="B53" s="30"/>
      <c r="C53" s="16"/>
      <c r="D53" s="39"/>
    </row>
    <row r="54">
      <c r="A54" s="30"/>
      <c r="B54" s="30"/>
      <c r="C54" s="16"/>
      <c r="D54" s="39"/>
    </row>
    <row r="55">
      <c r="A55" s="30"/>
      <c r="B55" s="30"/>
      <c r="C55" s="16"/>
      <c r="D55" s="39"/>
    </row>
    <row r="56">
      <c r="A56" s="30"/>
      <c r="B56" s="30"/>
      <c r="C56" s="16"/>
      <c r="D56" s="39"/>
    </row>
    <row r="57">
      <c r="A57" s="33"/>
      <c r="B57" s="33"/>
      <c r="C57" s="16"/>
      <c r="D57" s="39"/>
    </row>
    <row r="58">
      <c r="A58" s="30"/>
      <c r="B58" s="30"/>
      <c r="C58" s="16"/>
      <c r="D58" s="39"/>
    </row>
    <row r="59">
      <c r="A59" s="30"/>
      <c r="B59" s="30"/>
      <c r="C59" s="16"/>
      <c r="D59" s="39"/>
    </row>
    <row r="60">
      <c r="A60" s="30"/>
      <c r="B60" s="30"/>
      <c r="C60" s="16"/>
      <c r="D60" s="39"/>
    </row>
    <row r="61">
      <c r="A61" s="30"/>
      <c r="B61" s="30"/>
      <c r="C61" s="16"/>
      <c r="D61" s="39"/>
    </row>
    <row r="62">
      <c r="A62" s="30"/>
      <c r="B62" s="30"/>
      <c r="C62" s="16"/>
      <c r="D62" s="39"/>
    </row>
    <row r="63">
      <c r="A63" s="30"/>
      <c r="B63" s="30"/>
      <c r="C63" s="16"/>
      <c r="D63" s="39"/>
    </row>
    <row r="64">
      <c r="A64" s="30"/>
      <c r="B64" s="30"/>
      <c r="C64" s="16"/>
      <c r="D64" s="39"/>
    </row>
    <row r="65">
      <c r="A65" s="30"/>
      <c r="B65" s="30"/>
      <c r="C65" s="16"/>
      <c r="D65" s="39"/>
    </row>
    <row r="66">
      <c r="A66" s="30"/>
      <c r="B66" s="30"/>
      <c r="C66" s="16"/>
      <c r="D66" s="39"/>
    </row>
    <row r="67">
      <c r="A67" s="30"/>
      <c r="B67" s="30"/>
      <c r="C67" s="16"/>
      <c r="D67" s="39"/>
    </row>
    <row r="68">
      <c r="A68" s="30"/>
      <c r="B68" s="30"/>
      <c r="C68" s="16"/>
      <c r="D68" s="39"/>
    </row>
    <row r="69">
      <c r="A69" s="30"/>
      <c r="B69" s="30"/>
      <c r="C69" s="16"/>
      <c r="D69" s="39"/>
    </row>
    <row r="70">
      <c r="A70" s="33"/>
      <c r="B70" s="33"/>
      <c r="C70" s="16"/>
      <c r="D70" s="39"/>
    </row>
    <row r="71">
      <c r="A71" s="33"/>
      <c r="B71" s="33"/>
      <c r="C71" s="16"/>
      <c r="D71" s="39"/>
    </row>
    <row r="72">
      <c r="A72" s="33"/>
      <c r="B72" s="33"/>
      <c r="C72" s="16"/>
      <c r="D72" s="39"/>
    </row>
    <row r="73">
      <c r="A73" s="33"/>
      <c r="B73" s="33"/>
      <c r="C73" s="16"/>
      <c r="D73" s="39"/>
    </row>
    <row r="74">
      <c r="A74" s="33"/>
      <c r="B74" s="33"/>
      <c r="C74" s="16"/>
      <c r="D74" s="39"/>
    </row>
    <row r="75">
      <c r="A75" s="33"/>
      <c r="B75" s="33"/>
      <c r="C75" s="16"/>
      <c r="D75" s="39"/>
    </row>
    <row r="76">
      <c r="A76" s="33"/>
      <c r="B76" s="33"/>
      <c r="C76" s="16"/>
      <c r="D76" s="39"/>
    </row>
    <row r="77">
      <c r="A77" s="33"/>
      <c r="B77" s="33"/>
      <c r="C77" s="16"/>
      <c r="D77" s="39"/>
    </row>
    <row r="78">
      <c r="A78" s="33"/>
      <c r="B78" s="33"/>
      <c r="C78" s="16"/>
      <c r="D78" s="39"/>
    </row>
    <row r="79">
      <c r="A79" s="30"/>
      <c r="B79" s="30"/>
      <c r="C79" s="16"/>
      <c r="D79" s="39"/>
    </row>
    <row r="80">
      <c r="A80" s="30"/>
      <c r="B80" s="30"/>
      <c r="C80" s="16"/>
      <c r="D80" s="39"/>
    </row>
    <row r="81">
      <c r="A81" s="30"/>
      <c r="B81" s="30"/>
      <c r="C81" s="16"/>
      <c r="D81" s="39"/>
    </row>
    <row r="82">
      <c r="A82" s="30"/>
      <c r="B82" s="30"/>
      <c r="C82" s="16"/>
      <c r="D82" s="39"/>
    </row>
    <row r="83">
      <c r="A83" s="30"/>
      <c r="B83" s="30"/>
      <c r="C83" s="16"/>
      <c r="D83" s="39"/>
    </row>
    <row r="84">
      <c r="A84" s="30"/>
      <c r="B84" s="30"/>
      <c r="C84" s="16"/>
      <c r="D84" s="39"/>
    </row>
    <row r="85">
      <c r="A85" s="30"/>
      <c r="B85" s="30"/>
      <c r="C85" s="16"/>
      <c r="D85" s="39"/>
    </row>
    <row r="86">
      <c r="A86" s="30"/>
      <c r="B86" s="30"/>
      <c r="C86" s="16"/>
      <c r="D86" s="39"/>
    </row>
    <row r="87">
      <c r="A87" s="30"/>
      <c r="B87" s="30"/>
      <c r="C87" s="16"/>
      <c r="D87" s="39"/>
    </row>
    <row r="88">
      <c r="A88" s="30"/>
      <c r="B88" s="30"/>
      <c r="C88" s="16"/>
      <c r="D88" s="39"/>
    </row>
    <row r="89">
      <c r="A89" s="30"/>
      <c r="B89" s="30"/>
      <c r="C89" s="16"/>
      <c r="D89" s="39"/>
    </row>
    <row r="90">
      <c r="A90" s="30"/>
      <c r="B90" s="30"/>
      <c r="C90" s="16"/>
      <c r="D90" s="39"/>
    </row>
    <row r="91">
      <c r="A91" s="30"/>
      <c r="B91" s="30"/>
      <c r="C91" s="16"/>
      <c r="D91" s="39"/>
    </row>
    <row r="92">
      <c r="A92" s="30"/>
      <c r="B92" s="30"/>
      <c r="C92" s="16"/>
      <c r="D92" s="39"/>
    </row>
    <row r="93">
      <c r="A93" s="30"/>
      <c r="B93" s="30"/>
      <c r="C93" s="16"/>
      <c r="D93" s="39"/>
    </row>
    <row r="94">
      <c r="A94" s="30"/>
      <c r="B94" s="30"/>
      <c r="C94" s="16"/>
      <c r="D94" s="39"/>
    </row>
    <row r="95">
      <c r="A95" s="30"/>
      <c r="B95" s="30"/>
      <c r="C95" s="16"/>
      <c r="D95" s="39"/>
    </row>
    <row r="96">
      <c r="A96" s="30"/>
      <c r="B96" s="30"/>
      <c r="C96" s="16"/>
      <c r="D96" s="39"/>
    </row>
    <row r="97">
      <c r="A97" s="30"/>
      <c r="B97" s="30"/>
      <c r="C97" s="16"/>
      <c r="D97" s="39"/>
    </row>
    <row r="98">
      <c r="A98" s="30"/>
      <c r="B98" s="30"/>
      <c r="C98" s="16"/>
      <c r="D98" s="39"/>
    </row>
    <row r="99">
      <c r="A99" s="30"/>
      <c r="B99" s="30"/>
      <c r="C99" s="16"/>
      <c r="D99" s="39"/>
    </row>
    <row r="100">
      <c r="A100" s="30"/>
      <c r="B100" s="30"/>
      <c r="C100" s="16"/>
      <c r="D100" s="39"/>
    </row>
    <row r="101">
      <c r="A101" s="30"/>
      <c r="B101" s="30"/>
      <c r="C101" s="16"/>
      <c r="D101" s="39"/>
    </row>
    <row r="102">
      <c r="A102" s="30"/>
      <c r="B102" s="30"/>
      <c r="C102" s="16"/>
      <c r="D102" s="39"/>
    </row>
    <row r="103">
      <c r="A103" s="30"/>
      <c r="B103" s="30"/>
      <c r="C103" s="16"/>
      <c r="D103" s="39"/>
    </row>
    <row r="104">
      <c r="A104" s="30"/>
      <c r="B104" s="30"/>
      <c r="C104" s="16"/>
      <c r="D104" s="39"/>
    </row>
    <row r="105">
      <c r="A105" s="30"/>
      <c r="B105" s="30"/>
      <c r="C105" s="16"/>
      <c r="D105" s="39"/>
    </row>
    <row r="106">
      <c r="A106" s="30"/>
      <c r="B106" s="30"/>
      <c r="C106" s="16"/>
      <c r="D106" s="39"/>
    </row>
    <row r="107">
      <c r="A107" s="30"/>
      <c r="B107" s="30"/>
      <c r="C107" s="16"/>
      <c r="D107" s="39"/>
    </row>
    <row r="108">
      <c r="A108" s="30"/>
      <c r="B108" s="30"/>
      <c r="C108" s="16"/>
      <c r="D108" s="39"/>
    </row>
    <row r="109">
      <c r="A109" s="30"/>
      <c r="B109" s="30"/>
      <c r="C109" s="16"/>
      <c r="D109" s="39"/>
    </row>
    <row r="110">
      <c r="A110" s="30"/>
      <c r="B110" s="30"/>
      <c r="C110" s="16"/>
      <c r="D110" s="39"/>
    </row>
    <row r="111">
      <c r="A111" s="30"/>
      <c r="B111" s="30"/>
      <c r="C111" s="16"/>
      <c r="D111" s="39"/>
    </row>
    <row r="112">
      <c r="A112" s="30"/>
      <c r="B112" s="30"/>
      <c r="C112" s="16"/>
      <c r="D112" s="39"/>
    </row>
    <row r="113">
      <c r="A113" s="30"/>
      <c r="B113" s="30"/>
      <c r="C113" s="16"/>
      <c r="D113" s="39"/>
    </row>
    <row r="114">
      <c r="A114" s="30"/>
      <c r="B114" s="30"/>
      <c r="C114" s="16"/>
      <c r="D114" s="39"/>
    </row>
    <row r="115">
      <c r="A115" s="30"/>
      <c r="B115" s="30"/>
      <c r="C115" s="16"/>
      <c r="D115" s="39"/>
    </row>
    <row r="116">
      <c r="A116" s="30"/>
      <c r="B116" s="30"/>
      <c r="C116" s="16"/>
      <c r="D116" s="39"/>
    </row>
    <row r="117">
      <c r="A117" s="30"/>
      <c r="B117" s="30"/>
      <c r="C117" s="16"/>
      <c r="D117" s="39"/>
    </row>
    <row r="118">
      <c r="A118" s="30"/>
      <c r="B118" s="30"/>
      <c r="C118" s="16"/>
      <c r="D118" s="39"/>
    </row>
    <row r="119">
      <c r="A119" s="30"/>
      <c r="B119" s="30"/>
      <c r="C119" s="16"/>
      <c r="D119" s="39"/>
    </row>
    <row r="120">
      <c r="A120" s="30"/>
      <c r="B120" s="30"/>
      <c r="C120" s="16"/>
      <c r="D120" s="39"/>
    </row>
    <row r="121">
      <c r="A121" s="30"/>
      <c r="B121" s="30"/>
      <c r="C121" s="16"/>
      <c r="D121" s="39"/>
    </row>
    <row r="122">
      <c r="A122" s="30"/>
      <c r="B122" s="30"/>
      <c r="C122" s="16"/>
      <c r="D122" s="39"/>
    </row>
    <row r="123">
      <c r="A123" s="33"/>
      <c r="B123" s="33"/>
      <c r="C123" s="16"/>
      <c r="D123" s="39"/>
    </row>
    <row r="124">
      <c r="A124" s="33"/>
      <c r="B124" s="33"/>
      <c r="C124" s="16"/>
      <c r="D124" s="39"/>
    </row>
    <row r="125">
      <c r="A125" s="33"/>
      <c r="B125" s="33"/>
      <c r="C125" s="16"/>
      <c r="D125" s="39"/>
    </row>
    <row r="126">
      <c r="A126" s="33"/>
      <c r="B126" s="33"/>
      <c r="C126" s="16"/>
      <c r="D126" s="39"/>
    </row>
    <row r="127">
      <c r="A127" s="33"/>
      <c r="B127" s="33"/>
      <c r="C127" s="16"/>
      <c r="D127" s="39"/>
    </row>
    <row r="128">
      <c r="A128" s="33"/>
      <c r="B128" s="33"/>
      <c r="C128" s="16"/>
      <c r="D128" s="39"/>
    </row>
    <row r="129">
      <c r="A129" s="33"/>
      <c r="B129" s="33"/>
      <c r="C129" s="16"/>
      <c r="D129" s="39"/>
    </row>
    <row r="130">
      <c r="A130" s="33"/>
      <c r="B130" s="33"/>
      <c r="C130" s="16"/>
      <c r="D130" s="39"/>
    </row>
    <row r="131">
      <c r="A131" s="33"/>
      <c r="B131" s="33"/>
      <c r="C131" s="16"/>
      <c r="D131" s="39"/>
    </row>
    <row r="132">
      <c r="A132" s="33"/>
      <c r="B132" s="33"/>
      <c r="C132" s="16"/>
      <c r="D132" s="39"/>
    </row>
    <row r="133">
      <c r="A133" s="33"/>
      <c r="B133" s="33"/>
      <c r="C133" s="16"/>
      <c r="D133" s="39"/>
    </row>
    <row r="134">
      <c r="A134" s="33"/>
      <c r="B134" s="33"/>
      <c r="C134" s="16"/>
      <c r="D134" s="39"/>
    </row>
    <row r="135">
      <c r="A135" s="33"/>
      <c r="B135" s="33"/>
      <c r="C135" s="16"/>
      <c r="D135" s="39"/>
    </row>
    <row r="136">
      <c r="A136" s="33"/>
      <c r="B136" s="33"/>
      <c r="C136" s="16"/>
      <c r="D136" s="39"/>
    </row>
    <row r="137">
      <c r="A137" s="33"/>
      <c r="B137" s="33"/>
      <c r="C137" s="16"/>
      <c r="D137" s="39"/>
    </row>
    <row r="138">
      <c r="A138" s="33"/>
      <c r="B138" s="33"/>
      <c r="C138" s="16"/>
      <c r="D138" s="39"/>
    </row>
    <row r="139">
      <c r="A139" s="33"/>
      <c r="B139" s="33"/>
      <c r="C139" s="16"/>
      <c r="D139" s="39"/>
    </row>
    <row r="140">
      <c r="A140" s="33"/>
      <c r="B140" s="33"/>
      <c r="C140" s="16"/>
      <c r="D140" s="39"/>
    </row>
    <row r="141">
      <c r="A141" s="33"/>
      <c r="B141" s="33"/>
      <c r="C141" s="16"/>
      <c r="D141" s="39"/>
    </row>
    <row r="142">
      <c r="A142" s="33"/>
      <c r="B142" s="33"/>
      <c r="C142" s="16"/>
      <c r="D142" s="39"/>
    </row>
    <row r="143">
      <c r="A143" s="33"/>
      <c r="B143" s="33"/>
      <c r="C143" s="16"/>
      <c r="D143" s="39"/>
    </row>
    <row r="144">
      <c r="A144" s="33"/>
      <c r="B144" s="33"/>
      <c r="C144" s="16"/>
      <c r="D144" s="39"/>
    </row>
    <row r="145">
      <c r="A145" s="33"/>
      <c r="B145" s="33"/>
      <c r="C145" s="16"/>
      <c r="D145" s="39"/>
    </row>
    <row r="146">
      <c r="A146" s="33"/>
      <c r="B146" s="33"/>
      <c r="C146" s="16"/>
      <c r="D146" s="39"/>
    </row>
    <row r="147">
      <c r="A147" s="33"/>
      <c r="B147" s="33"/>
      <c r="C147" s="16"/>
      <c r="D147" s="39"/>
    </row>
    <row r="148">
      <c r="A148" s="33"/>
      <c r="B148" s="33"/>
      <c r="C148" s="16"/>
      <c r="D148" s="39"/>
    </row>
    <row r="149">
      <c r="A149" s="33"/>
      <c r="B149" s="33"/>
      <c r="C149" s="16"/>
      <c r="D149" s="39"/>
    </row>
    <row r="150">
      <c r="A150" s="33"/>
      <c r="B150" s="33"/>
      <c r="C150" s="16"/>
      <c r="D150" s="39"/>
    </row>
    <row r="151">
      <c r="A151" s="33"/>
      <c r="B151" s="33"/>
      <c r="C151" s="16"/>
      <c r="D151" s="39"/>
    </row>
    <row r="152">
      <c r="A152" s="33"/>
      <c r="B152" s="33"/>
      <c r="C152" s="16"/>
      <c r="D152" s="39"/>
    </row>
    <row r="153">
      <c r="A153" s="33"/>
      <c r="B153" s="33"/>
      <c r="C153" s="16"/>
      <c r="D153" s="39"/>
    </row>
    <row r="154">
      <c r="A154" s="33"/>
      <c r="B154" s="33"/>
      <c r="C154" s="16"/>
      <c r="D154" s="39"/>
    </row>
    <row r="155">
      <c r="A155" s="33"/>
      <c r="B155" s="33"/>
      <c r="C155" s="16"/>
      <c r="D155" s="39"/>
    </row>
    <row r="156">
      <c r="A156" s="33"/>
      <c r="B156" s="33"/>
      <c r="C156" s="16"/>
      <c r="D156" s="39"/>
    </row>
    <row r="157">
      <c r="A157" s="33"/>
      <c r="B157" s="33"/>
      <c r="C157" s="16"/>
      <c r="D157" s="39"/>
    </row>
    <row r="158">
      <c r="A158" s="33"/>
      <c r="B158" s="33"/>
      <c r="C158" s="16"/>
      <c r="D158" s="39"/>
    </row>
    <row r="159">
      <c r="A159" s="33"/>
      <c r="B159" s="33"/>
      <c r="C159" s="16"/>
      <c r="D159" s="39"/>
    </row>
    <row r="160">
      <c r="A160" s="33"/>
      <c r="B160" s="33"/>
      <c r="C160" s="16"/>
      <c r="D160" s="39"/>
    </row>
    <row r="161">
      <c r="A161" s="33"/>
      <c r="B161" s="33"/>
      <c r="C161" s="16"/>
      <c r="D161" s="39"/>
    </row>
    <row r="162">
      <c r="A162" s="33"/>
      <c r="B162" s="33"/>
      <c r="C162" s="16"/>
      <c r="D162" s="39"/>
    </row>
    <row r="163">
      <c r="A163" s="30"/>
      <c r="B163" s="30"/>
      <c r="C163" s="16"/>
      <c r="D163" s="39"/>
    </row>
    <row r="164">
      <c r="A164" s="30"/>
      <c r="B164" s="30"/>
      <c r="C164" s="16"/>
      <c r="D164" s="39"/>
    </row>
    <row r="165">
      <c r="A165" s="30"/>
      <c r="B165" s="30"/>
      <c r="C165" s="16"/>
      <c r="D165" s="39"/>
    </row>
    <row r="166">
      <c r="A166" s="30"/>
      <c r="B166" s="30"/>
      <c r="C166" s="16"/>
      <c r="D166" s="39"/>
    </row>
    <row r="167">
      <c r="A167" s="30"/>
      <c r="B167" s="30"/>
      <c r="C167" s="16"/>
      <c r="D167" s="39"/>
    </row>
    <row r="168">
      <c r="A168" s="30"/>
      <c r="B168" s="30"/>
      <c r="C168" s="16"/>
      <c r="D168" s="39"/>
    </row>
    <row r="169">
      <c r="A169" s="30"/>
      <c r="B169" s="30"/>
      <c r="C169" s="16"/>
      <c r="D169" s="39"/>
    </row>
    <row r="170">
      <c r="A170" s="30"/>
      <c r="B170" s="30"/>
      <c r="C170" s="16"/>
      <c r="D170" s="39"/>
    </row>
    <row r="171">
      <c r="A171" s="30"/>
      <c r="B171" s="30"/>
      <c r="C171" s="16"/>
      <c r="D171" s="39"/>
    </row>
    <row r="172">
      <c r="A172" s="30"/>
      <c r="B172" s="30"/>
      <c r="C172" s="16"/>
      <c r="D172" s="39"/>
    </row>
    <row r="173">
      <c r="A173" s="30"/>
      <c r="B173" s="30"/>
      <c r="C173" s="16"/>
      <c r="D173" s="39"/>
    </row>
    <row r="174">
      <c r="A174" s="30"/>
      <c r="B174" s="30"/>
      <c r="C174" s="16"/>
      <c r="D174" s="39"/>
    </row>
    <row r="175">
      <c r="A175" s="30"/>
      <c r="B175" s="30"/>
      <c r="C175" s="16"/>
      <c r="D175" s="39"/>
    </row>
    <row r="176">
      <c r="A176" s="30"/>
      <c r="B176" s="30"/>
      <c r="C176" s="16"/>
      <c r="D176" s="39"/>
    </row>
    <row r="177">
      <c r="A177" s="30"/>
      <c r="B177" s="30"/>
      <c r="C177" s="16"/>
      <c r="D177" s="39"/>
    </row>
    <row r="178">
      <c r="A178" s="30"/>
      <c r="B178" s="30"/>
      <c r="C178" s="16"/>
      <c r="D178" s="39"/>
    </row>
    <row r="179">
      <c r="A179" s="30"/>
      <c r="B179" s="30"/>
      <c r="C179" s="16"/>
      <c r="D179" s="39"/>
    </row>
    <row r="180">
      <c r="A180" s="30"/>
      <c r="B180" s="30"/>
      <c r="C180" s="16"/>
      <c r="D180" s="39"/>
    </row>
    <row r="181">
      <c r="A181" s="30"/>
      <c r="B181" s="30"/>
      <c r="C181" s="16"/>
      <c r="D181" s="39"/>
    </row>
    <row r="182">
      <c r="A182" s="30"/>
      <c r="B182" s="30"/>
      <c r="C182" s="16"/>
      <c r="D182" s="39"/>
    </row>
    <row r="183">
      <c r="A183" s="30"/>
      <c r="B183" s="30"/>
      <c r="C183" s="16"/>
      <c r="D183" s="39"/>
    </row>
    <row r="184">
      <c r="A184" s="30"/>
      <c r="B184" s="30"/>
      <c r="C184" s="16"/>
      <c r="D184" s="39"/>
    </row>
    <row r="185">
      <c r="A185" s="30"/>
      <c r="B185" s="30"/>
      <c r="C185" s="16"/>
      <c r="D185" s="39"/>
    </row>
    <row r="186">
      <c r="A186" s="30"/>
      <c r="B186" s="30"/>
      <c r="C186" s="16"/>
      <c r="D186" s="39"/>
    </row>
    <row r="187">
      <c r="A187" s="30"/>
      <c r="B187" s="30"/>
      <c r="C187" s="16"/>
      <c r="D187" s="39"/>
    </row>
    <row r="188">
      <c r="A188" s="30"/>
      <c r="B188" s="30"/>
      <c r="C188" s="16"/>
      <c r="D188" s="39"/>
    </row>
    <row r="189">
      <c r="A189" s="30"/>
      <c r="B189" s="30"/>
      <c r="C189" s="16"/>
      <c r="D189" s="39"/>
    </row>
    <row r="190">
      <c r="A190" s="30"/>
      <c r="B190" s="30"/>
      <c r="C190" s="16"/>
      <c r="D190" s="39"/>
    </row>
    <row r="191">
      <c r="A191" s="30"/>
      <c r="B191" s="30"/>
      <c r="C191" s="16"/>
      <c r="D191" s="39"/>
    </row>
    <row r="192">
      <c r="A192" s="30"/>
      <c r="B192" s="30"/>
      <c r="C192" s="16"/>
      <c r="D192" s="39"/>
    </row>
    <row r="193">
      <c r="A193" s="30"/>
      <c r="B193" s="30"/>
      <c r="C193" s="16"/>
      <c r="D193" s="39"/>
    </row>
    <row r="194">
      <c r="A194" s="30"/>
      <c r="B194" s="30"/>
      <c r="C194" s="16"/>
      <c r="D194" s="39"/>
    </row>
    <row r="195">
      <c r="A195" s="30"/>
      <c r="B195" s="30"/>
      <c r="C195" s="16"/>
      <c r="D195" s="39"/>
    </row>
    <row r="196">
      <c r="A196" s="30"/>
      <c r="B196" s="30"/>
      <c r="C196" s="16"/>
      <c r="D196" s="39"/>
    </row>
    <row r="197">
      <c r="A197" s="30"/>
      <c r="B197" s="30"/>
      <c r="C197" s="16"/>
      <c r="D197" s="39"/>
    </row>
    <row r="198">
      <c r="A198" s="30"/>
      <c r="B198" s="30"/>
      <c r="C198" s="16"/>
      <c r="D198" s="39"/>
    </row>
    <row r="199">
      <c r="A199" s="30"/>
      <c r="B199" s="30"/>
      <c r="C199" s="16"/>
      <c r="D199" s="39"/>
    </row>
    <row r="200">
      <c r="A200" s="30"/>
      <c r="B200" s="30"/>
      <c r="C200" s="16"/>
      <c r="D200" s="39"/>
    </row>
    <row r="201">
      <c r="A201" s="30"/>
      <c r="B201" s="30"/>
      <c r="C201" s="16"/>
      <c r="D201" s="39"/>
    </row>
    <row r="202">
      <c r="A202" s="30"/>
      <c r="B202" s="30"/>
      <c r="C202" s="16"/>
      <c r="D202" s="39"/>
    </row>
    <row r="203">
      <c r="A203" s="30"/>
      <c r="B203" s="30"/>
      <c r="C203" s="16"/>
      <c r="D203" s="39"/>
    </row>
    <row r="204">
      <c r="A204" s="30"/>
      <c r="B204" s="30"/>
      <c r="C204" s="16"/>
      <c r="D204" s="39"/>
    </row>
    <row r="205">
      <c r="A205" s="30"/>
      <c r="B205" s="30"/>
      <c r="C205" s="16"/>
      <c r="D205" s="39"/>
    </row>
    <row r="206">
      <c r="A206" s="30"/>
      <c r="B206" s="30"/>
      <c r="C206" s="16"/>
      <c r="D206" s="39"/>
    </row>
    <row r="207">
      <c r="A207" s="30"/>
      <c r="B207" s="30"/>
      <c r="C207" s="16"/>
      <c r="D207" s="39"/>
    </row>
    <row r="208">
      <c r="A208" s="30"/>
      <c r="B208" s="30"/>
      <c r="C208" s="16"/>
      <c r="D208" s="39"/>
    </row>
    <row r="209">
      <c r="A209" s="30"/>
      <c r="B209" s="30"/>
      <c r="C209" s="16"/>
      <c r="D209" s="39"/>
    </row>
    <row r="210">
      <c r="A210" s="30"/>
      <c r="B210" s="30"/>
      <c r="C210" s="16"/>
      <c r="D210" s="39"/>
    </row>
    <row r="211">
      <c r="A211" s="30"/>
      <c r="B211" s="30"/>
      <c r="C211" s="16"/>
      <c r="D211" s="39"/>
    </row>
    <row r="212">
      <c r="A212" s="30"/>
      <c r="B212" s="30"/>
      <c r="C212" s="16"/>
      <c r="D212" s="39"/>
    </row>
    <row r="213">
      <c r="A213" s="30"/>
      <c r="B213" s="30"/>
      <c r="C213" s="16"/>
      <c r="D213" s="39"/>
    </row>
    <row r="214">
      <c r="A214" s="30"/>
      <c r="B214" s="30"/>
      <c r="C214" s="16"/>
      <c r="D214" s="39"/>
    </row>
    <row r="215">
      <c r="A215" s="30"/>
      <c r="B215" s="30"/>
      <c r="C215" s="16"/>
      <c r="D215" s="39"/>
    </row>
    <row r="216">
      <c r="A216" s="30"/>
      <c r="B216" s="30"/>
      <c r="C216" s="16"/>
      <c r="D216" s="39"/>
    </row>
    <row r="217">
      <c r="A217" s="30"/>
      <c r="B217" s="30"/>
      <c r="C217" s="16"/>
      <c r="D217" s="39"/>
    </row>
    <row r="218">
      <c r="A218" s="30"/>
      <c r="B218" s="30"/>
      <c r="C218" s="16"/>
      <c r="D218" s="39"/>
    </row>
    <row r="219">
      <c r="A219" s="30"/>
      <c r="B219" s="30"/>
      <c r="C219" s="16"/>
      <c r="D219" s="39"/>
    </row>
    <row r="220">
      <c r="A220" s="30"/>
      <c r="B220" s="30"/>
      <c r="C220" s="16"/>
      <c r="D220" s="39"/>
    </row>
    <row r="221">
      <c r="A221" s="30"/>
      <c r="B221" s="30"/>
      <c r="C221" s="16"/>
      <c r="D221" s="39"/>
    </row>
    <row r="222">
      <c r="A222" s="30"/>
      <c r="B222" s="30"/>
      <c r="C222" s="16"/>
      <c r="D222" s="39"/>
    </row>
    <row r="223">
      <c r="A223" s="30"/>
      <c r="B223" s="30"/>
      <c r="C223" s="16"/>
      <c r="D223" s="39"/>
    </row>
    <row r="224">
      <c r="A224" s="30"/>
      <c r="B224" s="30"/>
      <c r="C224" s="16"/>
      <c r="D224" s="39"/>
    </row>
    <row r="225">
      <c r="A225" s="30"/>
      <c r="B225" s="30"/>
      <c r="C225" s="16"/>
      <c r="D225" s="39"/>
    </row>
    <row r="226">
      <c r="A226" s="30"/>
      <c r="B226" s="30"/>
      <c r="C226" s="16"/>
      <c r="D226" s="39"/>
    </row>
    <row r="227">
      <c r="A227" s="30"/>
      <c r="B227" s="30"/>
      <c r="C227" s="16"/>
      <c r="D227" s="39"/>
    </row>
    <row r="228">
      <c r="A228" s="30"/>
      <c r="B228" s="30"/>
      <c r="C228" s="16"/>
      <c r="D228" s="39"/>
    </row>
    <row r="229">
      <c r="A229" s="30"/>
      <c r="B229" s="30"/>
      <c r="C229" s="16"/>
      <c r="D229" s="39"/>
    </row>
    <row r="230">
      <c r="A230" s="30"/>
      <c r="B230" s="30"/>
      <c r="C230" s="16"/>
      <c r="D230" s="39"/>
    </row>
    <row r="231">
      <c r="A231" s="30"/>
      <c r="B231" s="30"/>
      <c r="C231" s="16"/>
      <c r="D231" s="39"/>
    </row>
    <row r="232">
      <c r="A232" s="30"/>
      <c r="B232" s="30"/>
      <c r="C232" s="16"/>
      <c r="D232" s="39"/>
    </row>
    <row r="233">
      <c r="A233" s="30"/>
      <c r="B233" s="30"/>
      <c r="C233" s="16"/>
      <c r="D233" s="39"/>
    </row>
    <row r="234">
      <c r="A234" s="30"/>
      <c r="B234" s="30"/>
      <c r="C234" s="16"/>
      <c r="D234" s="39"/>
    </row>
    <row r="235">
      <c r="A235" s="30"/>
      <c r="B235" s="30"/>
      <c r="C235" s="16"/>
      <c r="D235" s="39"/>
    </row>
    <row r="236">
      <c r="A236" s="30"/>
      <c r="B236" s="30"/>
      <c r="C236" s="16"/>
      <c r="D236" s="39"/>
    </row>
    <row r="237">
      <c r="A237" s="30"/>
      <c r="B237" s="30"/>
      <c r="C237" s="16"/>
      <c r="D237" s="39"/>
    </row>
    <row r="238">
      <c r="A238" s="30"/>
      <c r="B238" s="30"/>
      <c r="C238" s="16"/>
      <c r="D238" s="39"/>
    </row>
    <row r="239">
      <c r="A239" s="30"/>
      <c r="B239" s="30"/>
      <c r="C239" s="16"/>
      <c r="D239" s="39"/>
    </row>
    <row r="240">
      <c r="A240" s="30"/>
      <c r="B240" s="30"/>
      <c r="C240" s="16"/>
      <c r="D240" s="39"/>
    </row>
    <row r="241">
      <c r="A241" s="30"/>
      <c r="B241" s="30"/>
      <c r="C241" s="16"/>
      <c r="D241" s="39"/>
    </row>
    <row r="242">
      <c r="A242" s="30"/>
      <c r="B242" s="30"/>
      <c r="C242" s="16"/>
      <c r="D242" s="39"/>
    </row>
    <row r="243">
      <c r="A243" s="30"/>
      <c r="B243" s="30"/>
      <c r="C243" s="16"/>
      <c r="D243" s="39"/>
    </row>
    <row r="244">
      <c r="A244" s="30"/>
      <c r="B244" s="30"/>
      <c r="C244" s="16"/>
      <c r="D244" s="39"/>
    </row>
    <row r="245">
      <c r="A245" s="30"/>
      <c r="B245" s="30"/>
      <c r="C245" s="16"/>
      <c r="D245" s="39"/>
    </row>
    <row r="246">
      <c r="A246" s="30"/>
      <c r="B246" s="30"/>
      <c r="C246" s="16"/>
      <c r="D246" s="39"/>
    </row>
    <row r="247">
      <c r="A247" s="30"/>
      <c r="B247" s="30"/>
      <c r="C247" s="16"/>
      <c r="D247" s="39"/>
    </row>
    <row r="248">
      <c r="A248" s="30"/>
      <c r="B248" s="30"/>
      <c r="C248" s="16"/>
      <c r="D248" s="39"/>
    </row>
    <row r="249">
      <c r="A249" s="30"/>
      <c r="B249" s="30"/>
      <c r="C249" s="16"/>
      <c r="D249" s="39"/>
    </row>
    <row r="250">
      <c r="A250" s="30"/>
      <c r="B250" s="30"/>
      <c r="C250" s="16"/>
      <c r="D250" s="39"/>
    </row>
    <row r="251">
      <c r="A251" s="30"/>
      <c r="B251" s="30"/>
      <c r="C251" s="16"/>
      <c r="D251" s="39"/>
    </row>
    <row r="252">
      <c r="A252" s="30"/>
      <c r="B252" s="30"/>
      <c r="C252" s="16"/>
      <c r="D252" s="39"/>
    </row>
    <row r="253">
      <c r="A253" s="30"/>
      <c r="B253" s="30"/>
      <c r="C253" s="16"/>
      <c r="D253" s="39"/>
    </row>
    <row r="254">
      <c r="A254" s="30"/>
      <c r="B254" s="30"/>
      <c r="C254" s="16"/>
      <c r="D254" s="39"/>
    </row>
    <row r="255">
      <c r="A255" s="30"/>
      <c r="B255" s="30"/>
      <c r="C255" s="16"/>
      <c r="D255" s="39"/>
    </row>
    <row r="256">
      <c r="A256" s="30"/>
      <c r="B256" s="30"/>
      <c r="C256" s="16"/>
      <c r="D256" s="39"/>
    </row>
    <row r="257">
      <c r="A257" s="30"/>
      <c r="B257" s="30"/>
      <c r="C257" s="16"/>
      <c r="D257" s="39"/>
    </row>
    <row r="258">
      <c r="A258" s="30"/>
      <c r="B258" s="30"/>
      <c r="C258" s="16"/>
      <c r="D258" s="39"/>
    </row>
    <row r="259">
      <c r="A259" s="30"/>
      <c r="B259" s="30"/>
      <c r="C259" s="16"/>
      <c r="D259" s="39"/>
    </row>
    <row r="260">
      <c r="A260" s="30"/>
      <c r="B260" s="30"/>
      <c r="C260" s="16"/>
      <c r="D260" s="39"/>
    </row>
    <row r="261">
      <c r="A261" s="30"/>
      <c r="B261" s="30"/>
      <c r="C261" s="16"/>
      <c r="D261" s="39"/>
    </row>
    <row r="262">
      <c r="A262" s="30"/>
      <c r="B262" s="30"/>
      <c r="C262" s="16"/>
      <c r="D262" s="39"/>
    </row>
    <row r="263">
      <c r="A263" s="30"/>
      <c r="B263" s="30"/>
      <c r="C263" s="16"/>
      <c r="D263" s="39"/>
    </row>
    <row r="264">
      <c r="A264" s="30"/>
      <c r="B264" s="30"/>
      <c r="C264" s="16"/>
      <c r="D264" s="39"/>
    </row>
    <row r="265">
      <c r="A265" s="30"/>
      <c r="B265" s="30"/>
      <c r="C265" s="16"/>
      <c r="D265" s="39"/>
    </row>
    <row r="266">
      <c r="A266" s="30"/>
      <c r="B266" s="30"/>
      <c r="C266" s="16"/>
      <c r="D266" s="39"/>
    </row>
    <row r="267">
      <c r="A267" s="30"/>
      <c r="B267" s="30"/>
      <c r="C267" s="16"/>
      <c r="D267" s="39"/>
    </row>
    <row r="268">
      <c r="A268" s="30"/>
      <c r="B268" s="30"/>
      <c r="C268" s="16"/>
      <c r="D268" s="39"/>
    </row>
    <row r="269">
      <c r="A269" s="30"/>
      <c r="B269" s="30"/>
      <c r="C269" s="16"/>
      <c r="D269" s="39"/>
    </row>
    <row r="270">
      <c r="A270" s="30"/>
      <c r="B270" s="30"/>
      <c r="C270" s="16"/>
      <c r="D270" s="39"/>
    </row>
    <row r="271">
      <c r="A271" s="30"/>
      <c r="B271" s="30"/>
      <c r="C271" s="16"/>
      <c r="D271" s="39"/>
    </row>
    <row r="272">
      <c r="A272" s="30"/>
      <c r="B272" s="30"/>
      <c r="C272" s="16"/>
      <c r="D272" s="39"/>
    </row>
    <row r="273">
      <c r="A273" s="30"/>
      <c r="B273" s="30"/>
      <c r="C273" s="16"/>
      <c r="D273" s="39"/>
    </row>
    <row r="274">
      <c r="A274" s="30"/>
      <c r="B274" s="30"/>
      <c r="C274" s="16"/>
      <c r="D274" s="39"/>
    </row>
    <row r="275">
      <c r="A275" s="30"/>
      <c r="B275" s="30"/>
      <c r="C275" s="16"/>
      <c r="D275" s="39"/>
    </row>
    <row r="276">
      <c r="A276" s="30"/>
      <c r="B276" s="30"/>
      <c r="C276" s="16"/>
      <c r="D276" s="39"/>
    </row>
    <row r="277">
      <c r="A277" s="30"/>
      <c r="B277" s="30"/>
      <c r="C277" s="16"/>
      <c r="D277" s="39"/>
    </row>
    <row r="278">
      <c r="A278" s="30"/>
      <c r="B278" s="30"/>
      <c r="C278" s="16"/>
      <c r="D278" s="39"/>
    </row>
    <row r="279">
      <c r="A279" s="30"/>
      <c r="B279" s="30"/>
      <c r="C279" s="16"/>
      <c r="D279" s="39"/>
    </row>
    <row r="280">
      <c r="A280" s="30"/>
      <c r="B280" s="30"/>
      <c r="C280" s="16"/>
      <c r="D280" s="39"/>
    </row>
    <row r="281">
      <c r="A281" s="30"/>
      <c r="B281" s="30"/>
      <c r="C281" s="16"/>
      <c r="D281" s="39"/>
    </row>
    <row r="282">
      <c r="A282" s="30"/>
      <c r="B282" s="30"/>
      <c r="C282" s="16"/>
      <c r="D282" s="39"/>
    </row>
    <row r="283">
      <c r="A283" s="30"/>
      <c r="B283" s="30"/>
      <c r="C283" s="16"/>
      <c r="D283" s="39"/>
    </row>
    <row r="284">
      <c r="A284" s="30"/>
      <c r="B284" s="30"/>
      <c r="C284" s="16"/>
      <c r="D284" s="39"/>
    </row>
    <row r="285">
      <c r="A285" s="30"/>
      <c r="B285" s="30"/>
      <c r="C285" s="16"/>
      <c r="D285" s="39"/>
    </row>
    <row r="286">
      <c r="A286" s="30"/>
      <c r="B286" s="30"/>
      <c r="C286" s="16"/>
      <c r="D286" s="39"/>
    </row>
    <row r="287">
      <c r="A287" s="30"/>
      <c r="B287" s="30"/>
      <c r="C287" s="16"/>
      <c r="D287" s="39"/>
    </row>
    <row r="288">
      <c r="A288" s="30"/>
      <c r="B288" s="30"/>
      <c r="C288" s="16"/>
      <c r="D288" s="39"/>
    </row>
    <row r="289">
      <c r="A289" s="30"/>
      <c r="B289" s="30"/>
      <c r="C289" s="16"/>
      <c r="D289" s="39"/>
    </row>
    <row r="290">
      <c r="A290" s="30"/>
      <c r="B290" s="30"/>
      <c r="C290" s="16"/>
      <c r="D290" s="39"/>
    </row>
    <row r="291">
      <c r="A291" s="30"/>
      <c r="B291" s="30"/>
      <c r="C291" s="16"/>
      <c r="D291" s="39"/>
    </row>
    <row r="292">
      <c r="A292" s="30"/>
      <c r="B292" s="30"/>
      <c r="C292" s="16"/>
      <c r="D292" s="39"/>
    </row>
    <row r="293">
      <c r="A293" s="30"/>
      <c r="B293" s="30"/>
      <c r="C293" s="16"/>
      <c r="D293" s="39"/>
    </row>
    <row r="294">
      <c r="A294" s="30"/>
      <c r="B294" s="30"/>
      <c r="C294" s="16"/>
      <c r="D294" s="39"/>
    </row>
    <row r="295">
      <c r="A295" s="30"/>
      <c r="B295" s="30"/>
      <c r="C295" s="16"/>
      <c r="D295" s="39"/>
    </row>
    <row r="296">
      <c r="A296" s="30"/>
      <c r="B296" s="30"/>
      <c r="C296" s="16"/>
      <c r="D296" s="39"/>
    </row>
    <row r="297">
      <c r="A297" s="30"/>
      <c r="B297" s="30"/>
      <c r="C297" s="16"/>
      <c r="D297" s="39"/>
    </row>
    <row r="298">
      <c r="A298" s="30"/>
      <c r="B298" s="30"/>
      <c r="C298" s="16"/>
      <c r="D298" s="39"/>
    </row>
    <row r="299">
      <c r="A299" s="30"/>
      <c r="B299" s="30"/>
      <c r="C299" s="16"/>
      <c r="D299" s="39"/>
    </row>
    <row r="300">
      <c r="A300" s="30"/>
      <c r="B300" s="30"/>
      <c r="C300" s="16"/>
      <c r="D300" s="39"/>
    </row>
    <row r="301">
      <c r="A301" s="30"/>
      <c r="B301" s="30"/>
      <c r="C301" s="16"/>
      <c r="D301" s="39"/>
    </row>
    <row r="302">
      <c r="A302" s="30"/>
      <c r="B302" s="30"/>
      <c r="C302" s="16"/>
      <c r="D302" s="39"/>
    </row>
    <row r="303">
      <c r="A303" s="30"/>
      <c r="B303" s="30"/>
      <c r="C303" s="16"/>
      <c r="D303" s="39"/>
    </row>
    <row r="304">
      <c r="A304" s="30"/>
      <c r="B304" s="30"/>
      <c r="C304" s="16"/>
      <c r="D304" s="39"/>
    </row>
    <row r="305">
      <c r="A305" s="30"/>
      <c r="B305" s="30"/>
      <c r="C305" s="16"/>
      <c r="D305" s="39"/>
    </row>
    <row r="306">
      <c r="A306" s="30"/>
      <c r="B306" s="30"/>
      <c r="C306" s="16"/>
      <c r="D306" s="39"/>
    </row>
    <row r="307">
      <c r="A307" s="30"/>
      <c r="B307" s="30"/>
      <c r="C307" s="16"/>
      <c r="D307" s="39"/>
    </row>
    <row r="308">
      <c r="A308" s="30"/>
      <c r="B308" s="30"/>
      <c r="C308" s="16"/>
      <c r="D308" s="39"/>
    </row>
    <row r="309">
      <c r="A309" s="30"/>
      <c r="B309" s="30"/>
      <c r="C309" s="16"/>
      <c r="D309" s="39"/>
    </row>
    <row r="310">
      <c r="A310" s="30"/>
      <c r="B310" s="30"/>
      <c r="C310" s="16"/>
      <c r="D310" s="39"/>
    </row>
    <row r="311">
      <c r="A311" s="30"/>
      <c r="B311" s="30"/>
      <c r="C311" s="16"/>
      <c r="D311" s="39"/>
    </row>
    <row r="312">
      <c r="A312" s="30"/>
      <c r="B312" s="30"/>
      <c r="C312" s="16"/>
      <c r="D312" s="39"/>
    </row>
    <row r="313">
      <c r="A313" s="30"/>
      <c r="B313" s="30"/>
      <c r="C313" s="16"/>
      <c r="D313" s="39"/>
    </row>
    <row r="314">
      <c r="A314" s="30"/>
      <c r="B314" s="30"/>
      <c r="C314" s="16"/>
      <c r="D314" s="39"/>
    </row>
    <row r="315">
      <c r="A315" s="30"/>
      <c r="B315" s="30"/>
      <c r="C315" s="16"/>
      <c r="D315" s="39"/>
    </row>
    <row r="316">
      <c r="A316" s="30"/>
      <c r="B316" s="30"/>
      <c r="C316" s="16"/>
      <c r="D316" s="39"/>
    </row>
    <row r="317">
      <c r="A317" s="30"/>
      <c r="B317" s="30"/>
      <c r="C317" s="16"/>
      <c r="D317" s="39"/>
    </row>
    <row r="318">
      <c r="A318" s="30"/>
      <c r="B318" s="30"/>
      <c r="C318" s="16"/>
      <c r="D318" s="39"/>
    </row>
    <row r="319">
      <c r="A319" s="30"/>
      <c r="B319" s="30"/>
      <c r="C319" s="16"/>
      <c r="D319" s="39"/>
    </row>
    <row r="320">
      <c r="A320" s="30"/>
      <c r="B320" s="30"/>
      <c r="C320" s="16"/>
      <c r="D320" s="39"/>
    </row>
    <row r="321">
      <c r="A321" s="30"/>
      <c r="B321" s="30"/>
      <c r="C321" s="16"/>
      <c r="D321" s="39"/>
    </row>
    <row r="322">
      <c r="A322" s="30"/>
      <c r="B322" s="30"/>
      <c r="C322" s="16"/>
      <c r="D322" s="39"/>
    </row>
    <row r="323">
      <c r="A323" s="30"/>
      <c r="B323" s="30"/>
      <c r="C323" s="16"/>
      <c r="D323" s="39"/>
    </row>
    <row r="324">
      <c r="A324" s="30"/>
      <c r="B324" s="30"/>
      <c r="C324" s="16"/>
      <c r="D324" s="39"/>
    </row>
    <row r="325">
      <c r="A325" s="30"/>
      <c r="B325" s="30"/>
      <c r="C325" s="16"/>
      <c r="D325" s="39"/>
    </row>
    <row r="326">
      <c r="A326" s="30"/>
      <c r="B326" s="30"/>
      <c r="C326" s="16"/>
      <c r="D326" s="39"/>
    </row>
    <row r="327">
      <c r="A327" s="30"/>
      <c r="B327" s="30"/>
      <c r="C327" s="16"/>
      <c r="D327" s="39"/>
    </row>
    <row r="328">
      <c r="A328" s="30"/>
      <c r="B328" s="30"/>
      <c r="C328" s="16"/>
      <c r="D328" s="39"/>
    </row>
    <row r="329">
      <c r="A329" s="30"/>
      <c r="B329" s="30"/>
      <c r="C329" s="16"/>
      <c r="D329" s="39"/>
    </row>
    <row r="330">
      <c r="A330" s="30"/>
      <c r="B330" s="30"/>
      <c r="C330" s="16"/>
      <c r="D330" s="39"/>
    </row>
    <row r="331">
      <c r="A331" s="31"/>
      <c r="B331" s="31"/>
      <c r="D331" s="40"/>
    </row>
    <row r="332">
      <c r="A332" s="31"/>
      <c r="B332" s="31"/>
      <c r="C332" s="36"/>
      <c r="D332" s="40"/>
    </row>
    <row r="333">
      <c r="A333" s="31"/>
      <c r="B333" s="31"/>
      <c r="C333" s="36"/>
      <c r="D333" s="40"/>
    </row>
    <row r="334">
      <c r="A334" s="31"/>
      <c r="B334" s="31"/>
      <c r="C334" s="36"/>
      <c r="D334" s="40"/>
    </row>
    <row r="335">
      <c r="A335" s="31"/>
      <c r="B335" s="31"/>
      <c r="C335" s="36"/>
      <c r="D335" s="40"/>
    </row>
    <row r="336">
      <c r="A336" s="31"/>
      <c r="B336" s="31"/>
      <c r="C336" s="36"/>
      <c r="D336" s="40"/>
    </row>
    <row r="337">
      <c r="A337" s="31"/>
      <c r="B337" s="31"/>
      <c r="C337" s="36"/>
      <c r="D337" s="40"/>
    </row>
    <row r="338">
      <c r="A338" s="31"/>
      <c r="B338" s="31"/>
      <c r="C338" s="36"/>
      <c r="D338" s="40"/>
    </row>
    <row r="339">
      <c r="A339" s="31"/>
      <c r="B339" s="31"/>
      <c r="C339" s="36"/>
      <c r="D339" s="40"/>
    </row>
    <row r="340">
      <c r="A340" s="31"/>
      <c r="B340" s="31"/>
      <c r="C340" s="36"/>
      <c r="D340" s="40"/>
    </row>
    <row r="341">
      <c r="A341" s="31"/>
      <c r="B341" s="31"/>
      <c r="C341" s="36"/>
      <c r="D341" s="40"/>
    </row>
    <row r="342">
      <c r="A342" s="31"/>
      <c r="B342" s="31"/>
      <c r="C342" s="36"/>
      <c r="D342" s="40"/>
    </row>
    <row r="343">
      <c r="A343" s="31"/>
      <c r="B343" s="31"/>
      <c r="C343" s="36"/>
      <c r="D343" s="40"/>
    </row>
    <row r="344">
      <c r="A344" s="31"/>
      <c r="B344" s="31"/>
      <c r="C344" s="36"/>
      <c r="D344" s="40"/>
    </row>
    <row r="345">
      <c r="A345" s="31"/>
      <c r="B345" s="31"/>
      <c r="C345" s="36"/>
      <c r="D345" s="40"/>
    </row>
    <row r="346">
      <c r="A346" s="31"/>
      <c r="B346" s="31"/>
      <c r="C346" s="36"/>
      <c r="D346" s="40"/>
    </row>
    <row r="347">
      <c r="A347" s="31"/>
      <c r="B347" s="31"/>
      <c r="C347" s="36"/>
      <c r="D347" s="40"/>
    </row>
    <row r="348">
      <c r="A348" s="31"/>
      <c r="B348" s="31"/>
      <c r="C348" s="36"/>
      <c r="D348" s="40"/>
    </row>
    <row r="349">
      <c r="A349" s="31"/>
      <c r="B349" s="31"/>
      <c r="C349" s="36"/>
      <c r="D349" s="40"/>
    </row>
    <row r="350">
      <c r="A350" s="31"/>
      <c r="B350" s="31"/>
      <c r="C350" s="36"/>
      <c r="D350" s="40"/>
    </row>
    <row r="351">
      <c r="A351" s="31"/>
      <c r="B351" s="31"/>
      <c r="C351" s="36"/>
      <c r="D351" s="40"/>
    </row>
    <row r="352">
      <c r="A352" s="31"/>
      <c r="B352" s="31"/>
      <c r="C352" s="36"/>
      <c r="D352" s="40"/>
    </row>
    <row r="353">
      <c r="A353" s="31"/>
      <c r="B353" s="31"/>
      <c r="C353" s="36"/>
      <c r="D353" s="40"/>
    </row>
    <row r="354">
      <c r="A354" s="31"/>
      <c r="B354" s="31"/>
      <c r="C354" s="36"/>
      <c r="D354" s="40"/>
    </row>
    <row r="355">
      <c r="A355" s="31"/>
      <c r="B355" s="31"/>
      <c r="C355" s="36"/>
      <c r="D355" s="40"/>
    </row>
    <row r="356">
      <c r="A356" s="31"/>
      <c r="B356" s="31"/>
      <c r="C356" s="36"/>
      <c r="D356" s="40"/>
    </row>
    <row r="357">
      <c r="A357" s="31"/>
      <c r="B357" s="31"/>
      <c r="C357" s="36"/>
      <c r="D357" s="40"/>
    </row>
    <row r="358">
      <c r="A358" s="31"/>
      <c r="B358" s="31"/>
      <c r="C358" s="36"/>
      <c r="D358" s="40"/>
    </row>
    <row r="359">
      <c r="A359" s="31"/>
      <c r="B359" s="31"/>
      <c r="C359" s="36"/>
      <c r="D359" s="40"/>
    </row>
    <row r="360">
      <c r="A360" s="31"/>
      <c r="B360" s="31"/>
      <c r="C360" s="36"/>
      <c r="D360" s="40"/>
    </row>
    <row r="361">
      <c r="A361" s="31"/>
      <c r="B361" s="31"/>
      <c r="C361" s="36"/>
      <c r="D361" s="40"/>
    </row>
    <row r="362">
      <c r="A362" s="31"/>
      <c r="B362" s="31"/>
      <c r="C362" s="36"/>
      <c r="D362" s="40"/>
    </row>
    <row r="363">
      <c r="A363" s="31"/>
      <c r="B363" s="31"/>
      <c r="C363" s="36"/>
      <c r="D363" s="40"/>
    </row>
    <row r="364">
      <c r="A364" s="31"/>
      <c r="B364" s="31"/>
      <c r="C364" s="36"/>
      <c r="D364" s="40"/>
    </row>
    <row r="365">
      <c r="A365" s="31"/>
      <c r="B365" s="31"/>
      <c r="C365" s="36"/>
      <c r="D365" s="40"/>
    </row>
    <row r="366">
      <c r="A366" s="31"/>
      <c r="B366" s="31"/>
      <c r="C366" s="36"/>
      <c r="D366" s="40"/>
    </row>
    <row r="367">
      <c r="A367" s="31"/>
      <c r="B367" s="31"/>
      <c r="C367" s="36"/>
      <c r="D367" s="40"/>
    </row>
    <row r="368">
      <c r="A368" s="31"/>
      <c r="B368" s="31"/>
      <c r="C368" s="36"/>
      <c r="D368" s="40"/>
    </row>
    <row r="369">
      <c r="A369" s="31"/>
      <c r="B369" s="31"/>
      <c r="C369" s="36"/>
      <c r="D369" s="40"/>
    </row>
    <row r="370">
      <c r="A370" s="31"/>
      <c r="B370" s="31"/>
      <c r="C370" s="36"/>
      <c r="D370" s="40"/>
    </row>
    <row r="371">
      <c r="A371" s="31"/>
      <c r="B371" s="31"/>
      <c r="C371" s="36"/>
      <c r="D371" s="40"/>
    </row>
    <row r="372">
      <c r="A372" s="31"/>
      <c r="B372" s="31"/>
      <c r="C372" s="36"/>
      <c r="D372" s="40"/>
    </row>
    <row r="373">
      <c r="A373" s="31"/>
      <c r="B373" s="31"/>
      <c r="C373" s="36"/>
      <c r="D373" s="40"/>
    </row>
    <row r="374">
      <c r="A374" s="31"/>
      <c r="B374" s="31"/>
      <c r="C374" s="36"/>
      <c r="D374" s="40"/>
    </row>
    <row r="375">
      <c r="A375" s="31"/>
      <c r="B375" s="31"/>
      <c r="C375" s="36"/>
      <c r="D375" s="40"/>
    </row>
    <row r="376">
      <c r="A376" s="31"/>
      <c r="B376" s="31"/>
      <c r="C376" s="36"/>
      <c r="D376" s="40"/>
    </row>
    <row r="377">
      <c r="A377" s="31"/>
      <c r="B377" s="31"/>
      <c r="C377" s="36"/>
      <c r="D377" s="40"/>
    </row>
    <row r="378">
      <c r="A378" s="31"/>
      <c r="B378" s="31"/>
      <c r="C378" s="36"/>
      <c r="D378" s="40"/>
    </row>
    <row r="379">
      <c r="A379" s="31"/>
      <c r="B379" s="31"/>
      <c r="C379" s="36"/>
      <c r="D379" s="40"/>
    </row>
    <row r="380">
      <c r="A380" s="31"/>
      <c r="B380" s="31"/>
      <c r="C380" s="36"/>
      <c r="D380" s="40"/>
    </row>
    <row r="381">
      <c r="A381" s="31"/>
      <c r="B381" s="31"/>
      <c r="C381" s="36"/>
      <c r="D381" s="40"/>
    </row>
    <row r="382">
      <c r="A382" s="31"/>
      <c r="B382" s="31"/>
      <c r="C382" s="36"/>
      <c r="D382" s="40"/>
    </row>
    <row r="383">
      <c r="A383" s="31"/>
      <c r="B383" s="31"/>
      <c r="C383" s="36"/>
      <c r="D383" s="40"/>
    </row>
    <row r="384">
      <c r="A384" s="31"/>
      <c r="B384" s="31"/>
      <c r="C384" s="36"/>
      <c r="D384" s="40"/>
    </row>
    <row r="385">
      <c r="A385" s="31"/>
      <c r="B385" s="31"/>
      <c r="C385" s="36"/>
      <c r="D385" s="40"/>
    </row>
    <row r="386">
      <c r="A386" s="31"/>
      <c r="B386" s="31"/>
      <c r="C386" s="36"/>
      <c r="D386" s="40"/>
    </row>
    <row r="387">
      <c r="A387" s="31"/>
      <c r="B387" s="31"/>
      <c r="C387" s="36"/>
      <c r="D387" s="40"/>
    </row>
    <row r="388">
      <c r="A388" s="31"/>
      <c r="B388" s="31"/>
      <c r="C388" s="36"/>
      <c r="D388" s="40"/>
    </row>
    <row r="389">
      <c r="A389" s="31"/>
      <c r="B389" s="31"/>
      <c r="C389" s="36"/>
      <c r="D389" s="40"/>
    </row>
    <row r="390">
      <c r="A390" s="31"/>
      <c r="B390" s="31"/>
      <c r="C390" s="36"/>
      <c r="D390" s="40"/>
    </row>
    <row r="391">
      <c r="A391" s="31"/>
      <c r="B391" s="31"/>
      <c r="C391" s="36"/>
      <c r="D391" s="40"/>
    </row>
    <row r="392">
      <c r="A392" s="31"/>
      <c r="B392" s="31"/>
      <c r="C392" s="36"/>
      <c r="D392" s="40"/>
    </row>
    <row r="393">
      <c r="A393" s="31"/>
      <c r="B393" s="31"/>
      <c r="C393" s="36"/>
      <c r="D393" s="40"/>
    </row>
    <row r="394">
      <c r="A394" s="31"/>
      <c r="B394" s="31"/>
      <c r="C394" s="36"/>
      <c r="D394" s="40"/>
    </row>
    <row r="395">
      <c r="A395" s="31"/>
      <c r="B395" s="31"/>
      <c r="C395" s="36"/>
      <c r="D395" s="40"/>
    </row>
    <row r="396">
      <c r="A396" s="31"/>
      <c r="B396" s="31"/>
      <c r="C396" s="36"/>
      <c r="D396" s="40"/>
    </row>
    <row r="397">
      <c r="A397" s="31"/>
      <c r="B397" s="31"/>
      <c r="C397" s="36"/>
      <c r="D397" s="40"/>
    </row>
    <row r="398">
      <c r="A398" s="31"/>
      <c r="B398" s="31"/>
      <c r="C398" s="36"/>
      <c r="D398" s="40"/>
    </row>
    <row r="399">
      <c r="A399" s="31"/>
      <c r="B399" s="31"/>
      <c r="C399" s="36"/>
      <c r="D399" s="40"/>
    </row>
    <row r="400">
      <c r="A400" s="31"/>
      <c r="B400" s="31"/>
      <c r="C400" s="36"/>
      <c r="D400" s="40"/>
    </row>
    <row r="401">
      <c r="A401" s="31"/>
      <c r="B401" s="31"/>
      <c r="C401" s="36"/>
      <c r="D401" s="40"/>
    </row>
    <row r="402">
      <c r="A402" s="31"/>
      <c r="B402" s="31"/>
      <c r="C402" s="36"/>
      <c r="D402" s="40"/>
    </row>
    <row r="403">
      <c r="A403" s="31"/>
      <c r="B403" s="31"/>
      <c r="C403" s="36"/>
      <c r="D403" s="40"/>
    </row>
    <row r="404">
      <c r="A404" s="31"/>
      <c r="B404" s="31"/>
      <c r="C404" s="36"/>
      <c r="D404" s="40"/>
    </row>
    <row r="405">
      <c r="A405" s="31"/>
      <c r="B405" s="31"/>
      <c r="C405" s="36"/>
      <c r="D405" s="40"/>
    </row>
    <row r="406">
      <c r="A406" s="31"/>
      <c r="B406" s="31"/>
      <c r="C406" s="36"/>
      <c r="D406" s="40"/>
    </row>
    <row r="407">
      <c r="A407" s="31"/>
      <c r="B407" s="31"/>
      <c r="C407" s="36"/>
      <c r="D407" s="40"/>
    </row>
    <row r="408">
      <c r="A408" s="31"/>
      <c r="B408" s="31"/>
      <c r="C408" s="36"/>
      <c r="D408" s="40"/>
    </row>
    <row r="409">
      <c r="A409" s="31"/>
      <c r="B409" s="31"/>
      <c r="C409" s="36"/>
      <c r="D409" s="40"/>
    </row>
    <row r="410">
      <c r="A410" s="31"/>
      <c r="B410" s="31"/>
      <c r="C410" s="36"/>
      <c r="D410" s="40"/>
    </row>
    <row r="411">
      <c r="A411" s="31"/>
      <c r="B411" s="31"/>
      <c r="C411" s="36"/>
      <c r="D411" s="40"/>
    </row>
    <row r="412">
      <c r="A412" s="31"/>
      <c r="B412" s="31"/>
      <c r="C412" s="36"/>
      <c r="D412" s="40"/>
    </row>
    <row r="413">
      <c r="A413" s="31"/>
      <c r="B413" s="31"/>
      <c r="C413" s="36"/>
      <c r="D413" s="40"/>
    </row>
    <row r="414">
      <c r="A414" s="31"/>
      <c r="B414" s="31"/>
      <c r="C414" s="36"/>
      <c r="D414" s="40"/>
    </row>
    <row r="415">
      <c r="A415" s="31"/>
      <c r="B415" s="31"/>
      <c r="C415" s="36"/>
      <c r="D415" s="40"/>
    </row>
    <row r="416">
      <c r="A416" s="31"/>
      <c r="B416" s="31"/>
      <c r="C416" s="36"/>
      <c r="D416" s="40"/>
    </row>
    <row r="417">
      <c r="A417" s="31"/>
      <c r="B417" s="31"/>
      <c r="C417" s="36"/>
      <c r="D417" s="40"/>
    </row>
    <row r="418">
      <c r="A418" s="31"/>
      <c r="B418" s="31"/>
      <c r="C418" s="36"/>
      <c r="D418" s="40"/>
    </row>
    <row r="419">
      <c r="A419" s="31"/>
      <c r="B419" s="31"/>
      <c r="C419" s="36"/>
      <c r="D419" s="40"/>
    </row>
    <row r="420">
      <c r="A420" s="31"/>
      <c r="B420" s="31"/>
      <c r="C420" s="36"/>
      <c r="D420" s="40"/>
    </row>
    <row r="421">
      <c r="A421" s="31"/>
      <c r="B421" s="31"/>
      <c r="C421" s="36"/>
      <c r="D421" s="40"/>
    </row>
    <row r="422">
      <c r="A422" s="31"/>
      <c r="B422" s="31"/>
      <c r="C422" s="36"/>
      <c r="D422" s="40"/>
    </row>
    <row r="423">
      <c r="A423" s="31"/>
      <c r="B423" s="31"/>
      <c r="C423" s="36"/>
      <c r="D423" s="40"/>
    </row>
    <row r="424">
      <c r="A424" s="31"/>
      <c r="B424" s="31"/>
      <c r="C424" s="36"/>
      <c r="D424" s="40"/>
    </row>
    <row r="425">
      <c r="A425" s="31"/>
      <c r="B425" s="31"/>
      <c r="C425" s="36"/>
      <c r="D425" s="40"/>
    </row>
    <row r="426">
      <c r="A426" s="31"/>
      <c r="B426" s="31"/>
      <c r="C426" s="36"/>
      <c r="D426" s="40"/>
    </row>
    <row r="427">
      <c r="A427" s="31"/>
      <c r="B427" s="31"/>
      <c r="C427" s="36"/>
      <c r="D427" s="40"/>
    </row>
    <row r="428">
      <c r="A428" s="31"/>
      <c r="B428" s="31"/>
      <c r="C428" s="36"/>
      <c r="D428" s="40"/>
    </row>
    <row r="429">
      <c r="A429" s="31"/>
      <c r="B429" s="31"/>
      <c r="C429" s="36"/>
      <c r="D429" s="40"/>
    </row>
    <row r="430">
      <c r="A430" s="31"/>
      <c r="B430" s="31"/>
      <c r="C430" s="36"/>
      <c r="D430" s="40"/>
    </row>
    <row r="431">
      <c r="A431" s="31"/>
      <c r="B431" s="31"/>
      <c r="C431" s="36"/>
      <c r="D431" s="40"/>
    </row>
    <row r="432">
      <c r="A432" s="31"/>
      <c r="B432" s="31"/>
      <c r="C432" s="36"/>
      <c r="D432" s="40"/>
    </row>
    <row r="433">
      <c r="A433" s="31"/>
      <c r="B433" s="31"/>
      <c r="C433" s="36"/>
      <c r="D433" s="40"/>
    </row>
    <row r="434">
      <c r="A434" s="31"/>
      <c r="B434" s="31"/>
      <c r="C434" s="36"/>
      <c r="D434" s="40"/>
    </row>
    <row r="435">
      <c r="A435" s="31"/>
      <c r="B435" s="31"/>
      <c r="C435" s="36"/>
      <c r="D435" s="40"/>
    </row>
    <row r="436">
      <c r="A436" s="31"/>
      <c r="B436" s="31"/>
      <c r="C436" s="36"/>
      <c r="D436" s="40"/>
    </row>
    <row r="437">
      <c r="A437" s="31"/>
      <c r="B437" s="31"/>
      <c r="C437" s="36"/>
      <c r="D437" s="40"/>
    </row>
    <row r="438">
      <c r="A438" s="31"/>
      <c r="B438" s="31"/>
      <c r="C438" s="36"/>
      <c r="D438" s="40"/>
    </row>
    <row r="439">
      <c r="A439" s="31"/>
      <c r="B439" s="31"/>
      <c r="C439" s="36"/>
      <c r="D439" s="40"/>
    </row>
    <row r="440">
      <c r="A440" s="31"/>
      <c r="B440" s="31"/>
      <c r="C440" s="36"/>
      <c r="D440" s="40"/>
    </row>
    <row r="441">
      <c r="A441" s="31"/>
      <c r="B441" s="31"/>
      <c r="C441" s="36"/>
      <c r="D441" s="40"/>
    </row>
    <row r="442">
      <c r="A442" s="31"/>
      <c r="B442" s="31"/>
      <c r="C442" s="36"/>
      <c r="D442" s="40"/>
    </row>
    <row r="443">
      <c r="A443" s="31"/>
      <c r="B443" s="31"/>
      <c r="C443" s="36"/>
      <c r="D443" s="40"/>
    </row>
    <row r="444">
      <c r="A444" s="31"/>
      <c r="B444" s="31"/>
      <c r="C444" s="36"/>
      <c r="D444" s="40"/>
    </row>
    <row r="445">
      <c r="A445" s="31"/>
      <c r="B445" s="31"/>
      <c r="C445" s="36"/>
      <c r="D445" s="40"/>
    </row>
    <row r="446">
      <c r="A446" s="31"/>
      <c r="B446" s="31"/>
      <c r="C446" s="36"/>
      <c r="D446" s="40"/>
    </row>
    <row r="447">
      <c r="A447" s="31"/>
      <c r="B447" s="31"/>
      <c r="C447" s="36"/>
      <c r="D447" s="40"/>
    </row>
    <row r="448">
      <c r="A448" s="31"/>
      <c r="B448" s="31"/>
      <c r="C448" s="36"/>
      <c r="D448" s="40"/>
    </row>
    <row r="449">
      <c r="A449" s="31"/>
      <c r="B449" s="31"/>
      <c r="C449" s="36"/>
      <c r="D449" s="40"/>
    </row>
    <row r="450">
      <c r="A450" s="31"/>
      <c r="B450" s="31"/>
      <c r="C450" s="36"/>
      <c r="D450" s="40"/>
    </row>
    <row r="451">
      <c r="A451" s="31"/>
      <c r="B451" s="31"/>
      <c r="C451" s="36"/>
      <c r="D451" s="40"/>
    </row>
    <row r="452">
      <c r="A452" s="31"/>
      <c r="B452" s="31"/>
      <c r="C452" s="36"/>
      <c r="D452" s="40"/>
    </row>
    <row r="453">
      <c r="A453" s="31"/>
      <c r="B453" s="31"/>
      <c r="C453" s="36"/>
      <c r="D453" s="40"/>
    </row>
    <row r="454">
      <c r="A454" s="31"/>
      <c r="B454" s="31"/>
      <c r="C454" s="36"/>
      <c r="D454" s="40"/>
    </row>
    <row r="455">
      <c r="A455" s="31"/>
      <c r="B455" s="31"/>
      <c r="C455" s="36"/>
      <c r="D455" s="40"/>
    </row>
    <row r="456">
      <c r="A456" s="31"/>
      <c r="B456" s="31"/>
      <c r="C456" s="36"/>
      <c r="D456" s="40"/>
    </row>
    <row r="457">
      <c r="A457" s="31"/>
      <c r="B457" s="31"/>
      <c r="C457" s="36"/>
      <c r="D457" s="40"/>
    </row>
    <row r="458">
      <c r="A458" s="31"/>
      <c r="B458" s="31"/>
      <c r="C458" s="36"/>
      <c r="D458" s="40"/>
    </row>
    <row r="459">
      <c r="A459" s="31"/>
      <c r="B459" s="31"/>
      <c r="C459" s="36"/>
      <c r="D459" s="40"/>
    </row>
    <row r="460">
      <c r="A460" s="31"/>
      <c r="B460" s="31"/>
      <c r="C460" s="36"/>
      <c r="D460" s="40"/>
    </row>
    <row r="461">
      <c r="A461" s="31"/>
      <c r="B461" s="31"/>
      <c r="C461" s="36"/>
      <c r="D461" s="40"/>
    </row>
    <row r="462">
      <c r="A462" s="31"/>
      <c r="B462" s="31"/>
      <c r="C462" s="36"/>
      <c r="D462" s="40"/>
    </row>
    <row r="463">
      <c r="A463" s="31"/>
      <c r="B463" s="31"/>
      <c r="C463" s="36"/>
      <c r="D463" s="40"/>
    </row>
    <row r="464">
      <c r="A464" s="31"/>
      <c r="B464" s="31"/>
      <c r="C464" s="36"/>
      <c r="D464" s="40"/>
    </row>
    <row r="465">
      <c r="A465" s="31"/>
      <c r="B465" s="31"/>
      <c r="C465" s="36"/>
      <c r="D465" s="40"/>
    </row>
    <row r="466">
      <c r="A466" s="31"/>
      <c r="B466" s="31"/>
      <c r="C466" s="36"/>
      <c r="D466" s="40"/>
    </row>
    <row r="467">
      <c r="A467" s="31"/>
      <c r="B467" s="31"/>
      <c r="C467" s="36"/>
      <c r="D467" s="40"/>
    </row>
    <row r="468">
      <c r="A468" s="31"/>
      <c r="B468" s="31"/>
      <c r="C468" s="36"/>
      <c r="D468" s="40"/>
    </row>
    <row r="469">
      <c r="A469" s="31"/>
      <c r="B469" s="31"/>
      <c r="C469" s="36"/>
      <c r="D469" s="40"/>
    </row>
    <row r="470">
      <c r="A470" s="31"/>
      <c r="B470" s="31"/>
      <c r="C470" s="36"/>
      <c r="D470" s="40"/>
    </row>
    <row r="471">
      <c r="A471" s="31"/>
      <c r="B471" s="31"/>
      <c r="C471" s="36"/>
      <c r="D471" s="40"/>
    </row>
    <row r="472">
      <c r="A472" s="31"/>
      <c r="B472" s="31"/>
      <c r="C472" s="36"/>
      <c r="D472" s="40"/>
    </row>
    <row r="473">
      <c r="A473" s="31"/>
      <c r="B473" s="31"/>
      <c r="C473" s="36"/>
      <c r="D473" s="40"/>
    </row>
    <row r="474">
      <c r="A474" s="31"/>
      <c r="B474" s="31"/>
      <c r="C474" s="36"/>
      <c r="D474" s="40"/>
    </row>
    <row r="475">
      <c r="A475" s="31"/>
      <c r="B475" s="31"/>
      <c r="C475" s="36"/>
      <c r="D475" s="40"/>
    </row>
    <row r="476">
      <c r="A476" s="31"/>
      <c r="B476" s="31"/>
      <c r="C476" s="36"/>
      <c r="D476" s="40"/>
    </row>
    <row r="477">
      <c r="A477" s="31"/>
      <c r="B477" s="31"/>
      <c r="C477" s="36"/>
      <c r="D477" s="40"/>
    </row>
    <row r="478">
      <c r="A478" s="31"/>
      <c r="B478" s="31"/>
      <c r="C478" s="36"/>
      <c r="D478" s="40"/>
    </row>
    <row r="479">
      <c r="A479" s="31"/>
      <c r="B479" s="31"/>
      <c r="C479" s="36"/>
      <c r="D479" s="40"/>
    </row>
    <row r="480">
      <c r="A480" s="31"/>
      <c r="B480" s="31"/>
      <c r="C480" s="36"/>
      <c r="D480" s="40"/>
    </row>
    <row r="481">
      <c r="A481" s="31"/>
      <c r="B481" s="31"/>
      <c r="C481" s="36"/>
      <c r="D481" s="40"/>
    </row>
    <row r="482">
      <c r="A482" s="31"/>
      <c r="B482" s="31"/>
      <c r="C482" s="36"/>
      <c r="D482" s="40"/>
    </row>
    <row r="483">
      <c r="A483" s="31"/>
      <c r="B483" s="31"/>
      <c r="C483" s="36"/>
      <c r="D483" s="40"/>
    </row>
    <row r="484">
      <c r="A484" s="31"/>
      <c r="B484" s="31"/>
      <c r="C484" s="36"/>
      <c r="D484" s="40"/>
    </row>
    <row r="485">
      <c r="A485" s="31"/>
      <c r="B485" s="31"/>
      <c r="C485" s="36"/>
      <c r="D485" s="40"/>
    </row>
    <row r="486">
      <c r="A486" s="31"/>
      <c r="B486" s="31"/>
      <c r="C486" s="36"/>
      <c r="D486" s="40"/>
    </row>
    <row r="487">
      <c r="A487" s="31"/>
      <c r="B487" s="31"/>
      <c r="C487" s="36"/>
      <c r="D487" s="40"/>
    </row>
    <row r="488">
      <c r="A488" s="31"/>
      <c r="B488" s="31"/>
      <c r="C488" s="36"/>
      <c r="D488" s="40"/>
    </row>
    <row r="489">
      <c r="A489" s="31"/>
      <c r="B489" s="31"/>
      <c r="C489" s="36"/>
      <c r="D489" s="40"/>
    </row>
    <row r="490">
      <c r="A490" s="31"/>
      <c r="B490" s="31"/>
      <c r="C490" s="36"/>
      <c r="D490" s="40"/>
    </row>
    <row r="491">
      <c r="A491" s="31"/>
      <c r="B491" s="31"/>
      <c r="C491" s="36"/>
      <c r="D491" s="40"/>
    </row>
    <row r="492">
      <c r="A492" s="31"/>
      <c r="B492" s="31"/>
      <c r="C492" s="36"/>
      <c r="D492" s="40"/>
    </row>
    <row r="493">
      <c r="A493" s="31"/>
      <c r="B493" s="31"/>
      <c r="C493" s="36"/>
      <c r="D493" s="40"/>
    </row>
    <row r="494">
      <c r="A494" s="31"/>
      <c r="B494" s="31"/>
      <c r="C494" s="36"/>
      <c r="D494" s="40"/>
    </row>
    <row r="495">
      <c r="A495" s="31"/>
      <c r="B495" s="31"/>
      <c r="C495" s="36"/>
      <c r="D495" s="40"/>
    </row>
    <row r="496">
      <c r="A496" s="31"/>
      <c r="B496" s="31"/>
      <c r="C496" s="36"/>
      <c r="D496" s="40"/>
    </row>
    <row r="497">
      <c r="A497" s="31"/>
      <c r="B497" s="31"/>
      <c r="C497" s="36"/>
      <c r="D497" s="40"/>
    </row>
    <row r="498">
      <c r="A498" s="31"/>
      <c r="B498" s="31"/>
      <c r="C498" s="36"/>
      <c r="D498" s="40"/>
    </row>
    <row r="499">
      <c r="A499" s="31"/>
      <c r="B499" s="31"/>
      <c r="C499" s="36"/>
      <c r="D499" s="40"/>
    </row>
    <row r="500">
      <c r="A500" s="31"/>
      <c r="B500" s="31"/>
      <c r="C500" s="36"/>
      <c r="D500" s="40"/>
    </row>
    <row r="501">
      <c r="A501" s="31"/>
      <c r="B501" s="31"/>
      <c r="C501" s="36"/>
      <c r="D501" s="40"/>
    </row>
    <row r="502">
      <c r="A502" s="31"/>
      <c r="B502" s="31"/>
      <c r="C502" s="36"/>
      <c r="D502" s="40"/>
    </row>
    <row r="503">
      <c r="A503" s="31"/>
      <c r="B503" s="31"/>
      <c r="C503" s="36"/>
      <c r="D503" s="40"/>
    </row>
    <row r="504">
      <c r="A504" s="31"/>
      <c r="B504" s="31"/>
      <c r="C504" s="36"/>
      <c r="D504" s="40"/>
    </row>
    <row r="505">
      <c r="A505" s="31"/>
      <c r="B505" s="31"/>
      <c r="C505" s="36"/>
      <c r="D505" s="40"/>
    </row>
    <row r="506">
      <c r="A506" s="31"/>
      <c r="B506" s="31"/>
      <c r="C506" s="36"/>
      <c r="D506" s="40"/>
    </row>
    <row r="507">
      <c r="A507" s="31"/>
      <c r="B507" s="31"/>
      <c r="C507" s="36"/>
      <c r="D507" s="40"/>
    </row>
    <row r="508">
      <c r="A508" s="31"/>
      <c r="B508" s="31"/>
      <c r="C508" s="36"/>
      <c r="D508" s="40"/>
    </row>
    <row r="509">
      <c r="A509" s="31"/>
      <c r="B509" s="31"/>
      <c r="C509" s="36"/>
      <c r="D509" s="40"/>
    </row>
    <row r="510">
      <c r="A510" s="31"/>
      <c r="B510" s="31"/>
      <c r="C510" s="36"/>
      <c r="D510" s="40"/>
    </row>
    <row r="511">
      <c r="A511" s="31"/>
      <c r="B511" s="31"/>
      <c r="C511" s="36"/>
      <c r="D511" s="40"/>
    </row>
    <row r="512">
      <c r="A512" s="31"/>
      <c r="B512" s="31"/>
      <c r="C512" s="36"/>
      <c r="D512" s="40"/>
    </row>
    <row r="513">
      <c r="A513" s="31"/>
      <c r="B513" s="31"/>
      <c r="C513" s="36"/>
      <c r="D513" s="40"/>
    </row>
    <row r="514">
      <c r="A514" s="31"/>
      <c r="B514" s="31"/>
      <c r="C514" s="36"/>
      <c r="D514" s="40"/>
    </row>
    <row r="515">
      <c r="A515" s="31"/>
      <c r="B515" s="31"/>
      <c r="C515" s="36"/>
      <c r="D515" s="40"/>
    </row>
    <row r="516">
      <c r="A516" s="31"/>
      <c r="B516" s="31"/>
      <c r="C516" s="36"/>
      <c r="D516" s="40"/>
    </row>
    <row r="517">
      <c r="A517" s="31"/>
      <c r="B517" s="31"/>
      <c r="C517" s="36"/>
      <c r="D517" s="40"/>
    </row>
    <row r="518">
      <c r="A518" s="31"/>
      <c r="B518" s="31"/>
      <c r="C518" s="36"/>
      <c r="D518" s="40"/>
    </row>
    <row r="519">
      <c r="A519" s="31"/>
      <c r="B519" s="31"/>
      <c r="C519" s="36"/>
      <c r="D519" s="40"/>
    </row>
    <row r="520">
      <c r="A520" s="31"/>
      <c r="B520" s="31"/>
      <c r="C520" s="36"/>
      <c r="D520" s="40"/>
    </row>
    <row r="521">
      <c r="A521" s="31"/>
      <c r="B521" s="31"/>
      <c r="C521" s="36"/>
      <c r="D521" s="40"/>
    </row>
    <row r="522">
      <c r="A522" s="31"/>
      <c r="B522" s="31"/>
      <c r="C522" s="36"/>
      <c r="D522" s="40"/>
    </row>
    <row r="523">
      <c r="A523" s="31"/>
      <c r="B523" s="31"/>
      <c r="C523" s="36"/>
      <c r="D523" s="40"/>
    </row>
    <row r="524">
      <c r="A524" s="31"/>
      <c r="B524" s="31"/>
      <c r="C524" s="36"/>
      <c r="D524" s="40"/>
    </row>
    <row r="525">
      <c r="A525" s="31"/>
      <c r="B525" s="31"/>
      <c r="C525" s="36"/>
      <c r="D525" s="40"/>
    </row>
    <row r="526">
      <c r="A526" s="31"/>
      <c r="B526" s="31"/>
      <c r="C526" s="36"/>
      <c r="D526" s="40"/>
    </row>
    <row r="527">
      <c r="A527" s="31"/>
      <c r="B527" s="31"/>
      <c r="C527" s="36"/>
      <c r="D527" s="40"/>
    </row>
    <row r="528">
      <c r="A528" s="31"/>
      <c r="B528" s="31"/>
      <c r="C528" s="36"/>
      <c r="D528" s="40"/>
    </row>
    <row r="529">
      <c r="A529" s="31"/>
      <c r="B529" s="31"/>
      <c r="C529" s="36"/>
      <c r="D529" s="40"/>
    </row>
    <row r="530">
      <c r="A530" s="31"/>
      <c r="B530" s="31"/>
      <c r="C530" s="36"/>
      <c r="D530" s="40"/>
    </row>
    <row r="531">
      <c r="A531" s="31"/>
      <c r="B531" s="31"/>
      <c r="C531" s="36"/>
      <c r="D531" s="40"/>
    </row>
    <row r="532">
      <c r="A532" s="31"/>
      <c r="B532" s="31"/>
      <c r="C532" s="36"/>
      <c r="D532" s="40"/>
    </row>
    <row r="533">
      <c r="A533" s="31"/>
      <c r="B533" s="31"/>
      <c r="C533" s="36"/>
      <c r="D533" s="40"/>
    </row>
    <row r="534">
      <c r="A534" s="31"/>
      <c r="B534" s="31"/>
      <c r="C534" s="36"/>
      <c r="D534" s="40"/>
    </row>
    <row r="535">
      <c r="A535" s="31"/>
      <c r="B535" s="31"/>
      <c r="C535" s="36"/>
      <c r="D535" s="40"/>
    </row>
    <row r="536">
      <c r="A536" s="31"/>
      <c r="B536" s="31"/>
      <c r="C536" s="36"/>
      <c r="D536" s="40"/>
    </row>
    <row r="537">
      <c r="A537" s="31"/>
      <c r="B537" s="31"/>
      <c r="C537" s="36"/>
      <c r="D537" s="40"/>
    </row>
    <row r="538">
      <c r="A538" s="31"/>
      <c r="B538" s="31"/>
      <c r="C538" s="36"/>
      <c r="D538" s="40"/>
    </row>
    <row r="539">
      <c r="A539" s="31"/>
      <c r="B539" s="31"/>
      <c r="C539" s="36"/>
      <c r="D539" s="40"/>
    </row>
    <row r="540">
      <c r="A540" s="31"/>
      <c r="B540" s="31"/>
      <c r="C540" s="36"/>
      <c r="D540" s="40"/>
    </row>
    <row r="541">
      <c r="A541" s="31"/>
      <c r="B541" s="31"/>
      <c r="C541" s="36"/>
      <c r="D541" s="40"/>
    </row>
    <row r="542">
      <c r="A542" s="31"/>
      <c r="B542" s="31"/>
      <c r="C542" s="36"/>
      <c r="D542" s="40"/>
    </row>
    <row r="543">
      <c r="A543" s="31"/>
      <c r="B543" s="31"/>
      <c r="C543" s="36"/>
      <c r="D543" s="40"/>
    </row>
    <row r="544">
      <c r="A544" s="31"/>
      <c r="B544" s="31"/>
      <c r="C544" s="36"/>
      <c r="D544" s="40"/>
    </row>
    <row r="545">
      <c r="A545" s="31"/>
      <c r="B545" s="31"/>
      <c r="C545" s="36"/>
      <c r="D545" s="40"/>
    </row>
    <row r="546">
      <c r="A546" s="31"/>
      <c r="B546" s="31"/>
      <c r="C546" s="36"/>
      <c r="D546" s="40"/>
    </row>
    <row r="547">
      <c r="A547" s="31"/>
      <c r="B547" s="31"/>
      <c r="C547" s="36"/>
      <c r="D547" s="40"/>
    </row>
    <row r="548">
      <c r="A548" s="31"/>
      <c r="B548" s="31"/>
      <c r="C548" s="36"/>
      <c r="D548" s="40"/>
    </row>
    <row r="549">
      <c r="A549" s="31"/>
      <c r="B549" s="31"/>
      <c r="C549" s="36"/>
      <c r="D549" s="40"/>
    </row>
    <row r="550">
      <c r="A550" s="31"/>
      <c r="B550" s="31"/>
      <c r="C550" s="36"/>
      <c r="D550" s="40"/>
    </row>
    <row r="551">
      <c r="A551" s="31"/>
      <c r="B551" s="31"/>
      <c r="C551" s="36"/>
      <c r="D551" s="40"/>
    </row>
    <row r="552">
      <c r="A552" s="31"/>
      <c r="B552" s="31"/>
      <c r="C552" s="36"/>
      <c r="D552" s="40"/>
    </row>
    <row r="553">
      <c r="A553" s="31"/>
      <c r="B553" s="31"/>
      <c r="C553" s="36"/>
      <c r="D553" s="40"/>
    </row>
    <row r="554">
      <c r="A554" s="31"/>
      <c r="B554" s="31"/>
      <c r="C554" s="36"/>
      <c r="D554" s="40"/>
    </row>
    <row r="555">
      <c r="A555" s="31"/>
      <c r="B555" s="31"/>
      <c r="C555" s="36"/>
      <c r="D555" s="40"/>
    </row>
    <row r="556">
      <c r="A556" s="31"/>
      <c r="B556" s="31"/>
      <c r="C556" s="36"/>
      <c r="D556" s="40"/>
    </row>
    <row r="557">
      <c r="A557" s="31"/>
      <c r="B557" s="31"/>
      <c r="C557" s="36"/>
      <c r="D557" s="40"/>
    </row>
    <row r="558">
      <c r="A558" s="31"/>
      <c r="B558" s="31"/>
      <c r="C558" s="36"/>
      <c r="D558" s="40"/>
    </row>
    <row r="559">
      <c r="A559" s="31"/>
      <c r="B559" s="31"/>
      <c r="C559" s="36"/>
      <c r="D559" s="40"/>
    </row>
    <row r="560">
      <c r="A560" s="31"/>
      <c r="B560" s="31"/>
      <c r="C560" s="36"/>
      <c r="D560" s="40"/>
    </row>
    <row r="561">
      <c r="A561" s="31"/>
      <c r="B561" s="31"/>
      <c r="C561" s="36"/>
      <c r="D561" s="40"/>
    </row>
    <row r="562">
      <c r="A562" s="31"/>
      <c r="B562" s="31"/>
      <c r="C562" s="36"/>
      <c r="D562" s="40"/>
    </row>
    <row r="563">
      <c r="A563" s="31"/>
      <c r="B563" s="31"/>
      <c r="C563" s="36"/>
      <c r="D563" s="40"/>
    </row>
    <row r="564">
      <c r="A564" s="31"/>
      <c r="B564" s="31"/>
      <c r="C564" s="36"/>
      <c r="D564" s="40"/>
    </row>
    <row r="565">
      <c r="A565" s="31"/>
      <c r="B565" s="31"/>
      <c r="C565" s="36"/>
      <c r="D565" s="40"/>
    </row>
    <row r="566">
      <c r="A566" s="31"/>
      <c r="B566" s="31"/>
      <c r="C566" s="36"/>
      <c r="D566" s="40"/>
    </row>
    <row r="567">
      <c r="A567" s="31"/>
      <c r="B567" s="31"/>
      <c r="C567" s="36"/>
      <c r="D567" s="40"/>
    </row>
    <row r="568">
      <c r="A568" s="31"/>
      <c r="B568" s="31"/>
      <c r="C568" s="36"/>
      <c r="D568" s="40"/>
    </row>
    <row r="569">
      <c r="A569" s="31"/>
      <c r="B569" s="31"/>
      <c r="C569" s="36"/>
      <c r="D569" s="40"/>
    </row>
    <row r="570">
      <c r="A570" s="31"/>
      <c r="B570" s="31"/>
      <c r="C570" s="36"/>
      <c r="D570" s="40"/>
    </row>
    <row r="571">
      <c r="A571" s="31"/>
      <c r="B571" s="31"/>
      <c r="C571" s="36"/>
      <c r="D571" s="40"/>
    </row>
    <row r="572">
      <c r="A572" s="31"/>
      <c r="B572" s="31"/>
      <c r="C572" s="36"/>
      <c r="D572" s="40"/>
    </row>
    <row r="573">
      <c r="A573" s="31"/>
      <c r="B573" s="31"/>
      <c r="C573" s="36"/>
      <c r="D573" s="40"/>
    </row>
    <row r="574">
      <c r="A574" s="31"/>
      <c r="B574" s="31"/>
      <c r="C574" s="36"/>
      <c r="D574" s="40"/>
    </row>
    <row r="575">
      <c r="A575" s="31"/>
      <c r="B575" s="31"/>
      <c r="C575" s="36"/>
      <c r="D575" s="40"/>
    </row>
    <row r="576">
      <c r="A576" s="31"/>
      <c r="B576" s="31"/>
      <c r="C576" s="36"/>
      <c r="D576" s="40"/>
    </row>
    <row r="577">
      <c r="A577" s="31"/>
      <c r="B577" s="31"/>
      <c r="C577" s="36"/>
      <c r="D577" s="40"/>
    </row>
    <row r="578">
      <c r="A578" s="31"/>
      <c r="B578" s="31"/>
      <c r="C578" s="36"/>
      <c r="D578" s="40"/>
    </row>
    <row r="579">
      <c r="A579" s="31"/>
      <c r="B579" s="31"/>
      <c r="C579" s="36"/>
      <c r="D579" s="40"/>
    </row>
    <row r="580">
      <c r="A580" s="31"/>
      <c r="B580" s="31"/>
      <c r="C580" s="36"/>
      <c r="D580" s="40"/>
    </row>
    <row r="581">
      <c r="A581" s="31"/>
      <c r="B581" s="31"/>
      <c r="C581" s="36"/>
      <c r="D581" s="40"/>
    </row>
    <row r="582">
      <c r="A582" s="31"/>
      <c r="B582" s="31"/>
      <c r="C582" s="36"/>
      <c r="D582" s="40"/>
    </row>
    <row r="583">
      <c r="A583" s="31"/>
      <c r="B583" s="31"/>
      <c r="C583" s="36"/>
      <c r="D583" s="40"/>
    </row>
    <row r="584">
      <c r="A584" s="31"/>
      <c r="B584" s="31"/>
      <c r="C584" s="36"/>
      <c r="D584" s="40"/>
    </row>
    <row r="585">
      <c r="A585" s="31"/>
      <c r="B585" s="31"/>
      <c r="C585" s="36"/>
      <c r="D585" s="40"/>
    </row>
    <row r="586">
      <c r="A586" s="31"/>
      <c r="B586" s="31"/>
      <c r="C586" s="36"/>
      <c r="D586" s="40"/>
    </row>
    <row r="587">
      <c r="A587" s="31"/>
      <c r="B587" s="31"/>
      <c r="C587" s="36"/>
      <c r="D587" s="40"/>
    </row>
    <row r="588">
      <c r="A588" s="31"/>
      <c r="B588" s="31"/>
      <c r="C588" s="36"/>
      <c r="D588" s="40"/>
    </row>
    <row r="589">
      <c r="A589" s="31"/>
      <c r="B589" s="31"/>
      <c r="C589" s="36"/>
      <c r="D589" s="40"/>
    </row>
    <row r="590">
      <c r="A590" s="31"/>
      <c r="B590" s="31"/>
      <c r="C590" s="36"/>
      <c r="D590" s="40"/>
    </row>
    <row r="591">
      <c r="A591" s="31"/>
      <c r="B591" s="31"/>
      <c r="C591" s="36"/>
      <c r="D591" s="40"/>
    </row>
    <row r="592">
      <c r="A592" s="31"/>
      <c r="B592" s="31"/>
      <c r="C592" s="36"/>
      <c r="D592" s="40"/>
    </row>
    <row r="593">
      <c r="A593" s="31"/>
      <c r="B593" s="31"/>
      <c r="C593" s="36"/>
      <c r="D593" s="40"/>
    </row>
    <row r="594">
      <c r="A594" s="31"/>
      <c r="B594" s="31"/>
      <c r="C594" s="36"/>
      <c r="D594" s="40"/>
    </row>
    <row r="595">
      <c r="A595" s="31"/>
      <c r="B595" s="31"/>
      <c r="C595" s="36"/>
      <c r="D595" s="40"/>
    </row>
    <row r="596">
      <c r="A596" s="31"/>
      <c r="B596" s="31"/>
      <c r="C596" s="36"/>
      <c r="D596" s="40"/>
    </row>
    <row r="597">
      <c r="A597" s="31"/>
      <c r="B597" s="31"/>
      <c r="C597" s="36"/>
      <c r="D597" s="40"/>
    </row>
    <row r="598">
      <c r="A598" s="31"/>
      <c r="B598" s="31"/>
      <c r="C598" s="36"/>
      <c r="D598" s="40"/>
    </row>
    <row r="599">
      <c r="A599" s="31"/>
      <c r="B599" s="31"/>
      <c r="C599" s="36"/>
      <c r="D599" s="40"/>
    </row>
    <row r="600">
      <c r="A600" s="31"/>
      <c r="B600" s="31"/>
      <c r="C600" s="36"/>
      <c r="D600" s="40"/>
    </row>
    <row r="601">
      <c r="A601" s="31"/>
      <c r="B601" s="31"/>
      <c r="C601" s="36"/>
      <c r="D601" s="40"/>
    </row>
    <row r="602">
      <c r="A602" s="31"/>
      <c r="B602" s="31"/>
      <c r="C602" s="36"/>
      <c r="D602" s="40"/>
    </row>
    <row r="603">
      <c r="A603" s="31"/>
      <c r="B603" s="31"/>
      <c r="C603" s="36"/>
      <c r="D603" s="40"/>
    </row>
    <row r="604">
      <c r="A604" s="31"/>
      <c r="B604" s="31"/>
      <c r="C604" s="36"/>
      <c r="D604" s="40"/>
    </row>
    <row r="605">
      <c r="A605" s="31"/>
      <c r="B605" s="31"/>
      <c r="C605" s="36"/>
      <c r="D605" s="40"/>
    </row>
    <row r="606">
      <c r="A606" s="31"/>
      <c r="B606" s="31"/>
      <c r="C606" s="36"/>
      <c r="D606" s="40"/>
    </row>
    <row r="607">
      <c r="A607" s="31"/>
      <c r="B607" s="31"/>
      <c r="C607" s="36"/>
      <c r="D607" s="40"/>
    </row>
    <row r="608">
      <c r="A608" s="31"/>
      <c r="B608" s="31"/>
      <c r="C608" s="36"/>
      <c r="D608" s="40"/>
    </row>
    <row r="609">
      <c r="A609" s="31"/>
      <c r="B609" s="31"/>
      <c r="C609" s="36"/>
      <c r="D609" s="40"/>
    </row>
    <row r="610">
      <c r="A610" s="31"/>
      <c r="B610" s="31"/>
      <c r="C610" s="36"/>
      <c r="D610" s="40"/>
    </row>
    <row r="611">
      <c r="A611" s="31"/>
      <c r="B611" s="31"/>
      <c r="C611" s="36"/>
      <c r="D611" s="40"/>
    </row>
    <row r="612">
      <c r="A612" s="31"/>
      <c r="B612" s="31"/>
      <c r="C612" s="36"/>
      <c r="D612" s="40"/>
    </row>
    <row r="613">
      <c r="A613" s="31"/>
      <c r="B613" s="31"/>
      <c r="C613" s="36"/>
      <c r="D613" s="40"/>
    </row>
    <row r="614">
      <c r="A614" s="31"/>
      <c r="B614" s="31"/>
      <c r="C614" s="36"/>
      <c r="D614" s="40"/>
    </row>
    <row r="615">
      <c r="A615" s="31"/>
      <c r="B615" s="31"/>
      <c r="C615" s="36"/>
      <c r="D615" s="40"/>
    </row>
    <row r="616">
      <c r="A616" s="31"/>
      <c r="B616" s="31"/>
      <c r="C616" s="36"/>
      <c r="D616" s="40"/>
    </row>
    <row r="617">
      <c r="A617" s="31"/>
      <c r="B617" s="31"/>
      <c r="C617" s="36"/>
      <c r="D617" s="40"/>
    </row>
    <row r="618">
      <c r="A618" s="31"/>
      <c r="B618" s="31"/>
      <c r="C618" s="36"/>
      <c r="D618" s="40"/>
    </row>
    <row r="619">
      <c r="A619" s="31"/>
      <c r="B619" s="31"/>
      <c r="C619" s="36"/>
      <c r="D619" s="40"/>
    </row>
    <row r="620">
      <c r="A620" s="31"/>
      <c r="B620" s="31"/>
      <c r="C620" s="36"/>
      <c r="D620" s="40"/>
    </row>
    <row r="621">
      <c r="A621" s="31"/>
      <c r="B621" s="31"/>
      <c r="C621" s="36"/>
      <c r="D621" s="40"/>
    </row>
    <row r="622">
      <c r="A622" s="31"/>
      <c r="B622" s="31"/>
      <c r="C622" s="36"/>
      <c r="D622" s="40"/>
    </row>
    <row r="623">
      <c r="A623" s="31"/>
      <c r="B623" s="31"/>
      <c r="C623" s="36"/>
      <c r="D623" s="40"/>
    </row>
    <row r="624">
      <c r="A624" s="31"/>
      <c r="B624" s="31"/>
      <c r="C624" s="36"/>
      <c r="D624" s="40"/>
    </row>
    <row r="625">
      <c r="A625" s="31"/>
      <c r="B625" s="31"/>
      <c r="C625" s="36"/>
      <c r="D625" s="40"/>
    </row>
    <row r="626">
      <c r="A626" s="31"/>
      <c r="B626" s="31"/>
      <c r="C626" s="36"/>
      <c r="D626" s="40"/>
    </row>
    <row r="627">
      <c r="A627" s="31"/>
      <c r="B627" s="31"/>
      <c r="C627" s="36"/>
      <c r="D627" s="40"/>
    </row>
    <row r="628">
      <c r="A628" s="31"/>
      <c r="B628" s="31"/>
      <c r="C628" s="36"/>
      <c r="D628" s="40"/>
    </row>
    <row r="629">
      <c r="A629" s="31"/>
      <c r="B629" s="31"/>
      <c r="C629" s="36"/>
      <c r="D629" s="40"/>
    </row>
    <row r="630">
      <c r="A630" s="31"/>
      <c r="B630" s="31"/>
      <c r="C630" s="36"/>
      <c r="D630" s="40"/>
    </row>
    <row r="631">
      <c r="A631" s="31"/>
      <c r="B631" s="31"/>
      <c r="C631" s="36"/>
      <c r="D631" s="40"/>
    </row>
    <row r="632">
      <c r="A632" s="31"/>
      <c r="B632" s="31"/>
      <c r="C632" s="36"/>
      <c r="D632" s="40"/>
    </row>
    <row r="633">
      <c r="A633" s="31"/>
      <c r="B633" s="31"/>
      <c r="C633" s="36"/>
      <c r="D633" s="40"/>
    </row>
    <row r="634">
      <c r="A634" s="31"/>
      <c r="B634" s="31"/>
      <c r="C634" s="36"/>
      <c r="D634" s="40"/>
    </row>
    <row r="635">
      <c r="A635" s="31"/>
      <c r="B635" s="31"/>
      <c r="C635" s="36"/>
      <c r="D635" s="40"/>
    </row>
    <row r="636">
      <c r="A636" s="31"/>
      <c r="B636" s="31"/>
      <c r="C636" s="36"/>
      <c r="D636" s="40"/>
    </row>
    <row r="637">
      <c r="A637" s="31"/>
      <c r="B637" s="31"/>
      <c r="C637" s="36"/>
      <c r="D637" s="40"/>
    </row>
    <row r="638">
      <c r="A638" s="31"/>
      <c r="B638" s="31"/>
      <c r="C638" s="36"/>
      <c r="D638" s="40"/>
    </row>
    <row r="639">
      <c r="A639" s="31"/>
      <c r="B639" s="31"/>
      <c r="C639" s="36"/>
      <c r="D639" s="40"/>
    </row>
    <row r="640">
      <c r="A640" s="31"/>
      <c r="B640" s="31"/>
      <c r="C640" s="36"/>
      <c r="D640" s="40"/>
    </row>
    <row r="641">
      <c r="A641" s="31"/>
      <c r="B641" s="31"/>
      <c r="C641" s="36"/>
      <c r="D641" s="40"/>
    </row>
    <row r="642">
      <c r="A642" s="31"/>
      <c r="B642" s="31"/>
      <c r="C642" s="36"/>
      <c r="D642" s="40"/>
    </row>
    <row r="643">
      <c r="A643" s="31"/>
      <c r="B643" s="31"/>
      <c r="C643" s="36"/>
      <c r="D643" s="40"/>
    </row>
    <row r="644">
      <c r="A644" s="31"/>
      <c r="B644" s="31"/>
      <c r="C644" s="36"/>
      <c r="D644" s="40"/>
    </row>
    <row r="645">
      <c r="A645" s="31"/>
      <c r="B645" s="31"/>
      <c r="C645" s="36"/>
      <c r="D645" s="40"/>
    </row>
    <row r="646">
      <c r="A646" s="31"/>
      <c r="B646" s="31"/>
      <c r="C646" s="36"/>
      <c r="D646" s="40"/>
    </row>
    <row r="647">
      <c r="A647" s="31"/>
      <c r="B647" s="31"/>
      <c r="C647" s="36"/>
      <c r="D647" s="40"/>
    </row>
    <row r="648">
      <c r="A648" s="31"/>
      <c r="B648" s="31"/>
      <c r="C648" s="36"/>
      <c r="D648" s="40"/>
    </row>
    <row r="649">
      <c r="A649" s="31"/>
      <c r="B649" s="31"/>
      <c r="C649" s="36"/>
      <c r="D649" s="40"/>
    </row>
    <row r="650">
      <c r="A650" s="31"/>
      <c r="B650" s="31"/>
      <c r="C650" s="36"/>
      <c r="D650" s="40"/>
    </row>
    <row r="651">
      <c r="A651" s="31"/>
      <c r="B651" s="31"/>
      <c r="C651" s="36"/>
      <c r="D651" s="40"/>
    </row>
    <row r="652">
      <c r="A652" s="31"/>
      <c r="B652" s="31"/>
      <c r="C652" s="36"/>
      <c r="D652" s="40"/>
    </row>
    <row r="653">
      <c r="A653" s="31"/>
      <c r="B653" s="31"/>
      <c r="C653" s="36"/>
      <c r="D653" s="40"/>
    </row>
    <row r="654">
      <c r="A654" s="31"/>
      <c r="B654" s="31"/>
      <c r="C654" s="36"/>
      <c r="D654" s="40"/>
    </row>
    <row r="655">
      <c r="A655" s="31"/>
      <c r="B655" s="31"/>
      <c r="C655" s="36"/>
      <c r="D655" s="40"/>
    </row>
    <row r="656">
      <c r="A656" s="31"/>
      <c r="B656" s="31"/>
      <c r="C656" s="36"/>
      <c r="D656" s="40"/>
    </row>
    <row r="657">
      <c r="A657" s="31"/>
      <c r="B657" s="31"/>
      <c r="C657" s="36"/>
      <c r="D657" s="40"/>
    </row>
    <row r="658">
      <c r="A658" s="31"/>
      <c r="B658" s="31"/>
      <c r="C658" s="36"/>
      <c r="D658" s="40"/>
    </row>
    <row r="659">
      <c r="A659" s="31"/>
      <c r="B659" s="31"/>
      <c r="C659" s="36"/>
      <c r="D659" s="40"/>
    </row>
    <row r="660">
      <c r="A660" s="31"/>
      <c r="B660" s="31"/>
      <c r="C660" s="36"/>
      <c r="D660" s="40"/>
    </row>
    <row r="661">
      <c r="A661" s="31"/>
      <c r="B661" s="31"/>
      <c r="C661" s="36"/>
      <c r="D661" s="40"/>
    </row>
    <row r="662">
      <c r="A662" s="31"/>
      <c r="B662" s="31"/>
      <c r="C662" s="36"/>
      <c r="D662" s="40"/>
    </row>
    <row r="663">
      <c r="A663" s="31"/>
      <c r="B663" s="31"/>
      <c r="C663" s="36"/>
      <c r="D663" s="40"/>
    </row>
    <row r="664">
      <c r="A664" s="31"/>
      <c r="B664" s="31"/>
      <c r="C664" s="36"/>
      <c r="D664" s="40"/>
    </row>
    <row r="665">
      <c r="A665" s="31"/>
      <c r="B665" s="31"/>
      <c r="C665" s="36"/>
      <c r="D665" s="40"/>
    </row>
    <row r="666">
      <c r="A666" s="31"/>
      <c r="B666" s="31"/>
      <c r="C666" s="36"/>
      <c r="D666" s="40"/>
    </row>
    <row r="667">
      <c r="A667" s="31"/>
      <c r="B667" s="31"/>
      <c r="C667" s="36"/>
      <c r="D667" s="40"/>
    </row>
    <row r="668">
      <c r="A668" s="31"/>
      <c r="B668" s="31"/>
      <c r="C668" s="36"/>
      <c r="D668" s="40"/>
    </row>
    <row r="669">
      <c r="A669" s="31"/>
      <c r="B669" s="31"/>
      <c r="C669" s="36"/>
      <c r="D669" s="40"/>
    </row>
    <row r="670">
      <c r="A670" s="31"/>
      <c r="B670" s="31"/>
      <c r="C670" s="36"/>
      <c r="D670" s="40"/>
    </row>
    <row r="671">
      <c r="A671" s="31"/>
      <c r="B671" s="31"/>
      <c r="C671" s="36"/>
      <c r="D671" s="40"/>
    </row>
    <row r="672">
      <c r="A672" s="31"/>
      <c r="B672" s="31"/>
      <c r="C672" s="36"/>
      <c r="D672" s="40"/>
    </row>
    <row r="673">
      <c r="A673" s="31"/>
      <c r="B673" s="31"/>
      <c r="C673" s="36"/>
      <c r="D673" s="40"/>
    </row>
    <row r="674">
      <c r="A674" s="31"/>
      <c r="B674" s="31"/>
      <c r="C674" s="36"/>
      <c r="D674" s="40"/>
    </row>
    <row r="675">
      <c r="A675" s="31"/>
      <c r="B675" s="31"/>
      <c r="C675" s="36"/>
      <c r="D675" s="40"/>
    </row>
    <row r="676">
      <c r="A676" s="31"/>
      <c r="B676" s="31"/>
      <c r="C676" s="36"/>
      <c r="D676" s="40"/>
    </row>
    <row r="677">
      <c r="A677" s="31"/>
      <c r="B677" s="31"/>
      <c r="C677" s="36"/>
      <c r="D677" s="40"/>
    </row>
    <row r="678">
      <c r="A678" s="31"/>
      <c r="B678" s="31"/>
      <c r="C678" s="36"/>
      <c r="D678" s="40"/>
    </row>
    <row r="679">
      <c r="A679" s="31"/>
      <c r="B679" s="31"/>
      <c r="C679" s="36"/>
      <c r="D679" s="40"/>
    </row>
    <row r="680">
      <c r="A680" s="31"/>
      <c r="B680" s="31"/>
      <c r="C680" s="36"/>
      <c r="D680" s="40"/>
    </row>
    <row r="681">
      <c r="A681" s="31"/>
      <c r="B681" s="31"/>
      <c r="C681" s="36"/>
      <c r="D681" s="40"/>
    </row>
    <row r="682">
      <c r="A682" s="31"/>
      <c r="B682" s="31"/>
      <c r="C682" s="36"/>
      <c r="D682" s="40"/>
    </row>
    <row r="683">
      <c r="A683" s="31"/>
      <c r="B683" s="31"/>
      <c r="C683" s="36"/>
      <c r="D683" s="40"/>
    </row>
    <row r="684">
      <c r="A684" s="31"/>
      <c r="B684" s="31"/>
      <c r="C684" s="36"/>
      <c r="D684" s="40"/>
    </row>
    <row r="685">
      <c r="A685" s="31"/>
      <c r="B685" s="31"/>
      <c r="C685" s="36"/>
      <c r="D685" s="40"/>
    </row>
    <row r="686">
      <c r="A686" s="31"/>
      <c r="B686" s="31"/>
      <c r="C686" s="36"/>
      <c r="D686" s="40"/>
    </row>
    <row r="687">
      <c r="A687" s="31"/>
      <c r="B687" s="31"/>
      <c r="C687" s="36"/>
      <c r="D687" s="40"/>
    </row>
    <row r="688">
      <c r="A688" s="31"/>
      <c r="B688" s="31"/>
      <c r="C688" s="36"/>
      <c r="D688" s="40"/>
    </row>
    <row r="689">
      <c r="A689" s="31"/>
      <c r="B689" s="31"/>
      <c r="C689" s="36"/>
      <c r="D689" s="40"/>
    </row>
    <row r="690">
      <c r="A690" s="31"/>
      <c r="B690" s="31"/>
      <c r="C690" s="36"/>
      <c r="D690" s="40"/>
    </row>
    <row r="691">
      <c r="A691" s="31"/>
      <c r="B691" s="31"/>
      <c r="C691" s="36"/>
      <c r="D691" s="40"/>
    </row>
    <row r="692">
      <c r="A692" s="31"/>
      <c r="B692" s="31"/>
      <c r="C692" s="36"/>
      <c r="D692" s="40"/>
    </row>
    <row r="693">
      <c r="A693" s="31"/>
      <c r="B693" s="31"/>
      <c r="C693" s="36"/>
      <c r="D693" s="40"/>
    </row>
    <row r="694">
      <c r="A694" s="31"/>
      <c r="B694" s="31"/>
      <c r="C694" s="36"/>
      <c r="D694" s="40"/>
    </row>
    <row r="695">
      <c r="A695" s="31"/>
      <c r="B695" s="31"/>
      <c r="C695" s="36"/>
      <c r="D695" s="40"/>
    </row>
    <row r="696">
      <c r="A696" s="31"/>
      <c r="B696" s="31"/>
      <c r="C696" s="36"/>
      <c r="D696" s="40"/>
    </row>
    <row r="697">
      <c r="A697" s="31"/>
      <c r="B697" s="31"/>
      <c r="C697" s="36"/>
      <c r="D697" s="40"/>
    </row>
    <row r="698">
      <c r="A698" s="31"/>
      <c r="B698" s="31"/>
      <c r="C698" s="36"/>
      <c r="D698" s="40"/>
    </row>
    <row r="699">
      <c r="A699" s="31"/>
      <c r="B699" s="31"/>
      <c r="C699" s="36"/>
      <c r="D699" s="40"/>
    </row>
    <row r="700">
      <c r="A700" s="31"/>
      <c r="B700" s="31"/>
      <c r="C700" s="36"/>
      <c r="D700" s="40"/>
    </row>
    <row r="701">
      <c r="A701" s="31"/>
      <c r="B701" s="31"/>
      <c r="C701" s="36"/>
      <c r="D701" s="40"/>
    </row>
    <row r="702">
      <c r="A702" s="31"/>
      <c r="B702" s="31"/>
      <c r="C702" s="36"/>
      <c r="D702" s="40"/>
    </row>
    <row r="703">
      <c r="A703" s="31"/>
      <c r="B703" s="31"/>
      <c r="C703" s="36"/>
      <c r="D703" s="40"/>
    </row>
    <row r="704">
      <c r="A704" s="31"/>
      <c r="B704" s="31"/>
      <c r="C704" s="36"/>
      <c r="D704" s="40"/>
    </row>
    <row r="705">
      <c r="A705" s="31"/>
      <c r="B705" s="31"/>
      <c r="C705" s="36"/>
      <c r="D705" s="40"/>
    </row>
    <row r="706">
      <c r="A706" s="31"/>
      <c r="B706" s="31"/>
      <c r="C706" s="36"/>
      <c r="D706" s="40"/>
    </row>
    <row r="707">
      <c r="A707" s="31"/>
      <c r="B707" s="31"/>
      <c r="C707" s="36"/>
      <c r="D707" s="40"/>
    </row>
    <row r="708">
      <c r="A708" s="31"/>
      <c r="B708" s="31"/>
      <c r="C708" s="36"/>
      <c r="D708" s="40"/>
    </row>
    <row r="709">
      <c r="A709" s="31"/>
      <c r="B709" s="31"/>
      <c r="C709" s="36"/>
      <c r="D709" s="40"/>
    </row>
    <row r="710">
      <c r="A710" s="31"/>
      <c r="B710" s="31"/>
      <c r="C710" s="36"/>
      <c r="D710" s="40"/>
    </row>
    <row r="711">
      <c r="A711" s="31"/>
      <c r="B711" s="31"/>
      <c r="C711" s="36"/>
      <c r="D711" s="40"/>
    </row>
    <row r="712">
      <c r="A712" s="31"/>
      <c r="B712" s="31"/>
      <c r="C712" s="36"/>
      <c r="D712" s="40"/>
    </row>
    <row r="713">
      <c r="A713" s="31"/>
      <c r="B713" s="31"/>
      <c r="C713" s="36"/>
      <c r="D713" s="40"/>
    </row>
    <row r="714">
      <c r="A714" s="31"/>
      <c r="B714" s="31"/>
      <c r="C714" s="36"/>
      <c r="D714" s="40"/>
    </row>
    <row r="715">
      <c r="A715" s="31"/>
      <c r="B715" s="31"/>
      <c r="C715" s="36"/>
      <c r="D715" s="40"/>
    </row>
    <row r="716">
      <c r="A716" s="31"/>
      <c r="B716" s="31"/>
      <c r="C716" s="36"/>
      <c r="D716" s="40"/>
    </row>
    <row r="717">
      <c r="A717" s="31"/>
      <c r="B717" s="31"/>
      <c r="C717" s="36"/>
      <c r="D717" s="40"/>
    </row>
    <row r="718">
      <c r="A718" s="31"/>
      <c r="B718" s="31"/>
      <c r="C718" s="36"/>
      <c r="D718" s="40"/>
    </row>
    <row r="719">
      <c r="A719" s="31"/>
      <c r="B719" s="31"/>
      <c r="C719" s="36"/>
      <c r="D719" s="40"/>
    </row>
    <row r="720">
      <c r="A720" s="31"/>
      <c r="B720" s="31"/>
      <c r="C720" s="36"/>
      <c r="D720" s="40"/>
    </row>
    <row r="721">
      <c r="A721" s="31"/>
      <c r="B721" s="31"/>
      <c r="C721" s="36"/>
      <c r="D721" s="40"/>
    </row>
    <row r="722">
      <c r="A722" s="31"/>
      <c r="B722" s="31"/>
      <c r="C722" s="36"/>
      <c r="D722" s="40"/>
    </row>
    <row r="723">
      <c r="A723" s="31"/>
      <c r="B723" s="31"/>
      <c r="C723" s="36"/>
      <c r="D723" s="40"/>
    </row>
    <row r="724">
      <c r="A724" s="31"/>
      <c r="B724" s="31"/>
      <c r="C724" s="36"/>
      <c r="D724" s="40"/>
    </row>
    <row r="725">
      <c r="A725" s="31"/>
      <c r="B725" s="31"/>
      <c r="C725" s="36"/>
      <c r="D725" s="40"/>
    </row>
    <row r="726">
      <c r="A726" s="31"/>
      <c r="B726" s="31"/>
      <c r="C726" s="36"/>
      <c r="D726" s="40"/>
    </row>
    <row r="727">
      <c r="A727" s="31"/>
      <c r="B727" s="31"/>
      <c r="C727" s="36"/>
      <c r="D727" s="40"/>
    </row>
    <row r="728">
      <c r="A728" s="31"/>
      <c r="B728" s="31"/>
      <c r="C728" s="36"/>
      <c r="D728" s="40"/>
    </row>
    <row r="729">
      <c r="A729" s="31"/>
      <c r="B729" s="31"/>
      <c r="C729" s="36"/>
      <c r="D729" s="40"/>
    </row>
    <row r="730">
      <c r="A730" s="31"/>
      <c r="B730" s="31"/>
      <c r="C730" s="36"/>
      <c r="D730" s="40"/>
    </row>
    <row r="731">
      <c r="A731" s="31"/>
      <c r="B731" s="31"/>
      <c r="C731" s="36"/>
      <c r="D731" s="40"/>
    </row>
    <row r="732">
      <c r="A732" s="31"/>
      <c r="B732" s="31"/>
      <c r="C732" s="36"/>
      <c r="D732" s="40"/>
    </row>
    <row r="733">
      <c r="A733" s="31"/>
      <c r="B733" s="31"/>
      <c r="C733" s="36"/>
      <c r="D733" s="40"/>
    </row>
    <row r="734">
      <c r="A734" s="31"/>
      <c r="B734" s="31"/>
      <c r="C734" s="36"/>
      <c r="D734" s="40"/>
    </row>
    <row r="735">
      <c r="A735" s="31"/>
      <c r="B735" s="31"/>
      <c r="C735" s="36"/>
      <c r="D735" s="40"/>
    </row>
    <row r="736">
      <c r="A736" s="31"/>
      <c r="B736" s="31"/>
      <c r="C736" s="36"/>
      <c r="D736" s="40"/>
    </row>
    <row r="737">
      <c r="A737" s="31"/>
      <c r="B737" s="31"/>
      <c r="C737" s="36"/>
      <c r="D737" s="40"/>
    </row>
    <row r="738">
      <c r="A738" s="31"/>
      <c r="B738" s="31"/>
      <c r="C738" s="36"/>
      <c r="D738" s="40"/>
    </row>
    <row r="739">
      <c r="A739" s="31"/>
      <c r="B739" s="31"/>
      <c r="C739" s="36"/>
      <c r="D739" s="40"/>
    </row>
    <row r="740">
      <c r="A740" s="31"/>
      <c r="B740" s="31"/>
      <c r="C740" s="36"/>
      <c r="D740" s="40"/>
    </row>
    <row r="741">
      <c r="A741" s="31"/>
      <c r="B741" s="31"/>
      <c r="C741" s="36"/>
      <c r="D741" s="40"/>
    </row>
    <row r="742">
      <c r="A742" s="31"/>
      <c r="B742" s="31"/>
      <c r="C742" s="36"/>
      <c r="D742" s="40"/>
    </row>
    <row r="743">
      <c r="A743" s="31"/>
      <c r="B743" s="31"/>
      <c r="C743" s="36"/>
      <c r="D743" s="40"/>
    </row>
    <row r="744">
      <c r="A744" s="31"/>
      <c r="B744" s="31"/>
      <c r="C744" s="36"/>
      <c r="D744" s="40"/>
    </row>
    <row r="745">
      <c r="A745" s="31"/>
      <c r="B745" s="31"/>
      <c r="C745" s="36"/>
      <c r="D745" s="40"/>
    </row>
    <row r="746">
      <c r="A746" s="31"/>
      <c r="B746" s="31"/>
      <c r="C746" s="36"/>
      <c r="D746" s="40"/>
    </row>
    <row r="747">
      <c r="A747" s="31"/>
      <c r="B747" s="31"/>
      <c r="C747" s="36"/>
      <c r="D747" s="40"/>
    </row>
    <row r="748">
      <c r="A748" s="31"/>
      <c r="B748" s="31"/>
      <c r="C748" s="36"/>
      <c r="D748" s="40"/>
    </row>
    <row r="749">
      <c r="A749" s="31"/>
      <c r="B749" s="31"/>
      <c r="C749" s="36"/>
      <c r="D749" s="40"/>
    </row>
    <row r="750">
      <c r="A750" s="31"/>
      <c r="B750" s="31"/>
      <c r="C750" s="36"/>
      <c r="D750" s="40"/>
    </row>
    <row r="751">
      <c r="A751" s="31"/>
      <c r="B751" s="31"/>
      <c r="C751" s="36"/>
      <c r="D751" s="40"/>
    </row>
    <row r="752">
      <c r="A752" s="31"/>
      <c r="B752" s="31"/>
      <c r="C752" s="36"/>
      <c r="D752" s="40"/>
    </row>
    <row r="753">
      <c r="A753" s="31"/>
      <c r="B753" s="31"/>
      <c r="C753" s="36"/>
      <c r="D753" s="40"/>
    </row>
    <row r="754">
      <c r="A754" s="31"/>
      <c r="B754" s="31"/>
      <c r="C754" s="36"/>
      <c r="D754" s="40"/>
    </row>
    <row r="755">
      <c r="A755" s="31"/>
      <c r="B755" s="31"/>
      <c r="C755" s="36"/>
      <c r="D755" s="40"/>
    </row>
    <row r="756">
      <c r="A756" s="31"/>
      <c r="B756" s="31"/>
      <c r="C756" s="36"/>
      <c r="D756" s="40"/>
    </row>
    <row r="757">
      <c r="A757" s="31"/>
      <c r="B757" s="31"/>
      <c r="C757" s="36"/>
      <c r="D757" s="40"/>
    </row>
    <row r="758">
      <c r="A758" s="31"/>
      <c r="B758" s="31"/>
      <c r="C758" s="36"/>
      <c r="D758" s="40"/>
    </row>
    <row r="759">
      <c r="A759" s="31"/>
      <c r="B759" s="31"/>
      <c r="C759" s="36"/>
      <c r="D759" s="40"/>
    </row>
    <row r="760">
      <c r="A760" s="31"/>
      <c r="B760" s="31"/>
      <c r="C760" s="36"/>
      <c r="D760" s="40"/>
    </row>
    <row r="761">
      <c r="A761" s="31"/>
      <c r="B761" s="31"/>
      <c r="C761" s="36"/>
      <c r="D761" s="40"/>
    </row>
    <row r="762">
      <c r="A762" s="31"/>
      <c r="B762" s="31"/>
      <c r="C762" s="36"/>
      <c r="D762" s="40"/>
    </row>
    <row r="763">
      <c r="A763" s="31"/>
      <c r="B763" s="31"/>
      <c r="C763" s="36"/>
      <c r="D763" s="40"/>
    </row>
    <row r="764">
      <c r="A764" s="31"/>
      <c r="B764" s="31"/>
      <c r="C764" s="36"/>
      <c r="D764" s="40"/>
    </row>
    <row r="765">
      <c r="A765" s="31"/>
      <c r="B765" s="31"/>
      <c r="C765" s="36"/>
      <c r="D765" s="40"/>
    </row>
    <row r="766">
      <c r="A766" s="31"/>
      <c r="B766" s="31"/>
      <c r="C766" s="36"/>
      <c r="D766" s="40"/>
    </row>
    <row r="767">
      <c r="A767" s="31"/>
      <c r="B767" s="31"/>
      <c r="C767" s="36"/>
      <c r="D767" s="40"/>
    </row>
    <row r="768">
      <c r="A768" s="31"/>
      <c r="B768" s="31"/>
      <c r="C768" s="36"/>
      <c r="D768" s="40"/>
    </row>
    <row r="769">
      <c r="A769" s="31"/>
      <c r="B769" s="31"/>
      <c r="C769" s="36"/>
      <c r="D769" s="40"/>
    </row>
    <row r="770">
      <c r="A770" s="31"/>
      <c r="B770" s="31"/>
      <c r="C770" s="36"/>
      <c r="D770" s="40"/>
    </row>
    <row r="771">
      <c r="A771" s="31"/>
      <c r="B771" s="31"/>
      <c r="C771" s="36"/>
      <c r="D771" s="40"/>
    </row>
    <row r="772">
      <c r="A772" s="31"/>
      <c r="B772" s="31"/>
      <c r="C772" s="36"/>
      <c r="D772" s="40"/>
    </row>
    <row r="773">
      <c r="A773" s="31"/>
      <c r="B773" s="31"/>
      <c r="C773" s="36"/>
      <c r="D773" s="40"/>
    </row>
    <row r="774">
      <c r="A774" s="31"/>
      <c r="B774" s="31"/>
      <c r="C774" s="36"/>
      <c r="D774" s="40"/>
    </row>
    <row r="775">
      <c r="A775" s="31"/>
      <c r="B775" s="31"/>
      <c r="C775" s="36"/>
      <c r="D775" s="40"/>
    </row>
    <row r="776">
      <c r="A776" s="31"/>
      <c r="B776" s="31"/>
      <c r="C776" s="36"/>
      <c r="D776" s="40"/>
    </row>
    <row r="777">
      <c r="A777" s="31"/>
      <c r="B777" s="31"/>
      <c r="C777" s="36"/>
      <c r="D777" s="40"/>
    </row>
    <row r="778">
      <c r="A778" s="31"/>
      <c r="B778" s="31"/>
      <c r="C778" s="36"/>
      <c r="D778" s="40"/>
    </row>
    <row r="779">
      <c r="A779" s="31"/>
      <c r="B779" s="31"/>
      <c r="C779" s="36"/>
      <c r="D779" s="40"/>
    </row>
    <row r="780">
      <c r="A780" s="31"/>
      <c r="B780" s="31"/>
      <c r="C780" s="36"/>
      <c r="D780" s="40"/>
    </row>
    <row r="781">
      <c r="A781" s="31"/>
      <c r="B781" s="31"/>
      <c r="C781" s="36"/>
      <c r="D781" s="40"/>
    </row>
    <row r="782">
      <c r="A782" s="31"/>
      <c r="B782" s="31"/>
      <c r="C782" s="36"/>
      <c r="D782" s="40"/>
    </row>
    <row r="783">
      <c r="A783" s="31"/>
      <c r="B783" s="31"/>
      <c r="C783" s="36"/>
      <c r="D783" s="40"/>
    </row>
    <row r="784">
      <c r="A784" s="31"/>
      <c r="B784" s="31"/>
      <c r="C784" s="36"/>
      <c r="D784" s="40"/>
    </row>
    <row r="785">
      <c r="A785" s="31"/>
      <c r="B785" s="31"/>
      <c r="C785" s="36"/>
      <c r="D785" s="40"/>
    </row>
    <row r="786">
      <c r="A786" s="31"/>
      <c r="B786" s="31"/>
      <c r="C786" s="36"/>
      <c r="D786" s="40"/>
    </row>
    <row r="787">
      <c r="A787" s="31"/>
      <c r="B787" s="31"/>
      <c r="C787" s="36"/>
      <c r="D787" s="40"/>
    </row>
    <row r="788">
      <c r="A788" s="31"/>
      <c r="B788" s="31"/>
      <c r="C788" s="36"/>
      <c r="D788" s="40"/>
    </row>
    <row r="789">
      <c r="A789" s="31"/>
      <c r="B789" s="31"/>
      <c r="C789" s="36"/>
      <c r="D789" s="40"/>
    </row>
    <row r="790">
      <c r="A790" s="31"/>
      <c r="B790" s="31"/>
      <c r="C790" s="36"/>
      <c r="D790" s="40"/>
    </row>
    <row r="791">
      <c r="A791" s="31"/>
      <c r="B791" s="31"/>
      <c r="C791" s="36"/>
      <c r="D791" s="40"/>
    </row>
    <row r="792">
      <c r="A792" s="31"/>
      <c r="B792" s="31"/>
      <c r="C792" s="36"/>
      <c r="D792" s="40"/>
    </row>
    <row r="793">
      <c r="A793" s="31"/>
      <c r="B793" s="31"/>
      <c r="C793" s="36"/>
      <c r="D793" s="40"/>
    </row>
    <row r="794">
      <c r="A794" s="31"/>
      <c r="B794" s="31"/>
      <c r="C794" s="36"/>
      <c r="D794" s="40"/>
    </row>
    <row r="795">
      <c r="A795" s="31"/>
      <c r="B795" s="31"/>
      <c r="C795" s="36"/>
      <c r="D795" s="40"/>
    </row>
    <row r="796">
      <c r="A796" s="31"/>
      <c r="B796" s="31"/>
      <c r="C796" s="36"/>
      <c r="D796" s="40"/>
    </row>
    <row r="797">
      <c r="A797" s="31"/>
      <c r="B797" s="31"/>
      <c r="C797" s="36"/>
      <c r="D797" s="40"/>
    </row>
    <row r="798">
      <c r="A798" s="31"/>
      <c r="B798" s="31"/>
      <c r="C798" s="36"/>
      <c r="D798" s="40"/>
    </row>
    <row r="799">
      <c r="A799" s="31"/>
      <c r="B799" s="31"/>
      <c r="C799" s="36"/>
      <c r="D799" s="40"/>
    </row>
    <row r="800">
      <c r="A800" s="31"/>
      <c r="B800" s="31"/>
      <c r="C800" s="36"/>
      <c r="D800" s="40"/>
    </row>
    <row r="801">
      <c r="A801" s="31"/>
      <c r="B801" s="31"/>
      <c r="C801" s="36"/>
      <c r="D801" s="40"/>
    </row>
    <row r="802">
      <c r="A802" s="31"/>
      <c r="B802" s="31"/>
      <c r="C802" s="36"/>
      <c r="D802" s="40"/>
    </row>
    <row r="803">
      <c r="A803" s="31"/>
      <c r="B803" s="31"/>
      <c r="C803" s="36"/>
      <c r="D803" s="40"/>
    </row>
    <row r="804">
      <c r="A804" s="31"/>
      <c r="B804" s="31"/>
      <c r="C804" s="36"/>
      <c r="D804" s="40"/>
    </row>
    <row r="805">
      <c r="A805" s="31"/>
      <c r="B805" s="31"/>
      <c r="C805" s="36"/>
      <c r="D805" s="40"/>
    </row>
    <row r="806">
      <c r="A806" s="31"/>
      <c r="B806" s="31"/>
      <c r="C806" s="36"/>
      <c r="D806" s="40"/>
    </row>
    <row r="807">
      <c r="A807" s="31"/>
      <c r="B807" s="31"/>
      <c r="C807" s="36"/>
      <c r="D807" s="40"/>
    </row>
    <row r="808">
      <c r="A808" s="31"/>
      <c r="B808" s="31"/>
      <c r="C808" s="36"/>
      <c r="D808" s="40"/>
    </row>
    <row r="809">
      <c r="A809" s="31"/>
      <c r="B809" s="31"/>
      <c r="C809" s="36"/>
      <c r="D809" s="40"/>
    </row>
    <row r="810">
      <c r="A810" s="31"/>
      <c r="B810" s="31"/>
      <c r="C810" s="36"/>
      <c r="D810" s="40"/>
    </row>
    <row r="811">
      <c r="A811" s="31"/>
      <c r="B811" s="31"/>
      <c r="C811" s="36"/>
      <c r="D811" s="40"/>
    </row>
    <row r="812">
      <c r="A812" s="31"/>
      <c r="B812" s="31"/>
      <c r="C812" s="36"/>
      <c r="D812" s="40"/>
    </row>
    <row r="813">
      <c r="A813" s="31"/>
      <c r="B813" s="31"/>
      <c r="C813" s="36"/>
      <c r="D813" s="40"/>
    </row>
    <row r="814">
      <c r="A814" s="31"/>
      <c r="B814" s="31"/>
      <c r="C814" s="36"/>
      <c r="D814" s="40"/>
    </row>
    <row r="815">
      <c r="A815" s="31"/>
      <c r="B815" s="31"/>
      <c r="C815" s="36"/>
      <c r="D815" s="40"/>
    </row>
    <row r="816">
      <c r="A816" s="31"/>
      <c r="B816" s="31"/>
      <c r="C816" s="36"/>
      <c r="D816" s="40"/>
    </row>
    <row r="817">
      <c r="A817" s="31"/>
      <c r="B817" s="31"/>
      <c r="C817" s="36"/>
      <c r="D817" s="40"/>
    </row>
    <row r="818">
      <c r="A818" s="31"/>
      <c r="B818" s="31"/>
      <c r="C818" s="36"/>
      <c r="D818" s="40"/>
    </row>
    <row r="819">
      <c r="A819" s="31"/>
      <c r="B819" s="31"/>
      <c r="C819" s="36"/>
      <c r="D819" s="40"/>
    </row>
    <row r="820">
      <c r="A820" s="31"/>
      <c r="B820" s="31"/>
      <c r="C820" s="36"/>
      <c r="D820" s="40"/>
    </row>
    <row r="821">
      <c r="A821" s="31"/>
      <c r="B821" s="31"/>
      <c r="C821" s="36"/>
      <c r="D821" s="40"/>
    </row>
    <row r="822">
      <c r="A822" s="31"/>
      <c r="B822" s="31"/>
      <c r="C822" s="36"/>
      <c r="D822" s="40"/>
    </row>
    <row r="823">
      <c r="A823" s="31"/>
      <c r="B823" s="31"/>
      <c r="C823" s="36"/>
      <c r="D823" s="40"/>
    </row>
    <row r="824">
      <c r="A824" s="31"/>
      <c r="B824" s="31"/>
      <c r="C824" s="36"/>
      <c r="D824" s="40"/>
    </row>
    <row r="825">
      <c r="A825" s="31"/>
      <c r="B825" s="31"/>
      <c r="C825" s="36"/>
      <c r="D825" s="40"/>
    </row>
    <row r="826">
      <c r="A826" s="31"/>
      <c r="B826" s="31"/>
      <c r="C826" s="36"/>
      <c r="D826" s="40"/>
    </row>
    <row r="827">
      <c r="A827" s="31"/>
      <c r="B827" s="31"/>
      <c r="C827" s="36"/>
      <c r="D827" s="40"/>
    </row>
    <row r="828">
      <c r="A828" s="31"/>
      <c r="B828" s="31"/>
      <c r="C828" s="36"/>
      <c r="D828" s="40"/>
    </row>
    <row r="829">
      <c r="A829" s="31"/>
      <c r="B829" s="31"/>
      <c r="C829" s="36"/>
      <c r="D829" s="40"/>
    </row>
    <row r="830">
      <c r="A830" s="31"/>
      <c r="B830" s="31"/>
      <c r="C830" s="36"/>
      <c r="D830" s="40"/>
    </row>
    <row r="831">
      <c r="A831" s="31"/>
      <c r="B831" s="31"/>
      <c r="C831" s="36"/>
      <c r="D831" s="40"/>
    </row>
    <row r="832">
      <c r="A832" s="31"/>
      <c r="B832" s="31"/>
      <c r="C832" s="36"/>
      <c r="D832" s="40"/>
    </row>
    <row r="833">
      <c r="A833" s="31"/>
      <c r="B833" s="31"/>
      <c r="C833" s="36"/>
      <c r="D833" s="40"/>
    </row>
    <row r="834">
      <c r="A834" s="31"/>
      <c r="B834" s="31"/>
      <c r="C834" s="36"/>
      <c r="D834" s="40"/>
    </row>
    <row r="835">
      <c r="A835" s="31"/>
      <c r="B835" s="31"/>
      <c r="C835" s="36"/>
      <c r="D835" s="40"/>
    </row>
    <row r="836">
      <c r="A836" s="31"/>
      <c r="B836" s="31"/>
      <c r="C836" s="36"/>
      <c r="D836" s="40"/>
    </row>
    <row r="837">
      <c r="A837" s="31"/>
      <c r="B837" s="31"/>
      <c r="C837" s="36"/>
      <c r="D837" s="40"/>
    </row>
    <row r="838">
      <c r="A838" s="31"/>
      <c r="B838" s="31"/>
      <c r="C838" s="36"/>
      <c r="D838" s="40"/>
    </row>
    <row r="839">
      <c r="A839" s="31"/>
      <c r="B839" s="31"/>
      <c r="C839" s="36"/>
      <c r="D839" s="40"/>
    </row>
    <row r="840">
      <c r="A840" s="31"/>
      <c r="B840" s="31"/>
      <c r="C840" s="36"/>
      <c r="D840" s="40"/>
    </row>
    <row r="841">
      <c r="A841" s="31"/>
      <c r="B841" s="31"/>
      <c r="C841" s="36"/>
      <c r="D841" s="40"/>
    </row>
    <row r="842">
      <c r="A842" s="31"/>
      <c r="B842" s="31"/>
      <c r="C842" s="36"/>
      <c r="D842" s="40"/>
    </row>
    <row r="843">
      <c r="A843" s="31"/>
      <c r="B843" s="31"/>
      <c r="C843" s="36"/>
      <c r="D843" s="40"/>
    </row>
    <row r="844">
      <c r="A844" s="31"/>
      <c r="B844" s="31"/>
      <c r="C844" s="36"/>
      <c r="D844" s="40"/>
    </row>
    <row r="845">
      <c r="A845" s="31"/>
      <c r="B845" s="31"/>
      <c r="C845" s="36"/>
      <c r="D845" s="40"/>
    </row>
    <row r="846">
      <c r="A846" s="31"/>
      <c r="B846" s="31"/>
      <c r="C846" s="36"/>
      <c r="D846" s="40"/>
    </row>
    <row r="847">
      <c r="A847" s="31"/>
      <c r="B847" s="31"/>
      <c r="C847" s="36"/>
      <c r="D847" s="40"/>
    </row>
    <row r="848">
      <c r="A848" s="31"/>
      <c r="B848" s="31"/>
      <c r="C848" s="36"/>
      <c r="D848" s="40"/>
    </row>
    <row r="849">
      <c r="A849" s="31"/>
      <c r="B849" s="31"/>
      <c r="C849" s="36"/>
      <c r="D849" s="40"/>
    </row>
    <row r="850">
      <c r="A850" s="31"/>
      <c r="B850" s="31"/>
      <c r="C850" s="36"/>
      <c r="D850" s="40"/>
    </row>
    <row r="851">
      <c r="A851" s="31"/>
      <c r="B851" s="31"/>
      <c r="C851" s="36"/>
      <c r="D851" s="40"/>
    </row>
    <row r="852">
      <c r="A852" s="31"/>
      <c r="B852" s="31"/>
      <c r="C852" s="36"/>
      <c r="D852" s="40"/>
    </row>
    <row r="853">
      <c r="A853" s="31"/>
      <c r="B853" s="31"/>
      <c r="C853" s="36"/>
      <c r="D853" s="40"/>
    </row>
    <row r="854">
      <c r="A854" s="31"/>
      <c r="B854" s="31"/>
      <c r="C854" s="36"/>
      <c r="D854" s="40"/>
    </row>
    <row r="855">
      <c r="A855" s="31"/>
      <c r="B855" s="31"/>
      <c r="C855" s="36"/>
      <c r="D855" s="40"/>
    </row>
    <row r="856">
      <c r="A856" s="31"/>
      <c r="B856" s="31"/>
      <c r="C856" s="36"/>
      <c r="D856" s="40"/>
    </row>
    <row r="857">
      <c r="A857" s="31"/>
      <c r="B857" s="31"/>
      <c r="C857" s="36"/>
      <c r="D857" s="40"/>
    </row>
    <row r="858">
      <c r="A858" s="31"/>
      <c r="B858" s="31"/>
      <c r="C858" s="36"/>
      <c r="D858" s="40"/>
    </row>
    <row r="859">
      <c r="A859" s="31"/>
      <c r="B859" s="31"/>
      <c r="C859" s="36"/>
      <c r="D859" s="40"/>
    </row>
    <row r="860">
      <c r="A860" s="31"/>
      <c r="B860" s="31"/>
      <c r="C860" s="36"/>
      <c r="D860" s="40"/>
    </row>
    <row r="861">
      <c r="A861" s="31"/>
      <c r="B861" s="31"/>
      <c r="C861" s="36"/>
      <c r="D861" s="40"/>
    </row>
    <row r="862">
      <c r="A862" s="31"/>
      <c r="B862" s="31"/>
      <c r="C862" s="36"/>
      <c r="D862" s="40"/>
    </row>
    <row r="863">
      <c r="A863" s="31"/>
      <c r="B863" s="31"/>
      <c r="C863" s="36"/>
      <c r="D863" s="40"/>
    </row>
    <row r="864">
      <c r="A864" s="31"/>
      <c r="B864" s="31"/>
      <c r="C864" s="36"/>
      <c r="D864" s="40"/>
    </row>
    <row r="865">
      <c r="A865" s="31"/>
      <c r="B865" s="31"/>
      <c r="C865" s="36"/>
      <c r="D865" s="40"/>
    </row>
    <row r="866">
      <c r="A866" s="31"/>
      <c r="B866" s="31"/>
      <c r="C866" s="36"/>
      <c r="D866" s="40"/>
    </row>
    <row r="867">
      <c r="A867" s="31"/>
      <c r="B867" s="31"/>
      <c r="C867" s="36"/>
      <c r="D867" s="40"/>
    </row>
    <row r="868">
      <c r="A868" s="31"/>
      <c r="B868" s="31"/>
      <c r="C868" s="36"/>
      <c r="D868" s="40"/>
    </row>
    <row r="869">
      <c r="A869" s="31"/>
      <c r="B869" s="31"/>
      <c r="C869" s="36"/>
      <c r="D869" s="40"/>
    </row>
    <row r="870">
      <c r="A870" s="31"/>
      <c r="B870" s="31"/>
      <c r="C870" s="36"/>
      <c r="D870" s="40"/>
    </row>
    <row r="871">
      <c r="A871" s="31"/>
      <c r="B871" s="31"/>
      <c r="C871" s="36"/>
      <c r="D871" s="40"/>
    </row>
    <row r="872">
      <c r="A872" s="31"/>
      <c r="B872" s="31"/>
      <c r="C872" s="36"/>
      <c r="D872" s="40"/>
    </row>
    <row r="873">
      <c r="A873" s="31"/>
      <c r="B873" s="31"/>
      <c r="C873" s="36"/>
      <c r="D873" s="40"/>
    </row>
    <row r="874">
      <c r="A874" s="31"/>
      <c r="B874" s="31"/>
      <c r="C874" s="36"/>
      <c r="D874" s="40"/>
    </row>
    <row r="875">
      <c r="A875" s="31"/>
      <c r="B875" s="31"/>
      <c r="C875" s="36"/>
      <c r="D875" s="40"/>
    </row>
    <row r="876">
      <c r="A876" s="31"/>
      <c r="B876" s="31"/>
      <c r="C876" s="36"/>
      <c r="D876" s="40"/>
    </row>
    <row r="877">
      <c r="A877" s="31"/>
      <c r="B877" s="31"/>
      <c r="C877" s="36"/>
      <c r="D877" s="40"/>
    </row>
    <row r="878">
      <c r="A878" s="31"/>
      <c r="B878" s="31"/>
      <c r="C878" s="36"/>
      <c r="D878" s="40"/>
    </row>
    <row r="879">
      <c r="A879" s="31"/>
      <c r="B879" s="31"/>
      <c r="C879" s="36"/>
      <c r="D879" s="40"/>
    </row>
    <row r="880">
      <c r="A880" s="31"/>
      <c r="B880" s="31"/>
      <c r="C880" s="36"/>
      <c r="D880" s="40"/>
    </row>
    <row r="881">
      <c r="A881" s="31"/>
      <c r="B881" s="31"/>
      <c r="C881" s="36"/>
      <c r="D881" s="40"/>
    </row>
    <row r="882">
      <c r="A882" s="31"/>
      <c r="B882" s="31"/>
      <c r="C882" s="36"/>
      <c r="D882" s="40"/>
    </row>
    <row r="883">
      <c r="A883" s="31"/>
      <c r="B883" s="31"/>
      <c r="C883" s="36"/>
      <c r="D883" s="40"/>
    </row>
    <row r="884">
      <c r="A884" s="31"/>
      <c r="B884" s="31"/>
      <c r="C884" s="36"/>
      <c r="D884" s="40"/>
    </row>
    <row r="885">
      <c r="A885" s="31"/>
      <c r="B885" s="31"/>
      <c r="C885" s="36"/>
      <c r="D885" s="40"/>
    </row>
    <row r="886">
      <c r="A886" s="31"/>
      <c r="B886" s="31"/>
      <c r="C886" s="36"/>
      <c r="D886" s="40"/>
    </row>
    <row r="887">
      <c r="A887" s="31"/>
      <c r="B887" s="31"/>
      <c r="C887" s="36"/>
      <c r="D887" s="40"/>
    </row>
    <row r="888">
      <c r="A888" s="31"/>
      <c r="B888" s="31"/>
      <c r="C888" s="36"/>
      <c r="D888" s="40"/>
    </row>
    <row r="889">
      <c r="A889" s="31"/>
      <c r="B889" s="31"/>
      <c r="C889" s="36"/>
      <c r="D889" s="40"/>
    </row>
    <row r="890">
      <c r="A890" s="31"/>
      <c r="B890" s="31"/>
      <c r="C890" s="36"/>
      <c r="D890" s="40"/>
    </row>
    <row r="891">
      <c r="A891" s="31"/>
      <c r="B891" s="31"/>
      <c r="C891" s="36"/>
      <c r="D891" s="40"/>
    </row>
    <row r="892">
      <c r="A892" s="31"/>
      <c r="B892" s="31"/>
      <c r="C892" s="36"/>
      <c r="D892" s="40"/>
    </row>
    <row r="893">
      <c r="A893" s="31"/>
      <c r="B893" s="31"/>
      <c r="C893" s="36"/>
      <c r="D893" s="40"/>
    </row>
    <row r="894">
      <c r="A894" s="31"/>
      <c r="B894" s="31"/>
      <c r="C894" s="36"/>
      <c r="D894" s="40"/>
    </row>
    <row r="895">
      <c r="A895" s="31"/>
      <c r="B895" s="31"/>
      <c r="C895" s="36"/>
      <c r="D895" s="40"/>
    </row>
    <row r="896">
      <c r="A896" s="31"/>
      <c r="B896" s="31"/>
      <c r="C896" s="36"/>
      <c r="D896" s="40"/>
    </row>
    <row r="897">
      <c r="A897" s="31"/>
      <c r="B897" s="31"/>
      <c r="C897" s="36"/>
      <c r="D897" s="40"/>
    </row>
    <row r="898">
      <c r="A898" s="31"/>
      <c r="B898" s="31"/>
      <c r="C898" s="36"/>
      <c r="D898" s="40"/>
    </row>
    <row r="899">
      <c r="A899" s="31"/>
      <c r="B899" s="31"/>
      <c r="C899" s="36"/>
      <c r="D899" s="40"/>
    </row>
    <row r="900">
      <c r="A900" s="31"/>
      <c r="B900" s="31"/>
      <c r="C900" s="36"/>
      <c r="D900" s="40"/>
    </row>
    <row r="901">
      <c r="A901" s="31"/>
      <c r="B901" s="31"/>
      <c r="C901" s="36"/>
      <c r="D901" s="40"/>
    </row>
    <row r="902">
      <c r="A902" s="31"/>
      <c r="B902" s="31"/>
      <c r="C902" s="36"/>
      <c r="D902" s="40"/>
    </row>
    <row r="903">
      <c r="A903" s="31"/>
      <c r="B903" s="31"/>
      <c r="C903" s="36"/>
      <c r="D903" s="40"/>
    </row>
    <row r="904">
      <c r="A904" s="31"/>
      <c r="B904" s="31"/>
      <c r="C904" s="36"/>
      <c r="D904" s="40"/>
    </row>
    <row r="905">
      <c r="A905" s="31"/>
      <c r="B905" s="31"/>
      <c r="C905" s="36"/>
      <c r="D905" s="40"/>
    </row>
    <row r="906">
      <c r="A906" s="31"/>
      <c r="B906" s="31"/>
      <c r="C906" s="36"/>
      <c r="D906" s="40"/>
    </row>
    <row r="907">
      <c r="A907" s="31"/>
      <c r="B907" s="31"/>
      <c r="C907" s="36"/>
      <c r="D907" s="40"/>
    </row>
    <row r="908">
      <c r="A908" s="31"/>
      <c r="B908" s="31"/>
      <c r="C908" s="36"/>
      <c r="D908" s="40"/>
    </row>
    <row r="909">
      <c r="A909" s="31"/>
      <c r="B909" s="31"/>
      <c r="C909" s="36"/>
      <c r="D909" s="40"/>
    </row>
    <row r="910">
      <c r="A910" s="31"/>
      <c r="B910" s="31"/>
      <c r="C910" s="36"/>
      <c r="D910" s="40"/>
    </row>
    <row r="911">
      <c r="A911" s="31"/>
      <c r="B911" s="31"/>
      <c r="C911" s="36"/>
      <c r="D911" s="40"/>
    </row>
    <row r="912">
      <c r="A912" s="31"/>
      <c r="B912" s="31"/>
      <c r="C912" s="36"/>
      <c r="D912" s="40"/>
    </row>
    <row r="913">
      <c r="A913" s="31"/>
      <c r="B913" s="31"/>
      <c r="C913" s="36"/>
      <c r="D913" s="40"/>
    </row>
    <row r="914">
      <c r="A914" s="31"/>
      <c r="B914" s="31"/>
      <c r="C914" s="36"/>
      <c r="D914" s="40"/>
    </row>
    <row r="915">
      <c r="A915" s="31"/>
      <c r="B915" s="31"/>
      <c r="C915" s="36"/>
      <c r="D915" s="40"/>
    </row>
    <row r="916">
      <c r="A916" s="31"/>
      <c r="B916" s="31"/>
      <c r="C916" s="36"/>
      <c r="D916" s="40"/>
    </row>
    <row r="917">
      <c r="A917" s="31"/>
      <c r="B917" s="31"/>
      <c r="C917" s="36"/>
      <c r="D917" s="40"/>
    </row>
    <row r="918">
      <c r="A918" s="31"/>
      <c r="B918" s="31"/>
      <c r="C918" s="36"/>
      <c r="D918" s="40"/>
    </row>
    <row r="919">
      <c r="A919" s="31"/>
      <c r="B919" s="31"/>
      <c r="C919" s="36"/>
      <c r="D919" s="40"/>
    </row>
    <row r="920">
      <c r="A920" s="31"/>
      <c r="B920" s="31"/>
      <c r="C920" s="36"/>
      <c r="D920" s="40"/>
    </row>
    <row r="921">
      <c r="A921" s="31"/>
      <c r="B921" s="31"/>
      <c r="C921" s="36"/>
      <c r="D921" s="40"/>
    </row>
    <row r="922">
      <c r="A922" s="31"/>
      <c r="B922" s="31"/>
      <c r="C922" s="36"/>
      <c r="D922" s="40"/>
    </row>
    <row r="923">
      <c r="A923" s="31"/>
      <c r="B923" s="31"/>
      <c r="C923" s="36"/>
      <c r="D923" s="40"/>
    </row>
    <row r="924">
      <c r="A924" s="31"/>
      <c r="B924" s="31"/>
      <c r="C924" s="36"/>
      <c r="D924" s="40"/>
    </row>
    <row r="925">
      <c r="A925" s="31"/>
      <c r="B925" s="31"/>
      <c r="C925" s="36"/>
      <c r="D925" s="40"/>
    </row>
    <row r="926">
      <c r="A926" s="31"/>
      <c r="B926" s="31"/>
      <c r="C926" s="36"/>
      <c r="D926" s="40"/>
    </row>
    <row r="927">
      <c r="A927" s="31"/>
      <c r="B927" s="31"/>
      <c r="C927" s="36"/>
      <c r="D927" s="40"/>
    </row>
    <row r="928">
      <c r="A928" s="31"/>
      <c r="B928" s="31"/>
      <c r="C928" s="36"/>
      <c r="D928" s="40"/>
    </row>
    <row r="929">
      <c r="A929" s="31"/>
      <c r="B929" s="31"/>
      <c r="C929" s="36"/>
      <c r="D929" s="40"/>
    </row>
    <row r="930">
      <c r="A930" s="31"/>
      <c r="B930" s="31"/>
      <c r="C930" s="36"/>
      <c r="D930" s="40"/>
    </row>
    <row r="931">
      <c r="A931" s="31"/>
      <c r="B931" s="31"/>
      <c r="C931" s="36"/>
      <c r="D931" s="40"/>
    </row>
    <row r="932">
      <c r="A932" s="31"/>
      <c r="B932" s="31"/>
      <c r="C932" s="36"/>
      <c r="D932" s="40"/>
    </row>
    <row r="933">
      <c r="A933" s="31"/>
      <c r="B933" s="31"/>
      <c r="C933" s="36"/>
      <c r="D933" s="40"/>
    </row>
    <row r="934">
      <c r="A934" s="31"/>
      <c r="B934" s="31"/>
      <c r="C934" s="36"/>
      <c r="D934" s="40"/>
    </row>
    <row r="935">
      <c r="A935" s="31"/>
      <c r="B935" s="31"/>
      <c r="C935" s="36"/>
      <c r="D935" s="40"/>
    </row>
    <row r="936">
      <c r="A936" s="31"/>
      <c r="B936" s="31"/>
      <c r="C936" s="36"/>
      <c r="D936" s="40"/>
    </row>
    <row r="937">
      <c r="A937" s="31"/>
      <c r="B937" s="31"/>
      <c r="C937" s="36"/>
      <c r="D937" s="40"/>
    </row>
    <row r="938">
      <c r="A938" s="31"/>
      <c r="B938" s="31"/>
      <c r="C938" s="36"/>
      <c r="D938" s="40"/>
    </row>
    <row r="939">
      <c r="A939" s="31"/>
      <c r="B939" s="31"/>
      <c r="C939" s="36"/>
      <c r="D939" s="40"/>
    </row>
    <row r="940">
      <c r="A940" s="31"/>
      <c r="B940" s="31"/>
      <c r="C940" s="36"/>
      <c r="D940" s="40"/>
    </row>
    <row r="941">
      <c r="A941" s="31"/>
      <c r="B941" s="31"/>
      <c r="C941" s="36"/>
      <c r="D941" s="40"/>
    </row>
    <row r="942">
      <c r="A942" s="31"/>
      <c r="B942" s="31"/>
      <c r="C942" s="36"/>
      <c r="D942" s="40"/>
    </row>
    <row r="943">
      <c r="A943" s="31"/>
      <c r="B943" s="31"/>
      <c r="C943" s="36"/>
      <c r="D943" s="40"/>
    </row>
    <row r="944">
      <c r="A944" s="31"/>
      <c r="B944" s="31"/>
      <c r="C944" s="36"/>
      <c r="D944" s="40"/>
    </row>
    <row r="945">
      <c r="A945" s="31"/>
      <c r="B945" s="31"/>
      <c r="C945" s="36"/>
      <c r="D945" s="40"/>
    </row>
    <row r="946">
      <c r="A946" s="31"/>
      <c r="B946" s="31"/>
      <c r="C946" s="36"/>
      <c r="D946" s="40"/>
    </row>
    <row r="947">
      <c r="A947" s="31"/>
      <c r="B947" s="31"/>
      <c r="C947" s="36"/>
      <c r="D947" s="40"/>
    </row>
    <row r="948">
      <c r="A948" s="31"/>
      <c r="B948" s="31"/>
      <c r="C948" s="36"/>
      <c r="D948" s="40"/>
    </row>
    <row r="949">
      <c r="A949" s="31"/>
      <c r="B949" s="31"/>
      <c r="C949" s="36"/>
      <c r="D949" s="40"/>
    </row>
    <row r="950">
      <c r="A950" s="31"/>
      <c r="B950" s="31"/>
      <c r="C950" s="36"/>
      <c r="D950" s="40"/>
    </row>
    <row r="951">
      <c r="A951" s="31"/>
      <c r="B951" s="31"/>
      <c r="C951" s="36"/>
      <c r="D951" s="40"/>
    </row>
    <row r="952">
      <c r="A952" s="31"/>
      <c r="B952" s="31"/>
      <c r="C952" s="36"/>
      <c r="D952" s="40"/>
    </row>
    <row r="953">
      <c r="A953" s="31"/>
      <c r="B953" s="31"/>
      <c r="C953" s="36"/>
      <c r="D953" s="40"/>
    </row>
    <row r="954">
      <c r="A954" s="31"/>
      <c r="B954" s="31"/>
      <c r="C954" s="36"/>
      <c r="D954" s="40"/>
    </row>
    <row r="955">
      <c r="A955" s="31"/>
      <c r="B955" s="31"/>
      <c r="C955" s="36"/>
      <c r="D955" s="40"/>
    </row>
    <row r="956">
      <c r="A956" s="31"/>
      <c r="B956" s="31"/>
      <c r="C956" s="36"/>
      <c r="D956" s="40"/>
    </row>
    <row r="957">
      <c r="A957" s="31"/>
      <c r="B957" s="31"/>
      <c r="C957" s="36"/>
      <c r="D957" s="40"/>
    </row>
    <row r="958">
      <c r="A958" s="31"/>
      <c r="B958" s="31"/>
      <c r="C958" s="36"/>
      <c r="D958" s="40"/>
    </row>
    <row r="959">
      <c r="A959" s="31"/>
      <c r="B959" s="31"/>
      <c r="C959" s="36"/>
      <c r="D959" s="40"/>
    </row>
    <row r="960">
      <c r="A960" s="31"/>
      <c r="B960" s="31"/>
      <c r="C960" s="36"/>
      <c r="D960" s="40"/>
    </row>
    <row r="961">
      <c r="A961" s="31"/>
      <c r="B961" s="31"/>
      <c r="C961" s="36"/>
      <c r="D961" s="40"/>
    </row>
    <row r="962">
      <c r="A962" s="31"/>
      <c r="B962" s="31"/>
      <c r="C962" s="36"/>
      <c r="D962" s="40"/>
    </row>
    <row r="963">
      <c r="A963" s="31"/>
      <c r="B963" s="31"/>
      <c r="C963" s="36"/>
      <c r="D963" s="40"/>
    </row>
    <row r="964">
      <c r="A964" s="31"/>
      <c r="B964" s="31"/>
      <c r="C964" s="36"/>
      <c r="D964" s="40"/>
    </row>
    <row r="965">
      <c r="A965" s="31"/>
      <c r="B965" s="31"/>
      <c r="C965" s="36"/>
      <c r="D965" s="40"/>
    </row>
    <row r="966">
      <c r="A966" s="31"/>
      <c r="B966" s="31"/>
      <c r="C966" s="36"/>
      <c r="D966" s="40"/>
    </row>
    <row r="967">
      <c r="A967" s="31"/>
      <c r="B967" s="31"/>
      <c r="C967" s="36"/>
      <c r="D967" s="40"/>
    </row>
    <row r="968">
      <c r="A968" s="31"/>
      <c r="B968" s="31"/>
      <c r="C968" s="36"/>
      <c r="D968" s="40"/>
    </row>
    <row r="969">
      <c r="A969" s="31"/>
      <c r="B969" s="31"/>
      <c r="C969" s="36"/>
      <c r="D969" s="40"/>
    </row>
    <row r="970">
      <c r="A970" s="31"/>
      <c r="B970" s="31"/>
      <c r="C970" s="36"/>
      <c r="D970" s="40"/>
    </row>
    <row r="971">
      <c r="A971" s="31"/>
      <c r="B971" s="31"/>
      <c r="C971" s="36"/>
      <c r="D971" s="40"/>
    </row>
    <row r="972">
      <c r="A972" s="31"/>
      <c r="B972" s="31"/>
      <c r="C972" s="36"/>
      <c r="D972" s="40"/>
    </row>
    <row r="973">
      <c r="A973" s="31"/>
      <c r="B973" s="31"/>
      <c r="C973" s="36"/>
      <c r="D973" s="40"/>
    </row>
    <row r="974">
      <c r="A974" s="31"/>
      <c r="B974" s="31"/>
      <c r="C974" s="36"/>
      <c r="D974" s="40"/>
    </row>
    <row r="975">
      <c r="A975" s="31"/>
      <c r="B975" s="31"/>
      <c r="C975" s="36"/>
      <c r="D975" s="40"/>
    </row>
    <row r="976">
      <c r="A976" s="31"/>
      <c r="B976" s="31"/>
      <c r="C976" s="36"/>
      <c r="D976" s="40"/>
    </row>
    <row r="977">
      <c r="A977" s="31"/>
      <c r="B977" s="31"/>
      <c r="C977" s="36"/>
      <c r="D977" s="40"/>
    </row>
    <row r="978">
      <c r="A978" s="31"/>
      <c r="B978" s="31"/>
      <c r="C978" s="36"/>
      <c r="D978" s="40"/>
    </row>
    <row r="979">
      <c r="A979" s="31"/>
      <c r="B979" s="31"/>
      <c r="C979" s="36"/>
      <c r="D979" s="40"/>
    </row>
    <row r="980">
      <c r="A980" s="31"/>
      <c r="B980" s="31"/>
      <c r="C980" s="36"/>
      <c r="D980" s="40"/>
    </row>
    <row r="981">
      <c r="A981" s="31"/>
      <c r="B981" s="31"/>
      <c r="C981" s="36"/>
      <c r="D981" s="40"/>
    </row>
    <row r="982">
      <c r="A982" s="31"/>
      <c r="B982" s="31"/>
      <c r="C982" s="36"/>
      <c r="D982" s="40"/>
    </row>
    <row r="983">
      <c r="A983" s="31"/>
      <c r="B983" s="31"/>
      <c r="C983" s="36"/>
      <c r="D983" s="40"/>
    </row>
    <row r="984">
      <c r="A984" s="31"/>
      <c r="B984" s="31"/>
      <c r="C984" s="36"/>
      <c r="D984" s="40"/>
    </row>
    <row r="985">
      <c r="A985" s="31"/>
      <c r="B985" s="31"/>
      <c r="C985" s="36"/>
      <c r="D985" s="40"/>
    </row>
    <row r="986">
      <c r="A986" s="31"/>
      <c r="B986" s="31"/>
      <c r="C986" s="36"/>
      <c r="D986" s="40"/>
    </row>
    <row r="987">
      <c r="A987" s="31"/>
      <c r="B987" s="31"/>
      <c r="C987" s="36"/>
      <c r="D987" s="40"/>
    </row>
    <row r="988">
      <c r="A988" s="31"/>
      <c r="B988" s="31"/>
      <c r="C988" s="36"/>
      <c r="D988" s="40"/>
    </row>
    <row r="989">
      <c r="A989" s="31"/>
      <c r="B989" s="31"/>
      <c r="C989" s="36"/>
      <c r="D989" s="40"/>
    </row>
    <row r="990">
      <c r="A990" s="31"/>
      <c r="B990" s="31"/>
      <c r="C990" s="36"/>
      <c r="D990" s="40"/>
    </row>
    <row r="991">
      <c r="A991" s="31"/>
      <c r="B991" s="31"/>
      <c r="C991" s="36"/>
      <c r="D991" s="40"/>
    </row>
    <row r="992">
      <c r="A992" s="31"/>
      <c r="B992" s="31"/>
      <c r="C992" s="36"/>
      <c r="D992" s="40"/>
    </row>
    <row r="993">
      <c r="A993" s="31"/>
      <c r="B993" s="31"/>
      <c r="C993" s="36"/>
      <c r="D993" s="40"/>
    </row>
    <row r="994">
      <c r="A994" s="31"/>
      <c r="B994" s="31"/>
      <c r="C994" s="36"/>
      <c r="D994" s="40"/>
    </row>
    <row r="995">
      <c r="A995" s="31"/>
      <c r="B995" s="31"/>
      <c r="C995" s="36"/>
      <c r="D995" s="40"/>
    </row>
    <row r="996">
      <c r="A996" s="31"/>
      <c r="B996" s="31"/>
      <c r="C996" s="36"/>
      <c r="D996" s="40"/>
    </row>
    <row r="997">
      <c r="A997" s="31"/>
      <c r="B997" s="31"/>
      <c r="C997" s="36"/>
      <c r="D997" s="40"/>
    </row>
    <row r="998">
      <c r="A998" s="31"/>
      <c r="B998" s="31"/>
      <c r="C998" s="36"/>
      <c r="D998" s="40"/>
    </row>
    <row r="999">
      <c r="A999" s="31"/>
      <c r="B999" s="31"/>
      <c r="C999" s="36"/>
      <c r="D999" s="40"/>
    </row>
    <row r="1000">
      <c r="A1000" s="31"/>
      <c r="B1000" s="31"/>
      <c r="C1000" s="36"/>
      <c r="D1000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9" t="s">
        <v>3209</v>
      </c>
    </row>
    <row r="2">
      <c r="A2" s="33" t="s">
        <v>10</v>
      </c>
      <c r="B2" s="33" t="s">
        <v>11</v>
      </c>
      <c r="C2" s="16">
        <v>1526.0</v>
      </c>
      <c r="D2" s="40">
        <f t="shared" ref="D2:D97" si="1">C2/3245</f>
        <v>0.4702619414</v>
      </c>
    </row>
    <row r="3">
      <c r="A3" s="30" t="s">
        <v>26</v>
      </c>
      <c r="B3" s="30" t="s">
        <v>27</v>
      </c>
      <c r="C3" s="16">
        <v>359.0</v>
      </c>
      <c r="D3" s="40">
        <f t="shared" si="1"/>
        <v>0.1106317411</v>
      </c>
    </row>
    <row r="4">
      <c r="A4" s="33" t="s">
        <v>28</v>
      </c>
      <c r="B4" s="33" t="s">
        <v>29</v>
      </c>
      <c r="C4" s="16">
        <v>302.0</v>
      </c>
      <c r="D4" s="40">
        <f t="shared" si="1"/>
        <v>0.09306625578</v>
      </c>
    </row>
    <row r="5">
      <c r="A5" s="30" t="s">
        <v>12</v>
      </c>
      <c r="B5" s="30" t="s">
        <v>13</v>
      </c>
      <c r="C5" s="16">
        <v>230.0</v>
      </c>
      <c r="D5" s="40">
        <f t="shared" si="1"/>
        <v>0.07087827427</v>
      </c>
    </row>
    <row r="6">
      <c r="A6" s="33" t="s">
        <v>26</v>
      </c>
      <c r="B6" s="33" t="s">
        <v>3210</v>
      </c>
      <c r="C6" s="16">
        <v>216.0</v>
      </c>
      <c r="D6" s="40">
        <f t="shared" si="1"/>
        <v>0.06656394453</v>
      </c>
    </row>
    <row r="7">
      <c r="A7" s="33" t="s">
        <v>8</v>
      </c>
      <c r="B7" s="33" t="s">
        <v>9</v>
      </c>
      <c r="C7" s="16">
        <v>115.0</v>
      </c>
      <c r="D7" s="40">
        <f t="shared" si="1"/>
        <v>0.03543913713</v>
      </c>
    </row>
    <row r="8">
      <c r="A8" s="33" t="s">
        <v>36</v>
      </c>
      <c r="B8" s="33" t="s">
        <v>37</v>
      </c>
      <c r="C8" s="16">
        <v>109.0</v>
      </c>
      <c r="D8" s="40">
        <f t="shared" si="1"/>
        <v>0.03359013867</v>
      </c>
    </row>
    <row r="9">
      <c r="A9" s="30" t="s">
        <v>46</v>
      </c>
      <c r="B9" s="30" t="s">
        <v>47</v>
      </c>
      <c r="C9" s="16">
        <v>48.0</v>
      </c>
      <c r="D9" s="40">
        <f t="shared" si="1"/>
        <v>0.01479198767</v>
      </c>
    </row>
    <row r="10">
      <c r="A10" s="33" t="s">
        <v>38</v>
      </c>
      <c r="B10" s="33" t="s">
        <v>39</v>
      </c>
      <c r="C10" s="16">
        <v>37.0</v>
      </c>
      <c r="D10" s="40">
        <f t="shared" si="1"/>
        <v>0.01140215716</v>
      </c>
    </row>
    <row r="11">
      <c r="A11" s="33" t="s">
        <v>70</v>
      </c>
      <c r="B11" s="33" t="s">
        <v>71</v>
      </c>
      <c r="C11" s="16">
        <v>29.0</v>
      </c>
      <c r="D11" s="40">
        <f t="shared" si="1"/>
        <v>0.008936825886</v>
      </c>
    </row>
    <row r="12">
      <c r="A12" s="33" t="s">
        <v>112</v>
      </c>
      <c r="B12" s="33" t="s">
        <v>113</v>
      </c>
      <c r="C12" s="16">
        <v>19.0</v>
      </c>
      <c r="D12" s="40">
        <f t="shared" si="1"/>
        <v>0.005855161787</v>
      </c>
    </row>
    <row r="13">
      <c r="A13" s="33" t="s">
        <v>56</v>
      </c>
      <c r="B13" s="33" t="s">
        <v>57</v>
      </c>
      <c r="C13" s="16">
        <v>16.0</v>
      </c>
      <c r="D13" s="40">
        <f t="shared" si="1"/>
        <v>0.004930662558</v>
      </c>
    </row>
    <row r="14">
      <c r="A14" s="33" t="s">
        <v>139</v>
      </c>
      <c r="B14" s="33" t="s">
        <v>140</v>
      </c>
      <c r="C14" s="16">
        <v>14.0</v>
      </c>
      <c r="D14" s="40">
        <f t="shared" si="1"/>
        <v>0.004314329738</v>
      </c>
    </row>
    <row r="15">
      <c r="A15" s="30" t="s">
        <v>85</v>
      </c>
      <c r="B15" s="30" t="s">
        <v>86</v>
      </c>
      <c r="C15" s="16">
        <v>13.0</v>
      </c>
      <c r="D15" s="40">
        <f t="shared" si="1"/>
        <v>0.004006163328</v>
      </c>
    </row>
    <row r="16">
      <c r="A16" s="30" t="s">
        <v>68</v>
      </c>
      <c r="B16" s="30" t="s">
        <v>69</v>
      </c>
      <c r="C16" s="16">
        <v>13.0</v>
      </c>
      <c r="D16" s="40">
        <f t="shared" si="1"/>
        <v>0.004006163328</v>
      </c>
    </row>
    <row r="17">
      <c r="A17" s="33" t="s">
        <v>163</v>
      </c>
      <c r="B17" s="33" t="s">
        <v>164</v>
      </c>
      <c r="C17" s="16">
        <v>11.0</v>
      </c>
      <c r="D17" s="40">
        <f t="shared" si="1"/>
        <v>0.003389830508</v>
      </c>
    </row>
    <row r="18">
      <c r="A18" s="33" t="s">
        <v>188</v>
      </c>
      <c r="B18" s="33" t="s">
        <v>189</v>
      </c>
      <c r="C18" s="16">
        <v>10.0</v>
      </c>
      <c r="D18" s="40">
        <f t="shared" si="1"/>
        <v>0.003081664099</v>
      </c>
    </row>
    <row r="19">
      <c r="A19" s="33" t="s">
        <v>151</v>
      </c>
      <c r="B19" s="33" t="s">
        <v>152</v>
      </c>
      <c r="C19" s="16">
        <v>9.0</v>
      </c>
      <c r="D19" s="40">
        <f t="shared" si="1"/>
        <v>0.002773497689</v>
      </c>
    </row>
    <row r="20">
      <c r="A20" s="30" t="s">
        <v>247</v>
      </c>
      <c r="B20" s="30" t="s">
        <v>248</v>
      </c>
      <c r="C20" s="16">
        <v>7.0</v>
      </c>
      <c r="D20" s="40">
        <f t="shared" si="1"/>
        <v>0.002157164869</v>
      </c>
    </row>
    <row r="21">
      <c r="A21" s="33" t="s">
        <v>294</v>
      </c>
      <c r="B21" s="33" t="s">
        <v>295</v>
      </c>
      <c r="C21" s="16">
        <v>6.0</v>
      </c>
      <c r="D21" s="40">
        <f t="shared" si="1"/>
        <v>0.001848998459</v>
      </c>
    </row>
    <row r="22">
      <c r="A22" s="33" t="s">
        <v>131</v>
      </c>
      <c r="B22" s="33" t="s">
        <v>132</v>
      </c>
      <c r="C22" s="16">
        <v>6.0</v>
      </c>
      <c r="D22" s="40">
        <f t="shared" si="1"/>
        <v>0.001848998459</v>
      </c>
    </row>
    <row r="23">
      <c r="A23" s="30" t="s">
        <v>143</v>
      </c>
      <c r="B23" s="30" t="s">
        <v>144</v>
      </c>
      <c r="C23" s="16">
        <v>5.0</v>
      </c>
      <c r="D23" s="40">
        <f t="shared" si="1"/>
        <v>0.001540832049</v>
      </c>
    </row>
    <row r="24">
      <c r="A24" s="33" t="s">
        <v>26</v>
      </c>
      <c r="B24" s="33" t="s">
        <v>3211</v>
      </c>
      <c r="C24" s="16">
        <v>5.0</v>
      </c>
      <c r="D24" s="40">
        <f t="shared" si="1"/>
        <v>0.001540832049</v>
      </c>
    </row>
    <row r="25">
      <c r="A25" s="30" t="s">
        <v>195</v>
      </c>
      <c r="B25" s="30" t="s">
        <v>196</v>
      </c>
      <c r="C25" s="16">
        <v>5.0</v>
      </c>
      <c r="D25" s="40">
        <f t="shared" si="1"/>
        <v>0.001540832049</v>
      </c>
    </row>
    <row r="26">
      <c r="A26" s="30" t="s">
        <v>122</v>
      </c>
      <c r="B26" s="30" t="s">
        <v>231</v>
      </c>
      <c r="C26" s="16">
        <v>5.0</v>
      </c>
      <c r="D26" s="40">
        <f t="shared" si="1"/>
        <v>0.001540832049</v>
      </c>
    </row>
    <row r="27">
      <c r="A27" s="33" t="s">
        <v>348</v>
      </c>
      <c r="B27" s="33" t="s">
        <v>349</v>
      </c>
      <c r="C27" s="16">
        <v>5.0</v>
      </c>
      <c r="D27" s="40">
        <f t="shared" si="1"/>
        <v>0.001540832049</v>
      </c>
    </row>
    <row r="28">
      <c r="A28" s="33" t="s">
        <v>302</v>
      </c>
      <c r="B28" s="33" t="s">
        <v>303</v>
      </c>
      <c r="C28" s="16">
        <v>5.0</v>
      </c>
      <c r="D28" s="40">
        <f t="shared" si="1"/>
        <v>0.001540832049</v>
      </c>
    </row>
    <row r="29">
      <c r="A29" s="33" t="s">
        <v>306</v>
      </c>
      <c r="B29" s="33" t="s">
        <v>307</v>
      </c>
      <c r="C29" s="16">
        <v>5.0</v>
      </c>
      <c r="D29" s="40">
        <f t="shared" si="1"/>
        <v>0.001540832049</v>
      </c>
    </row>
    <row r="30">
      <c r="A30" s="33" t="s">
        <v>296</v>
      </c>
      <c r="B30" s="33" t="s">
        <v>297</v>
      </c>
      <c r="C30" s="16">
        <v>5.0</v>
      </c>
      <c r="D30" s="40">
        <f t="shared" si="1"/>
        <v>0.001540832049</v>
      </c>
    </row>
    <row r="31">
      <c r="A31" s="33" t="s">
        <v>346</v>
      </c>
      <c r="B31" s="33" t="s">
        <v>347</v>
      </c>
      <c r="C31" s="16">
        <v>5.0</v>
      </c>
      <c r="D31" s="40">
        <f t="shared" si="1"/>
        <v>0.001540832049</v>
      </c>
    </row>
    <row r="32">
      <c r="A32" s="33" t="s">
        <v>366</v>
      </c>
      <c r="B32" s="33" t="s">
        <v>367</v>
      </c>
      <c r="C32" s="16">
        <v>5.0</v>
      </c>
      <c r="D32" s="40">
        <f t="shared" si="1"/>
        <v>0.001540832049</v>
      </c>
    </row>
    <row r="33">
      <c r="A33" s="30" t="s">
        <v>458</v>
      </c>
      <c r="B33" s="30" t="s">
        <v>459</v>
      </c>
      <c r="C33" s="16">
        <v>4.0</v>
      </c>
      <c r="D33" s="40">
        <f t="shared" si="1"/>
        <v>0.001232665639</v>
      </c>
    </row>
    <row r="34">
      <c r="A34" s="30" t="s">
        <v>395</v>
      </c>
      <c r="B34" s="30" t="s">
        <v>396</v>
      </c>
      <c r="C34" s="16">
        <v>4.0</v>
      </c>
      <c r="D34" s="40">
        <f t="shared" si="1"/>
        <v>0.001232665639</v>
      </c>
    </row>
    <row r="35">
      <c r="A35" s="30" t="s">
        <v>473</v>
      </c>
      <c r="B35" s="30" t="s">
        <v>474</v>
      </c>
      <c r="C35" s="16">
        <v>4.0</v>
      </c>
      <c r="D35" s="40">
        <f t="shared" si="1"/>
        <v>0.001232665639</v>
      </c>
    </row>
    <row r="36">
      <c r="A36" s="30" t="s">
        <v>411</v>
      </c>
      <c r="B36" s="30" t="s">
        <v>412</v>
      </c>
      <c r="C36" s="16">
        <v>4.0</v>
      </c>
      <c r="D36" s="40">
        <f t="shared" si="1"/>
        <v>0.001232665639</v>
      </c>
    </row>
    <row r="37">
      <c r="A37" s="33" t="s">
        <v>439</v>
      </c>
      <c r="B37" s="33" t="s">
        <v>440</v>
      </c>
      <c r="C37" s="16">
        <v>4.0</v>
      </c>
      <c r="D37" s="40">
        <f t="shared" si="1"/>
        <v>0.001232665639</v>
      </c>
    </row>
    <row r="38">
      <c r="A38" s="33" t="s">
        <v>593</v>
      </c>
      <c r="B38" s="33" t="s">
        <v>594</v>
      </c>
      <c r="C38" s="16">
        <v>3.0</v>
      </c>
      <c r="D38" s="40">
        <f t="shared" si="1"/>
        <v>0.0009244992296</v>
      </c>
    </row>
    <row r="39">
      <c r="A39" s="33" t="s">
        <v>404</v>
      </c>
      <c r="B39" s="33" t="s">
        <v>405</v>
      </c>
      <c r="C39" s="16">
        <v>3.0</v>
      </c>
      <c r="D39" s="40">
        <f t="shared" si="1"/>
        <v>0.0009244992296</v>
      </c>
    </row>
    <row r="40">
      <c r="A40" s="30" t="s">
        <v>469</v>
      </c>
      <c r="B40" s="30" t="s">
        <v>470</v>
      </c>
      <c r="C40" s="16">
        <v>3.0</v>
      </c>
      <c r="D40" s="40">
        <f t="shared" si="1"/>
        <v>0.0009244992296</v>
      </c>
    </row>
    <row r="41">
      <c r="A41" s="33" t="s">
        <v>597</v>
      </c>
      <c r="B41" s="33" t="s">
        <v>598</v>
      </c>
      <c r="C41" s="16">
        <v>3.0</v>
      </c>
      <c r="D41" s="40">
        <f t="shared" si="1"/>
        <v>0.0009244992296</v>
      </c>
    </row>
    <row r="42">
      <c r="A42" s="33" t="s">
        <v>595</v>
      </c>
      <c r="B42" s="33" t="s">
        <v>596</v>
      </c>
      <c r="C42" s="16">
        <v>3.0</v>
      </c>
      <c r="D42" s="40">
        <f t="shared" si="1"/>
        <v>0.0009244992296</v>
      </c>
    </row>
    <row r="43">
      <c r="A43" s="30" t="s">
        <v>155</v>
      </c>
      <c r="B43" s="30" t="s">
        <v>1044</v>
      </c>
      <c r="C43" s="16">
        <v>2.0</v>
      </c>
      <c r="D43" s="40">
        <f t="shared" si="1"/>
        <v>0.0006163328197</v>
      </c>
    </row>
    <row r="44">
      <c r="A44" s="30" t="s">
        <v>1098</v>
      </c>
      <c r="B44" s="30" t="s">
        <v>1099</v>
      </c>
      <c r="C44" s="16">
        <v>2.0</v>
      </c>
      <c r="D44" s="40">
        <f t="shared" si="1"/>
        <v>0.0006163328197</v>
      </c>
    </row>
    <row r="45">
      <c r="A45" s="30" t="s">
        <v>1126</v>
      </c>
      <c r="B45" s="30" t="s">
        <v>37</v>
      </c>
      <c r="C45" s="16">
        <v>2.0</v>
      </c>
      <c r="D45" s="40">
        <f t="shared" si="1"/>
        <v>0.0006163328197</v>
      </c>
    </row>
    <row r="46">
      <c r="A46" s="30" t="s">
        <v>1045</v>
      </c>
      <c r="B46" s="30" t="s">
        <v>1046</v>
      </c>
      <c r="C46" s="16">
        <v>2.0</v>
      </c>
      <c r="D46" s="40">
        <f t="shared" si="1"/>
        <v>0.0006163328197</v>
      </c>
    </row>
    <row r="47">
      <c r="A47" s="33" t="s">
        <v>862</v>
      </c>
      <c r="B47" s="33" t="s">
        <v>863</v>
      </c>
      <c r="C47" s="16">
        <v>2.0</v>
      </c>
      <c r="D47" s="40">
        <f t="shared" si="1"/>
        <v>0.0006163328197</v>
      </c>
    </row>
    <row r="48">
      <c r="A48" s="30" t="s">
        <v>319</v>
      </c>
      <c r="B48" s="30" t="s">
        <v>320</v>
      </c>
      <c r="C48" s="16">
        <v>2.0</v>
      </c>
      <c r="D48" s="40">
        <f t="shared" si="1"/>
        <v>0.0006163328197</v>
      </c>
    </row>
    <row r="49">
      <c r="A49" s="33" t="s">
        <v>1104</v>
      </c>
      <c r="B49" s="33" t="s">
        <v>1105</v>
      </c>
      <c r="C49" s="16">
        <v>2.0</v>
      </c>
      <c r="D49" s="40">
        <f t="shared" si="1"/>
        <v>0.0006163328197</v>
      </c>
    </row>
    <row r="50">
      <c r="A50" s="33" t="s">
        <v>996</v>
      </c>
      <c r="B50" s="33" t="s">
        <v>997</v>
      </c>
      <c r="C50" s="16">
        <v>2.0</v>
      </c>
      <c r="D50" s="40">
        <f t="shared" si="1"/>
        <v>0.0006163328197</v>
      </c>
    </row>
    <row r="51">
      <c r="A51" s="33" t="s">
        <v>809</v>
      </c>
      <c r="B51" s="33" t="s">
        <v>810</v>
      </c>
      <c r="C51" s="16">
        <v>2.0</v>
      </c>
      <c r="D51" s="40">
        <f t="shared" si="1"/>
        <v>0.0006163328197</v>
      </c>
    </row>
    <row r="52">
      <c r="A52" s="33" t="s">
        <v>909</v>
      </c>
      <c r="B52" s="33" t="s">
        <v>910</v>
      </c>
      <c r="C52" s="16">
        <v>2.0</v>
      </c>
      <c r="D52" s="40">
        <f t="shared" si="1"/>
        <v>0.0006163328197</v>
      </c>
    </row>
    <row r="53">
      <c r="A53" s="33" t="s">
        <v>883</v>
      </c>
      <c r="B53" s="33" t="s">
        <v>884</v>
      </c>
      <c r="C53" s="16">
        <v>2.0</v>
      </c>
      <c r="D53" s="40">
        <f t="shared" si="1"/>
        <v>0.0006163328197</v>
      </c>
    </row>
    <row r="54">
      <c r="A54" s="30" t="s">
        <v>232</v>
      </c>
      <c r="B54" s="30" t="s">
        <v>125</v>
      </c>
      <c r="C54" s="16">
        <v>1.0</v>
      </c>
      <c r="D54" s="40">
        <f t="shared" si="1"/>
        <v>0.0003081664099</v>
      </c>
    </row>
    <row r="55">
      <c r="A55" s="30" t="s">
        <v>3017</v>
      </c>
      <c r="B55" s="30" t="s">
        <v>3018</v>
      </c>
      <c r="C55" s="16">
        <v>1.0</v>
      </c>
      <c r="D55" s="40">
        <f t="shared" si="1"/>
        <v>0.0003081664099</v>
      </c>
    </row>
    <row r="56">
      <c r="A56" s="33" t="s">
        <v>3001</v>
      </c>
      <c r="B56" s="33" t="s">
        <v>1301</v>
      </c>
      <c r="C56" s="16">
        <v>1.0</v>
      </c>
      <c r="D56" s="40">
        <f t="shared" si="1"/>
        <v>0.0003081664099</v>
      </c>
    </row>
    <row r="57">
      <c r="A57" s="33" t="s">
        <v>2309</v>
      </c>
      <c r="B57" s="33" t="s">
        <v>2310</v>
      </c>
      <c r="C57" s="16">
        <v>1.0</v>
      </c>
      <c r="D57" s="40">
        <f t="shared" si="1"/>
        <v>0.0003081664099</v>
      </c>
    </row>
    <row r="58">
      <c r="A58" s="30" t="s">
        <v>2304</v>
      </c>
      <c r="B58" s="30" t="s">
        <v>2305</v>
      </c>
      <c r="C58" s="16">
        <v>1.0</v>
      </c>
      <c r="D58" s="40">
        <f t="shared" si="1"/>
        <v>0.0003081664099</v>
      </c>
    </row>
    <row r="59">
      <c r="A59" s="30" t="s">
        <v>2071</v>
      </c>
      <c r="B59" s="30" t="s">
        <v>2072</v>
      </c>
      <c r="C59" s="16">
        <v>1.0</v>
      </c>
      <c r="D59" s="40">
        <f t="shared" si="1"/>
        <v>0.0003081664099</v>
      </c>
    </row>
    <row r="60">
      <c r="A60" s="30" t="s">
        <v>3021</v>
      </c>
      <c r="B60" s="30" t="s">
        <v>3022</v>
      </c>
      <c r="C60" s="16">
        <v>1.0</v>
      </c>
      <c r="D60" s="40">
        <f t="shared" si="1"/>
        <v>0.0003081664099</v>
      </c>
    </row>
    <row r="61">
      <c r="A61" s="30" t="s">
        <v>1673</v>
      </c>
      <c r="B61" s="30" t="s">
        <v>1674</v>
      </c>
      <c r="C61" s="16">
        <v>1.0</v>
      </c>
      <c r="D61" s="40">
        <f t="shared" si="1"/>
        <v>0.0003081664099</v>
      </c>
    </row>
    <row r="62">
      <c r="A62" s="33" t="s">
        <v>280</v>
      </c>
      <c r="B62" s="33" t="s">
        <v>281</v>
      </c>
      <c r="C62" s="16">
        <v>1.0</v>
      </c>
      <c r="D62" s="40">
        <f t="shared" si="1"/>
        <v>0.0003081664099</v>
      </c>
    </row>
    <row r="63">
      <c r="A63" s="30" t="s">
        <v>2665</v>
      </c>
      <c r="B63" s="30" t="s">
        <v>2666</v>
      </c>
      <c r="C63" s="16">
        <v>1.0</v>
      </c>
      <c r="D63" s="40">
        <f t="shared" si="1"/>
        <v>0.0003081664099</v>
      </c>
    </row>
    <row r="64">
      <c r="A64" s="30" t="s">
        <v>1285</v>
      </c>
      <c r="B64" s="30" t="s">
        <v>1286</v>
      </c>
      <c r="C64" s="16">
        <v>1.0</v>
      </c>
      <c r="D64" s="40">
        <f t="shared" si="1"/>
        <v>0.0003081664099</v>
      </c>
    </row>
    <row r="65">
      <c r="A65" s="33" t="s">
        <v>1624</v>
      </c>
      <c r="B65" s="33" t="s">
        <v>1625</v>
      </c>
      <c r="C65" s="16">
        <v>1.0</v>
      </c>
      <c r="D65" s="40">
        <f t="shared" si="1"/>
        <v>0.0003081664099</v>
      </c>
    </row>
    <row r="66">
      <c r="A66" s="30" t="s">
        <v>1570</v>
      </c>
      <c r="B66" s="30" t="s">
        <v>1571</v>
      </c>
      <c r="C66" s="16">
        <v>1.0</v>
      </c>
      <c r="D66" s="40">
        <f t="shared" si="1"/>
        <v>0.0003081664099</v>
      </c>
    </row>
    <row r="67">
      <c r="A67" s="30" t="s">
        <v>1719</v>
      </c>
      <c r="B67" s="30" t="s">
        <v>1720</v>
      </c>
      <c r="C67" s="16">
        <v>1.0</v>
      </c>
      <c r="D67" s="40">
        <f t="shared" si="1"/>
        <v>0.0003081664099</v>
      </c>
    </row>
    <row r="68">
      <c r="A68" s="33" t="s">
        <v>688</v>
      </c>
      <c r="B68" s="33" t="s">
        <v>689</v>
      </c>
      <c r="C68" s="16">
        <v>1.0</v>
      </c>
      <c r="D68" s="40">
        <f t="shared" si="1"/>
        <v>0.0003081664099</v>
      </c>
    </row>
    <row r="69">
      <c r="A69" s="33" t="s">
        <v>2191</v>
      </c>
      <c r="B69" s="33" t="s">
        <v>2192</v>
      </c>
      <c r="C69" s="16">
        <v>1.0</v>
      </c>
      <c r="D69" s="40">
        <f t="shared" si="1"/>
        <v>0.0003081664099</v>
      </c>
    </row>
    <row r="70">
      <c r="A70" s="33" t="s">
        <v>1362</v>
      </c>
      <c r="B70" s="33" t="s">
        <v>1363</v>
      </c>
      <c r="C70" s="16">
        <v>1.0</v>
      </c>
      <c r="D70" s="40">
        <f t="shared" si="1"/>
        <v>0.0003081664099</v>
      </c>
    </row>
    <row r="71">
      <c r="A71" s="33" t="s">
        <v>1790</v>
      </c>
      <c r="B71" s="33" t="s">
        <v>1789</v>
      </c>
      <c r="C71" s="16">
        <v>1.0</v>
      </c>
      <c r="D71" s="40">
        <f t="shared" si="1"/>
        <v>0.0003081664099</v>
      </c>
    </row>
    <row r="72">
      <c r="A72" s="33" t="s">
        <v>1887</v>
      </c>
      <c r="B72" s="33" t="s">
        <v>1888</v>
      </c>
      <c r="C72" s="16">
        <v>1.0</v>
      </c>
      <c r="D72" s="40">
        <f t="shared" si="1"/>
        <v>0.0003081664099</v>
      </c>
    </row>
    <row r="73">
      <c r="A73" s="33" t="s">
        <v>432</v>
      </c>
      <c r="B73" s="33" t="s">
        <v>433</v>
      </c>
      <c r="C73" s="16">
        <v>1.0</v>
      </c>
      <c r="D73" s="40">
        <f t="shared" si="1"/>
        <v>0.0003081664099</v>
      </c>
    </row>
    <row r="74">
      <c r="A74" s="33" t="s">
        <v>2328</v>
      </c>
      <c r="B74" s="33" t="s">
        <v>2329</v>
      </c>
      <c r="C74" s="16">
        <v>1.0</v>
      </c>
      <c r="D74" s="40">
        <f t="shared" si="1"/>
        <v>0.0003081664099</v>
      </c>
    </row>
    <row r="75">
      <c r="A75" s="30" t="s">
        <v>1944</v>
      </c>
      <c r="B75" s="30" t="s">
        <v>1945</v>
      </c>
      <c r="C75" s="16">
        <v>1.0</v>
      </c>
      <c r="D75" s="40">
        <f t="shared" si="1"/>
        <v>0.0003081664099</v>
      </c>
    </row>
    <row r="76">
      <c r="A76" s="30" t="s">
        <v>1538</v>
      </c>
      <c r="B76" s="30" t="s">
        <v>1539</v>
      </c>
      <c r="C76" s="16">
        <v>1.0</v>
      </c>
      <c r="D76" s="40">
        <f t="shared" si="1"/>
        <v>0.0003081664099</v>
      </c>
    </row>
    <row r="77">
      <c r="A77" s="30" t="s">
        <v>2969</v>
      </c>
      <c r="B77" s="30" t="s">
        <v>2970</v>
      </c>
      <c r="C77" s="16">
        <v>1.0</v>
      </c>
      <c r="D77" s="40">
        <f t="shared" si="1"/>
        <v>0.0003081664099</v>
      </c>
    </row>
    <row r="78">
      <c r="A78" s="30" t="s">
        <v>2344</v>
      </c>
      <c r="B78" s="30" t="s">
        <v>2345</v>
      </c>
      <c r="C78" s="16">
        <v>1.0</v>
      </c>
      <c r="D78" s="40">
        <f t="shared" si="1"/>
        <v>0.0003081664099</v>
      </c>
    </row>
    <row r="79">
      <c r="A79" s="30" t="s">
        <v>1750</v>
      </c>
      <c r="B79" s="30" t="s">
        <v>1751</v>
      </c>
      <c r="C79" s="16">
        <v>1.0</v>
      </c>
      <c r="D79" s="40">
        <f t="shared" si="1"/>
        <v>0.0003081664099</v>
      </c>
    </row>
    <row r="80">
      <c r="A80" s="30" t="s">
        <v>1458</v>
      </c>
      <c r="B80" s="30" t="s">
        <v>1459</v>
      </c>
      <c r="C80" s="16">
        <v>1.0</v>
      </c>
      <c r="D80" s="40">
        <f t="shared" si="1"/>
        <v>0.0003081664099</v>
      </c>
    </row>
    <row r="81">
      <c r="A81" s="30" t="s">
        <v>1399</v>
      </c>
      <c r="B81" s="30" t="s">
        <v>1400</v>
      </c>
      <c r="C81" s="16">
        <v>1.0</v>
      </c>
      <c r="D81" s="40">
        <f t="shared" si="1"/>
        <v>0.0003081664099</v>
      </c>
    </row>
    <row r="82">
      <c r="A82" s="30" t="s">
        <v>1713</v>
      </c>
      <c r="B82" s="30" t="s">
        <v>1714</v>
      </c>
      <c r="C82" s="16">
        <v>1.0</v>
      </c>
      <c r="D82" s="40">
        <f t="shared" si="1"/>
        <v>0.0003081664099</v>
      </c>
    </row>
    <row r="83">
      <c r="A83" s="30" t="s">
        <v>2254</v>
      </c>
      <c r="B83" s="30" t="s">
        <v>2255</v>
      </c>
      <c r="C83" s="16">
        <v>1.0</v>
      </c>
      <c r="D83" s="40">
        <f t="shared" si="1"/>
        <v>0.0003081664099</v>
      </c>
    </row>
    <row r="84">
      <c r="A84" s="30" t="s">
        <v>2934</v>
      </c>
      <c r="B84" s="30" t="s">
        <v>2935</v>
      </c>
      <c r="C84" s="16">
        <v>1.0</v>
      </c>
      <c r="D84" s="40">
        <f t="shared" si="1"/>
        <v>0.0003081664099</v>
      </c>
    </row>
    <row r="85">
      <c r="A85" s="33" t="s">
        <v>2219</v>
      </c>
      <c r="B85" s="33" t="s">
        <v>2220</v>
      </c>
      <c r="C85" s="16">
        <v>1.0</v>
      </c>
      <c r="D85" s="40">
        <f t="shared" si="1"/>
        <v>0.0003081664099</v>
      </c>
    </row>
    <row r="86">
      <c r="A86" s="33" t="s">
        <v>159</v>
      </c>
      <c r="B86" s="33" t="s">
        <v>194</v>
      </c>
      <c r="C86" s="16">
        <v>1.0</v>
      </c>
      <c r="D86" s="40">
        <f t="shared" si="1"/>
        <v>0.0003081664099</v>
      </c>
    </row>
    <row r="87">
      <c r="A87" s="33" t="s">
        <v>2516</v>
      </c>
      <c r="B87" s="33" t="s">
        <v>967</v>
      </c>
      <c r="C87" s="16">
        <v>1.0</v>
      </c>
      <c r="D87" s="40">
        <f t="shared" si="1"/>
        <v>0.0003081664099</v>
      </c>
    </row>
    <row r="88">
      <c r="A88" s="33" t="s">
        <v>3109</v>
      </c>
      <c r="B88" s="33" t="s">
        <v>3110</v>
      </c>
      <c r="C88" s="16">
        <v>1.0</v>
      </c>
      <c r="D88" s="40">
        <f t="shared" si="1"/>
        <v>0.0003081664099</v>
      </c>
    </row>
    <row r="89">
      <c r="A89" s="33" t="s">
        <v>2981</v>
      </c>
      <c r="B89" s="33" t="s">
        <v>2982</v>
      </c>
      <c r="C89" s="16">
        <v>1.0</v>
      </c>
      <c r="D89" s="40">
        <f t="shared" si="1"/>
        <v>0.0003081664099</v>
      </c>
    </row>
    <row r="90">
      <c r="A90" s="33" t="s">
        <v>2313</v>
      </c>
      <c r="B90" s="33" t="s">
        <v>2305</v>
      </c>
      <c r="C90" s="16">
        <v>1.0</v>
      </c>
      <c r="D90" s="40">
        <f t="shared" si="1"/>
        <v>0.0003081664099</v>
      </c>
    </row>
    <row r="91">
      <c r="A91" s="33" t="s">
        <v>2144</v>
      </c>
      <c r="B91" s="33" t="s">
        <v>2145</v>
      </c>
      <c r="C91" s="16">
        <v>1.0</v>
      </c>
      <c r="D91" s="40">
        <f t="shared" si="1"/>
        <v>0.0003081664099</v>
      </c>
    </row>
    <row r="92">
      <c r="A92" s="33" t="s">
        <v>2878</v>
      </c>
      <c r="B92" s="33" t="s">
        <v>2879</v>
      </c>
      <c r="C92" s="16">
        <v>1.0</v>
      </c>
      <c r="D92" s="40">
        <f t="shared" si="1"/>
        <v>0.0003081664099</v>
      </c>
    </row>
    <row r="93">
      <c r="A93" s="33" t="s">
        <v>1234</v>
      </c>
      <c r="B93" s="33" t="s">
        <v>1235</v>
      </c>
      <c r="C93" s="16">
        <v>1.0</v>
      </c>
      <c r="D93" s="40">
        <f t="shared" si="1"/>
        <v>0.0003081664099</v>
      </c>
    </row>
    <row r="94">
      <c r="A94" s="33" t="s">
        <v>1155</v>
      </c>
      <c r="B94" s="33" t="s">
        <v>113</v>
      </c>
      <c r="C94" s="16">
        <v>1.0</v>
      </c>
      <c r="D94" s="40">
        <f t="shared" si="1"/>
        <v>0.0003081664099</v>
      </c>
    </row>
    <row r="95">
      <c r="A95" s="33" t="s">
        <v>1788</v>
      </c>
      <c r="B95" s="33" t="s">
        <v>1789</v>
      </c>
      <c r="C95" s="16">
        <v>1.0</v>
      </c>
      <c r="D95" s="40">
        <f t="shared" si="1"/>
        <v>0.0003081664099</v>
      </c>
    </row>
    <row r="96">
      <c r="A96" s="33" t="s">
        <v>2388</v>
      </c>
      <c r="B96" s="33" t="s">
        <v>2389</v>
      </c>
      <c r="C96" s="16">
        <v>1.0</v>
      </c>
      <c r="D96" s="40">
        <f t="shared" si="1"/>
        <v>0.0003081664099</v>
      </c>
    </row>
    <row r="97">
      <c r="A97" s="33"/>
      <c r="B97" s="33"/>
      <c r="C97" s="16">
        <f>SUM(C2:C96)</f>
        <v>3245</v>
      </c>
      <c r="D97" s="40">
        <f t="shared" si="1"/>
        <v>1</v>
      </c>
    </row>
    <row r="98">
      <c r="A98" s="33"/>
      <c r="B98" s="33"/>
      <c r="C98" s="16"/>
      <c r="D98" s="40"/>
    </row>
    <row r="99">
      <c r="A99" s="30"/>
      <c r="B99" s="30"/>
      <c r="C99" s="16"/>
      <c r="D99" s="40"/>
    </row>
    <row r="100">
      <c r="A100" s="30"/>
      <c r="B100" s="30"/>
      <c r="C100" s="16"/>
      <c r="D100" s="40"/>
    </row>
    <row r="101">
      <c r="A101" s="30"/>
      <c r="B101" s="30"/>
      <c r="C101" s="16"/>
      <c r="D101" s="40"/>
    </row>
    <row r="102">
      <c r="A102" s="30"/>
      <c r="B102" s="30"/>
      <c r="C102" s="16"/>
      <c r="D102" s="40"/>
    </row>
    <row r="103">
      <c r="A103" s="30"/>
      <c r="B103" s="30"/>
      <c r="C103" s="16"/>
      <c r="D103" s="40"/>
    </row>
    <row r="104">
      <c r="A104" s="30"/>
      <c r="B104" s="30"/>
      <c r="C104" s="16"/>
      <c r="D104" s="40"/>
    </row>
    <row r="105">
      <c r="A105" s="30"/>
      <c r="B105" s="30"/>
      <c r="C105" s="16"/>
      <c r="D105" s="40"/>
    </row>
    <row r="106">
      <c r="A106" s="30"/>
      <c r="B106" s="30"/>
      <c r="C106" s="16"/>
      <c r="D106" s="40"/>
    </row>
    <row r="107">
      <c r="A107" s="30"/>
      <c r="B107" s="30"/>
      <c r="C107" s="16"/>
      <c r="D107" s="40"/>
    </row>
    <row r="108">
      <c r="A108" s="30"/>
      <c r="B108" s="30"/>
      <c r="C108" s="16"/>
      <c r="D108" s="40"/>
    </row>
    <row r="109">
      <c r="A109" s="30"/>
      <c r="B109" s="30"/>
      <c r="C109" s="16"/>
      <c r="D109" s="40"/>
    </row>
    <row r="110">
      <c r="A110" s="30"/>
      <c r="B110" s="30"/>
      <c r="C110" s="16"/>
      <c r="D110" s="40"/>
    </row>
    <row r="111">
      <c r="A111" s="30"/>
      <c r="B111" s="30"/>
      <c r="C111" s="16"/>
      <c r="D111" s="40"/>
    </row>
    <row r="112">
      <c r="A112" s="30"/>
      <c r="B112" s="30"/>
      <c r="C112" s="16"/>
      <c r="D112" s="40"/>
    </row>
    <row r="113">
      <c r="A113" s="30"/>
      <c r="B113" s="30"/>
      <c r="C113" s="16"/>
      <c r="D113" s="40"/>
    </row>
    <row r="114">
      <c r="A114" s="30"/>
      <c r="B114" s="30"/>
      <c r="C114" s="16"/>
      <c r="D114" s="40"/>
    </row>
    <row r="115">
      <c r="A115" s="30"/>
      <c r="B115" s="30"/>
      <c r="C115" s="16"/>
      <c r="D115" s="40"/>
    </row>
    <row r="116">
      <c r="A116" s="30"/>
      <c r="B116" s="30"/>
      <c r="C116" s="16"/>
      <c r="D116" s="40"/>
    </row>
    <row r="117">
      <c r="A117" s="30"/>
      <c r="B117" s="30"/>
      <c r="C117" s="16"/>
      <c r="D117" s="40"/>
    </row>
    <row r="118">
      <c r="A118" s="30"/>
      <c r="B118" s="30"/>
      <c r="C118" s="16"/>
      <c r="D118" s="40"/>
    </row>
    <row r="119">
      <c r="A119" s="30"/>
      <c r="B119" s="30"/>
      <c r="C119" s="16"/>
      <c r="D119" s="40"/>
    </row>
    <row r="120">
      <c r="A120" s="30"/>
      <c r="B120" s="30"/>
      <c r="C120" s="16"/>
      <c r="D120" s="40"/>
    </row>
    <row r="121">
      <c r="A121" s="30"/>
      <c r="B121" s="30"/>
      <c r="C121" s="16"/>
      <c r="D121" s="40"/>
    </row>
    <row r="122">
      <c r="A122" s="30"/>
      <c r="B122" s="30"/>
      <c r="C122" s="16"/>
      <c r="D122" s="40"/>
    </row>
    <row r="123">
      <c r="A123" s="30"/>
      <c r="B123" s="30"/>
      <c r="C123" s="16"/>
      <c r="D123" s="40"/>
    </row>
    <row r="124">
      <c r="A124" s="30"/>
      <c r="B124" s="30"/>
      <c r="C124" s="16"/>
      <c r="D124" s="40"/>
    </row>
    <row r="125">
      <c r="A125" s="30"/>
      <c r="B125" s="30"/>
      <c r="C125" s="16"/>
      <c r="D125" s="40"/>
    </row>
    <row r="126">
      <c r="A126" s="30"/>
      <c r="B126" s="30"/>
      <c r="C126" s="16"/>
      <c r="D126" s="40"/>
    </row>
    <row r="127">
      <c r="A127" s="30"/>
      <c r="B127" s="30"/>
      <c r="C127" s="16"/>
      <c r="D127" s="40"/>
    </row>
    <row r="128">
      <c r="A128" s="30"/>
      <c r="B128" s="30"/>
      <c r="C128" s="16"/>
      <c r="D128" s="40"/>
    </row>
    <row r="129">
      <c r="A129" s="30"/>
      <c r="B129" s="30"/>
      <c r="C129" s="16"/>
      <c r="D129" s="40"/>
    </row>
    <row r="130">
      <c r="A130" s="30"/>
      <c r="B130" s="30"/>
      <c r="C130" s="16"/>
      <c r="D130" s="40"/>
    </row>
    <row r="131">
      <c r="A131" s="30"/>
      <c r="B131" s="30"/>
      <c r="C131" s="16"/>
      <c r="D131" s="40"/>
    </row>
    <row r="132">
      <c r="A132" s="30"/>
      <c r="B132" s="30"/>
      <c r="C132" s="16"/>
      <c r="D132" s="40"/>
    </row>
    <row r="133">
      <c r="A133" s="30"/>
      <c r="B133" s="30"/>
      <c r="C133" s="16"/>
      <c r="D133" s="40"/>
    </row>
    <row r="134">
      <c r="A134" s="30"/>
      <c r="B134" s="30"/>
      <c r="C134" s="16"/>
      <c r="D134" s="40"/>
    </row>
    <row r="135">
      <c r="A135" s="30"/>
      <c r="B135" s="30"/>
      <c r="C135" s="16"/>
      <c r="D135" s="40"/>
    </row>
    <row r="136">
      <c r="A136" s="30"/>
      <c r="B136" s="30"/>
      <c r="C136" s="16"/>
      <c r="D136" s="40"/>
    </row>
    <row r="137">
      <c r="A137" s="30"/>
      <c r="B137" s="30"/>
      <c r="C137" s="16"/>
      <c r="D137" s="40"/>
    </row>
    <row r="138">
      <c r="A138" s="30"/>
      <c r="B138" s="30"/>
      <c r="C138" s="16"/>
      <c r="D138" s="40"/>
    </row>
    <row r="139">
      <c r="A139" s="30"/>
      <c r="B139" s="30"/>
      <c r="C139" s="16"/>
      <c r="D139" s="40"/>
    </row>
    <row r="140">
      <c r="A140" s="30"/>
      <c r="B140" s="30"/>
      <c r="C140" s="16"/>
      <c r="D140" s="40"/>
    </row>
    <row r="141">
      <c r="A141" s="30"/>
      <c r="B141" s="30"/>
      <c r="C141" s="16"/>
      <c r="D141" s="40"/>
    </row>
    <row r="142">
      <c r="A142" s="30"/>
      <c r="B142" s="30"/>
      <c r="C142" s="16"/>
      <c r="D142" s="40"/>
    </row>
    <row r="143">
      <c r="A143" s="30"/>
      <c r="B143" s="30"/>
      <c r="C143" s="16"/>
      <c r="D143" s="40"/>
    </row>
    <row r="144">
      <c r="A144" s="30"/>
      <c r="B144" s="30"/>
      <c r="C144" s="16"/>
      <c r="D144" s="40"/>
    </row>
    <row r="145">
      <c r="A145" s="30"/>
      <c r="B145" s="30"/>
      <c r="C145" s="16"/>
      <c r="D145" s="40"/>
    </row>
    <row r="146">
      <c r="A146" s="30"/>
      <c r="B146" s="30"/>
      <c r="C146" s="16"/>
      <c r="D146" s="40"/>
    </row>
    <row r="147">
      <c r="A147" s="30"/>
      <c r="B147" s="30"/>
      <c r="C147" s="16"/>
      <c r="D147" s="40"/>
    </row>
    <row r="148">
      <c r="A148" s="30"/>
      <c r="B148" s="30"/>
      <c r="C148" s="16"/>
      <c r="D148" s="40"/>
    </row>
    <row r="149">
      <c r="A149" s="30"/>
      <c r="B149" s="30"/>
      <c r="C149" s="16"/>
      <c r="D149" s="40"/>
    </row>
    <row r="150">
      <c r="A150" s="30"/>
      <c r="B150" s="30"/>
      <c r="C150" s="16"/>
      <c r="D150" s="40"/>
    </row>
    <row r="151">
      <c r="A151" s="30"/>
      <c r="B151" s="30"/>
      <c r="C151" s="16"/>
      <c r="D151" s="40"/>
    </row>
    <row r="152">
      <c r="A152" s="30"/>
      <c r="B152" s="30"/>
      <c r="C152" s="16"/>
      <c r="D152" s="40"/>
    </row>
    <row r="153">
      <c r="A153" s="30"/>
      <c r="B153" s="30"/>
      <c r="C153" s="16"/>
      <c r="D153" s="40"/>
    </row>
    <row r="154">
      <c r="A154" s="30"/>
      <c r="B154" s="30"/>
      <c r="C154" s="16"/>
      <c r="D154" s="40"/>
    </row>
    <row r="155">
      <c r="A155" s="30"/>
      <c r="B155" s="30"/>
      <c r="C155" s="16"/>
      <c r="D155" s="40"/>
    </row>
    <row r="156">
      <c r="A156" s="30"/>
      <c r="B156" s="30"/>
      <c r="C156" s="16"/>
      <c r="D156" s="40"/>
    </row>
    <row r="157">
      <c r="A157" s="30"/>
      <c r="B157" s="30"/>
      <c r="C157" s="16"/>
      <c r="D157" s="40"/>
    </row>
    <row r="158">
      <c r="A158" s="30"/>
      <c r="B158" s="30"/>
      <c r="C158" s="16"/>
      <c r="D158" s="40"/>
    </row>
    <row r="159">
      <c r="A159" s="30"/>
      <c r="B159" s="30"/>
      <c r="C159" s="16"/>
      <c r="D159" s="40"/>
    </row>
    <row r="160">
      <c r="A160" s="30"/>
      <c r="B160" s="30"/>
      <c r="C160" s="16"/>
      <c r="D160" s="40"/>
    </row>
    <row r="161">
      <c r="A161" s="30"/>
      <c r="B161" s="30"/>
      <c r="C161" s="16"/>
      <c r="D161" s="40"/>
    </row>
    <row r="162">
      <c r="A162" s="30"/>
      <c r="B162" s="30"/>
      <c r="C162" s="16"/>
      <c r="D162" s="40"/>
    </row>
    <row r="163">
      <c r="A163" s="30"/>
      <c r="B163" s="30"/>
      <c r="C163" s="16"/>
      <c r="D163" s="40"/>
    </row>
    <row r="164">
      <c r="A164" s="30"/>
      <c r="B164" s="30"/>
      <c r="C164" s="16"/>
      <c r="D164" s="40"/>
    </row>
    <row r="165">
      <c r="A165" s="30"/>
      <c r="B165" s="30"/>
      <c r="C165" s="16"/>
      <c r="D165" s="40"/>
    </row>
    <row r="166">
      <c r="A166" s="30"/>
      <c r="B166" s="30"/>
      <c r="C166" s="16"/>
      <c r="D166" s="40"/>
    </row>
    <row r="167">
      <c r="A167" s="30"/>
      <c r="B167" s="30"/>
      <c r="C167" s="16"/>
      <c r="D167" s="40"/>
    </row>
    <row r="168">
      <c r="A168" s="30"/>
      <c r="B168" s="30"/>
      <c r="C168" s="16"/>
      <c r="D168" s="40"/>
    </row>
    <row r="169">
      <c r="A169" s="30"/>
      <c r="B169" s="30"/>
      <c r="C169" s="16"/>
      <c r="D169" s="40"/>
    </row>
    <row r="170">
      <c r="A170" s="30"/>
      <c r="B170" s="30"/>
      <c r="C170" s="16"/>
      <c r="D170" s="40"/>
    </row>
    <row r="171">
      <c r="A171" s="30"/>
      <c r="B171" s="30"/>
      <c r="C171" s="16"/>
      <c r="D171" s="40"/>
    </row>
    <row r="172">
      <c r="A172" s="30"/>
      <c r="B172" s="30"/>
      <c r="C172" s="16"/>
      <c r="D172" s="40"/>
    </row>
    <row r="173">
      <c r="A173" s="30"/>
      <c r="B173" s="30"/>
      <c r="C173" s="16"/>
      <c r="D173" s="40"/>
    </row>
    <row r="174">
      <c r="A174" s="30"/>
      <c r="B174" s="30"/>
      <c r="C174" s="16"/>
      <c r="D174" s="40"/>
    </row>
    <row r="175">
      <c r="A175" s="30"/>
      <c r="B175" s="30"/>
      <c r="C175" s="16"/>
      <c r="D175" s="40"/>
    </row>
    <row r="176">
      <c r="A176" s="30"/>
      <c r="B176" s="30"/>
      <c r="C176" s="16"/>
      <c r="D176" s="40"/>
    </row>
    <row r="177">
      <c r="A177" s="30"/>
      <c r="B177" s="30"/>
      <c r="C177" s="16"/>
      <c r="D177" s="40"/>
    </row>
    <row r="178">
      <c r="A178" s="31"/>
      <c r="B178" s="31"/>
      <c r="C178" s="36"/>
      <c r="D178" s="40"/>
    </row>
    <row r="179">
      <c r="A179" s="31"/>
      <c r="B179" s="31"/>
      <c r="C179" s="36"/>
      <c r="D179" s="40"/>
    </row>
    <row r="180">
      <c r="A180" s="31"/>
      <c r="B180" s="31"/>
      <c r="C180" s="36"/>
      <c r="D180" s="40"/>
    </row>
    <row r="181">
      <c r="A181" s="31"/>
      <c r="B181" s="31"/>
      <c r="C181" s="36"/>
      <c r="D181" s="40"/>
    </row>
    <row r="182">
      <c r="A182" s="31"/>
      <c r="B182" s="31"/>
      <c r="C182" s="36"/>
      <c r="D182" s="40"/>
    </row>
    <row r="183">
      <c r="A183" s="31"/>
      <c r="B183" s="31"/>
      <c r="C183" s="36"/>
      <c r="D183" s="40"/>
    </row>
    <row r="184">
      <c r="A184" s="31"/>
      <c r="B184" s="31"/>
      <c r="C184" s="36"/>
      <c r="D184" s="40"/>
    </row>
    <row r="185">
      <c r="A185" s="31"/>
      <c r="B185" s="31"/>
      <c r="C185" s="36"/>
      <c r="D185" s="40"/>
    </row>
    <row r="186">
      <c r="A186" s="31"/>
      <c r="B186" s="31"/>
      <c r="C186" s="36"/>
      <c r="D186" s="40"/>
    </row>
    <row r="187">
      <c r="A187" s="31"/>
      <c r="B187" s="31"/>
      <c r="C187" s="36"/>
      <c r="D187" s="40"/>
    </row>
    <row r="188">
      <c r="A188" s="31"/>
      <c r="B188" s="31"/>
      <c r="C188" s="36"/>
      <c r="D188" s="40"/>
    </row>
    <row r="189">
      <c r="A189" s="31"/>
      <c r="B189" s="31"/>
      <c r="C189" s="36"/>
      <c r="D189" s="40"/>
    </row>
    <row r="190">
      <c r="A190" s="31"/>
      <c r="B190" s="31"/>
      <c r="C190" s="36"/>
      <c r="D190" s="40"/>
    </row>
    <row r="191">
      <c r="A191" s="31"/>
      <c r="B191" s="31"/>
      <c r="C191" s="36"/>
      <c r="D191" s="40"/>
    </row>
    <row r="192">
      <c r="A192" s="31"/>
      <c r="B192" s="31"/>
      <c r="C192" s="36"/>
      <c r="D192" s="40"/>
    </row>
    <row r="193">
      <c r="A193" s="31"/>
      <c r="B193" s="31"/>
      <c r="C193" s="36"/>
      <c r="D193" s="40"/>
    </row>
    <row r="194">
      <c r="A194" s="31"/>
      <c r="B194" s="31"/>
      <c r="C194" s="36"/>
      <c r="D194" s="40"/>
    </row>
    <row r="195">
      <c r="A195" s="31"/>
      <c r="B195" s="31"/>
      <c r="C195" s="36"/>
      <c r="D195" s="40"/>
    </row>
    <row r="196">
      <c r="A196" s="31"/>
      <c r="B196" s="31"/>
      <c r="C196" s="36"/>
      <c r="D196" s="40"/>
    </row>
    <row r="197">
      <c r="A197" s="31"/>
      <c r="B197" s="31"/>
      <c r="C197" s="36"/>
      <c r="D197" s="40"/>
    </row>
    <row r="198">
      <c r="A198" s="31"/>
      <c r="B198" s="31"/>
      <c r="C198" s="36"/>
      <c r="D198" s="40"/>
    </row>
    <row r="199">
      <c r="A199" s="31"/>
      <c r="B199" s="31"/>
      <c r="C199" s="36"/>
      <c r="D199" s="40"/>
    </row>
    <row r="200">
      <c r="A200" s="31"/>
      <c r="B200" s="31"/>
      <c r="C200" s="36"/>
      <c r="D200" s="40"/>
    </row>
    <row r="201">
      <c r="A201" s="31"/>
      <c r="B201" s="31"/>
      <c r="C201" s="36"/>
      <c r="D201" s="40"/>
    </row>
    <row r="202">
      <c r="A202" s="31"/>
      <c r="B202" s="31"/>
      <c r="C202" s="36"/>
      <c r="D202" s="40"/>
    </row>
    <row r="203">
      <c r="A203" s="31"/>
      <c r="B203" s="31"/>
      <c r="C203" s="36"/>
      <c r="D203" s="40"/>
    </row>
    <row r="204">
      <c r="A204" s="31"/>
      <c r="B204" s="31"/>
      <c r="C204" s="36"/>
      <c r="D204" s="40"/>
    </row>
    <row r="205">
      <c r="A205" s="31"/>
      <c r="B205" s="31"/>
      <c r="C205" s="36"/>
      <c r="D205" s="40"/>
    </row>
    <row r="206">
      <c r="A206" s="31"/>
      <c r="B206" s="31"/>
      <c r="C206" s="36"/>
      <c r="D206" s="40"/>
    </row>
    <row r="207">
      <c r="A207" s="31"/>
      <c r="B207" s="31"/>
      <c r="C207" s="36"/>
      <c r="D207" s="40"/>
    </row>
    <row r="208">
      <c r="A208" s="31"/>
      <c r="B208" s="31"/>
      <c r="C208" s="36"/>
      <c r="D208" s="40"/>
    </row>
    <row r="209">
      <c r="A209" s="31"/>
      <c r="B209" s="31"/>
      <c r="C209" s="36"/>
      <c r="D209" s="40"/>
    </row>
    <row r="210">
      <c r="A210" s="31"/>
      <c r="B210" s="31"/>
      <c r="C210" s="36"/>
      <c r="D210" s="40"/>
    </row>
    <row r="211">
      <c r="A211" s="31"/>
      <c r="B211" s="31"/>
      <c r="C211" s="36"/>
      <c r="D211" s="40"/>
    </row>
    <row r="212">
      <c r="A212" s="31"/>
      <c r="B212" s="31"/>
      <c r="C212" s="36"/>
      <c r="D212" s="40"/>
    </row>
    <row r="213">
      <c r="A213" s="31"/>
      <c r="B213" s="31"/>
      <c r="C213" s="36"/>
      <c r="D213" s="40"/>
    </row>
    <row r="214">
      <c r="A214" s="31"/>
      <c r="B214" s="31"/>
      <c r="C214" s="36"/>
      <c r="D214" s="40"/>
    </row>
    <row r="215">
      <c r="A215" s="31"/>
      <c r="B215" s="31"/>
      <c r="C215" s="36"/>
      <c r="D215" s="40"/>
    </row>
    <row r="216">
      <c r="A216" s="31"/>
      <c r="B216" s="31"/>
      <c r="C216" s="36"/>
      <c r="D216" s="40"/>
    </row>
    <row r="217">
      <c r="A217" s="31"/>
      <c r="B217" s="31"/>
      <c r="C217" s="36"/>
      <c r="D217" s="40"/>
    </row>
    <row r="218">
      <c r="A218" s="31"/>
      <c r="B218" s="31"/>
      <c r="C218" s="36"/>
      <c r="D218" s="40"/>
    </row>
    <row r="219">
      <c r="A219" s="31"/>
      <c r="B219" s="31"/>
      <c r="C219" s="36"/>
      <c r="D219" s="40"/>
    </row>
    <row r="220">
      <c r="A220" s="31"/>
      <c r="B220" s="31"/>
      <c r="C220" s="36"/>
      <c r="D220" s="40"/>
    </row>
    <row r="221">
      <c r="A221" s="31"/>
      <c r="B221" s="31"/>
      <c r="C221" s="36"/>
      <c r="D221" s="40"/>
    </row>
    <row r="222">
      <c r="A222" s="31"/>
      <c r="B222" s="31"/>
      <c r="C222" s="36"/>
      <c r="D222" s="40"/>
    </row>
    <row r="223">
      <c r="A223" s="31"/>
      <c r="B223" s="31"/>
      <c r="C223" s="36"/>
      <c r="D223" s="40"/>
    </row>
    <row r="224">
      <c r="A224" s="31"/>
      <c r="B224" s="31"/>
      <c r="C224" s="36"/>
      <c r="D224" s="40"/>
    </row>
    <row r="225">
      <c r="A225" s="31"/>
      <c r="B225" s="31"/>
      <c r="C225" s="36"/>
      <c r="D225" s="40"/>
    </row>
    <row r="226">
      <c r="A226" s="31"/>
      <c r="B226" s="31"/>
      <c r="C226" s="36"/>
      <c r="D226" s="40"/>
    </row>
    <row r="227">
      <c r="A227" s="31"/>
      <c r="B227" s="31"/>
      <c r="C227" s="36"/>
      <c r="D227" s="40"/>
    </row>
    <row r="228">
      <c r="A228" s="31"/>
      <c r="B228" s="31"/>
      <c r="C228" s="36"/>
      <c r="D228" s="40"/>
    </row>
    <row r="229">
      <c r="A229" s="31"/>
      <c r="B229" s="31"/>
      <c r="C229" s="36"/>
      <c r="D229" s="40"/>
    </row>
    <row r="230">
      <c r="A230" s="31"/>
      <c r="B230" s="31"/>
      <c r="C230" s="36"/>
      <c r="D230" s="40"/>
    </row>
    <row r="231">
      <c r="A231" s="31"/>
      <c r="B231" s="31"/>
      <c r="C231" s="36"/>
      <c r="D231" s="40"/>
    </row>
    <row r="232">
      <c r="A232" s="31"/>
      <c r="B232" s="31"/>
      <c r="C232" s="36"/>
      <c r="D232" s="40"/>
    </row>
    <row r="233">
      <c r="A233" s="31"/>
      <c r="B233" s="31"/>
      <c r="C233" s="36"/>
      <c r="D233" s="40"/>
    </row>
    <row r="234">
      <c r="A234" s="31"/>
      <c r="B234" s="31"/>
      <c r="C234" s="36"/>
      <c r="D234" s="40"/>
    </row>
    <row r="235">
      <c r="A235" s="31"/>
      <c r="B235" s="31"/>
      <c r="C235" s="36"/>
      <c r="D235" s="40"/>
    </row>
    <row r="236">
      <c r="A236" s="31"/>
      <c r="B236" s="31"/>
      <c r="C236" s="36"/>
      <c r="D236" s="40"/>
    </row>
    <row r="237">
      <c r="A237" s="31"/>
      <c r="B237" s="31"/>
      <c r="C237" s="36"/>
      <c r="D237" s="40"/>
    </row>
    <row r="238">
      <c r="A238" s="31"/>
      <c r="B238" s="31"/>
      <c r="C238" s="36"/>
      <c r="D238" s="40"/>
    </row>
    <row r="239">
      <c r="A239" s="31"/>
      <c r="B239" s="31"/>
      <c r="C239" s="36"/>
      <c r="D239" s="40"/>
    </row>
    <row r="240">
      <c r="A240" s="31"/>
      <c r="B240" s="31"/>
      <c r="C240" s="36"/>
      <c r="D240" s="40"/>
    </row>
    <row r="241">
      <c r="A241" s="31"/>
      <c r="B241" s="31"/>
      <c r="C241" s="36"/>
      <c r="D241" s="40"/>
    </row>
    <row r="242">
      <c r="A242" s="31"/>
      <c r="B242" s="31"/>
      <c r="C242" s="36"/>
      <c r="D242" s="40"/>
    </row>
    <row r="243">
      <c r="A243" s="31"/>
      <c r="B243" s="31"/>
      <c r="C243" s="36"/>
      <c r="D243" s="40"/>
    </row>
    <row r="244">
      <c r="A244" s="31"/>
      <c r="B244" s="31"/>
      <c r="C244" s="36"/>
      <c r="D244" s="40"/>
    </row>
    <row r="245">
      <c r="A245" s="31"/>
      <c r="B245" s="31"/>
      <c r="C245" s="36"/>
      <c r="D245" s="40"/>
    </row>
    <row r="246">
      <c r="A246" s="31"/>
      <c r="B246" s="31"/>
      <c r="C246" s="36"/>
      <c r="D246" s="40"/>
    </row>
    <row r="247">
      <c r="A247" s="31"/>
      <c r="B247" s="31"/>
      <c r="C247" s="36"/>
      <c r="D247" s="40"/>
    </row>
    <row r="248">
      <c r="A248" s="31"/>
      <c r="B248" s="31"/>
      <c r="C248" s="36"/>
      <c r="D248" s="40"/>
    </row>
    <row r="249">
      <c r="A249" s="31"/>
      <c r="B249" s="31"/>
      <c r="C249" s="36"/>
      <c r="D249" s="40"/>
    </row>
    <row r="250">
      <c r="A250" s="31"/>
      <c r="B250" s="31"/>
      <c r="C250" s="36"/>
      <c r="D250" s="40"/>
    </row>
    <row r="251">
      <c r="A251" s="31"/>
      <c r="B251" s="31"/>
      <c r="C251" s="36"/>
      <c r="D251" s="40"/>
    </row>
    <row r="252">
      <c r="A252" s="31"/>
      <c r="B252" s="31"/>
      <c r="C252" s="36"/>
      <c r="D252" s="40"/>
    </row>
    <row r="253">
      <c r="A253" s="31"/>
      <c r="B253" s="31"/>
      <c r="C253" s="36"/>
      <c r="D253" s="40"/>
    </row>
    <row r="254">
      <c r="A254" s="31"/>
      <c r="B254" s="31"/>
      <c r="C254" s="36"/>
      <c r="D254" s="40"/>
    </row>
    <row r="255">
      <c r="A255" s="31"/>
      <c r="B255" s="31"/>
      <c r="C255" s="36"/>
      <c r="D255" s="40"/>
    </row>
    <row r="256">
      <c r="A256" s="31"/>
      <c r="B256" s="31"/>
      <c r="C256" s="36"/>
      <c r="D256" s="40"/>
    </row>
    <row r="257">
      <c r="A257" s="31"/>
      <c r="B257" s="31"/>
      <c r="C257" s="36"/>
      <c r="D257" s="40"/>
    </row>
    <row r="258">
      <c r="A258" s="31"/>
      <c r="B258" s="31"/>
      <c r="C258" s="36"/>
      <c r="D258" s="40"/>
    </row>
    <row r="259">
      <c r="A259" s="31"/>
      <c r="B259" s="31"/>
      <c r="C259" s="36"/>
      <c r="D259" s="40"/>
    </row>
    <row r="260">
      <c r="A260" s="31"/>
      <c r="B260" s="31"/>
      <c r="C260" s="36"/>
      <c r="D260" s="40"/>
    </row>
    <row r="261">
      <c r="A261" s="31"/>
      <c r="B261" s="31"/>
      <c r="C261" s="36"/>
      <c r="D261" s="40"/>
    </row>
    <row r="262">
      <c r="A262" s="31"/>
      <c r="B262" s="31"/>
      <c r="C262" s="36"/>
      <c r="D262" s="40"/>
    </row>
    <row r="263">
      <c r="A263" s="31"/>
      <c r="B263" s="31"/>
      <c r="C263" s="36"/>
      <c r="D263" s="40"/>
    </row>
    <row r="264">
      <c r="A264" s="31"/>
      <c r="B264" s="31"/>
      <c r="C264" s="36"/>
      <c r="D264" s="40"/>
    </row>
    <row r="265">
      <c r="A265" s="31"/>
      <c r="B265" s="31"/>
      <c r="C265" s="36"/>
      <c r="D265" s="40"/>
    </row>
    <row r="266">
      <c r="A266" s="31"/>
      <c r="B266" s="31"/>
      <c r="C266" s="36"/>
      <c r="D266" s="40"/>
    </row>
    <row r="267">
      <c r="A267" s="31"/>
      <c r="B267" s="31"/>
      <c r="C267" s="36"/>
      <c r="D267" s="40"/>
    </row>
    <row r="268">
      <c r="A268" s="31"/>
      <c r="B268" s="31"/>
      <c r="C268" s="36"/>
      <c r="D268" s="40"/>
    </row>
    <row r="269">
      <c r="A269" s="31"/>
      <c r="B269" s="31"/>
      <c r="C269" s="36"/>
      <c r="D269" s="40"/>
    </row>
    <row r="270">
      <c r="A270" s="31"/>
      <c r="B270" s="31"/>
      <c r="C270" s="36"/>
      <c r="D270" s="40"/>
    </row>
    <row r="271">
      <c r="A271" s="31"/>
      <c r="B271" s="31"/>
      <c r="C271" s="36"/>
      <c r="D271" s="40"/>
    </row>
    <row r="272">
      <c r="A272" s="31"/>
      <c r="B272" s="31"/>
      <c r="C272" s="36"/>
      <c r="D272" s="40"/>
    </row>
    <row r="273">
      <c r="A273" s="31"/>
      <c r="B273" s="31"/>
      <c r="C273" s="36"/>
      <c r="D273" s="40"/>
    </row>
    <row r="274">
      <c r="A274" s="31"/>
      <c r="B274" s="31"/>
      <c r="C274" s="36"/>
      <c r="D274" s="40"/>
    </row>
    <row r="275">
      <c r="A275" s="31"/>
      <c r="B275" s="31"/>
      <c r="C275" s="36"/>
      <c r="D275" s="40"/>
    </row>
    <row r="276">
      <c r="A276" s="31"/>
      <c r="B276" s="31"/>
      <c r="C276" s="36"/>
      <c r="D276" s="40"/>
    </row>
    <row r="277">
      <c r="A277" s="31"/>
      <c r="B277" s="31"/>
      <c r="C277" s="36"/>
      <c r="D277" s="40"/>
    </row>
    <row r="278">
      <c r="A278" s="31"/>
      <c r="B278" s="31"/>
      <c r="C278" s="36"/>
      <c r="D278" s="40"/>
    </row>
    <row r="279">
      <c r="A279" s="31"/>
      <c r="B279" s="31"/>
      <c r="C279" s="36"/>
      <c r="D279" s="40"/>
    </row>
    <row r="280">
      <c r="A280" s="31"/>
      <c r="B280" s="31"/>
      <c r="C280" s="36"/>
      <c r="D280" s="40"/>
    </row>
    <row r="281">
      <c r="A281" s="31"/>
      <c r="B281" s="31"/>
      <c r="C281" s="36"/>
      <c r="D281" s="40"/>
    </row>
    <row r="282">
      <c r="A282" s="31"/>
      <c r="B282" s="31"/>
      <c r="C282" s="36"/>
      <c r="D282" s="40"/>
    </row>
    <row r="283">
      <c r="A283" s="31"/>
      <c r="B283" s="31"/>
      <c r="C283" s="36"/>
      <c r="D283" s="40"/>
    </row>
    <row r="284">
      <c r="A284" s="31"/>
      <c r="B284" s="31"/>
      <c r="C284" s="36"/>
      <c r="D284" s="40"/>
    </row>
    <row r="285">
      <c r="A285" s="31"/>
      <c r="B285" s="31"/>
      <c r="C285" s="36"/>
      <c r="D285" s="40"/>
    </row>
    <row r="286">
      <c r="A286" s="31"/>
      <c r="B286" s="31"/>
      <c r="C286" s="36"/>
      <c r="D286" s="40"/>
    </row>
    <row r="287">
      <c r="A287" s="31"/>
      <c r="B287" s="31"/>
      <c r="C287" s="36"/>
      <c r="D287" s="40"/>
    </row>
    <row r="288">
      <c r="A288" s="31"/>
      <c r="B288" s="31"/>
      <c r="C288" s="36"/>
      <c r="D288" s="40"/>
    </row>
    <row r="289">
      <c r="A289" s="31"/>
      <c r="B289" s="31"/>
      <c r="C289" s="36"/>
      <c r="D289" s="40"/>
    </row>
    <row r="290">
      <c r="A290" s="31"/>
      <c r="B290" s="31"/>
      <c r="C290" s="36"/>
      <c r="D290" s="40"/>
    </row>
    <row r="291">
      <c r="A291" s="31"/>
      <c r="B291" s="31"/>
      <c r="C291" s="36"/>
      <c r="D291" s="40"/>
    </row>
    <row r="292">
      <c r="A292" s="31"/>
      <c r="B292" s="31"/>
      <c r="C292" s="36"/>
      <c r="D292" s="40"/>
    </row>
    <row r="293">
      <c r="A293" s="31"/>
      <c r="B293" s="31"/>
      <c r="C293" s="36"/>
      <c r="D293" s="40"/>
    </row>
    <row r="294">
      <c r="A294" s="31"/>
      <c r="B294" s="31"/>
      <c r="C294" s="36"/>
      <c r="D294" s="40"/>
    </row>
    <row r="295">
      <c r="A295" s="31"/>
      <c r="B295" s="31"/>
      <c r="C295" s="36"/>
      <c r="D295" s="40"/>
    </row>
    <row r="296">
      <c r="A296" s="31"/>
      <c r="B296" s="31"/>
      <c r="C296" s="36"/>
      <c r="D296" s="40"/>
    </row>
    <row r="297">
      <c r="A297" s="31"/>
      <c r="B297" s="31"/>
      <c r="C297" s="36"/>
      <c r="D297" s="40"/>
    </row>
    <row r="298">
      <c r="A298" s="31"/>
      <c r="B298" s="31"/>
      <c r="C298" s="36"/>
      <c r="D298" s="40"/>
    </row>
    <row r="299">
      <c r="A299" s="31"/>
      <c r="B299" s="31"/>
      <c r="C299" s="36"/>
      <c r="D299" s="40"/>
    </row>
    <row r="300">
      <c r="A300" s="31"/>
      <c r="B300" s="31"/>
      <c r="C300" s="36"/>
      <c r="D300" s="40"/>
    </row>
    <row r="301">
      <c r="A301" s="31"/>
      <c r="B301" s="31"/>
      <c r="C301" s="36"/>
      <c r="D301" s="40"/>
    </row>
    <row r="302">
      <c r="A302" s="31"/>
      <c r="B302" s="31"/>
      <c r="C302" s="36"/>
      <c r="D302" s="40"/>
    </row>
    <row r="303">
      <c r="A303" s="31"/>
      <c r="B303" s="31"/>
      <c r="C303" s="36"/>
      <c r="D303" s="40"/>
    </row>
    <row r="304">
      <c r="A304" s="31"/>
      <c r="B304" s="31"/>
      <c r="C304" s="36"/>
      <c r="D304" s="40"/>
    </row>
    <row r="305">
      <c r="A305" s="31"/>
      <c r="B305" s="31"/>
      <c r="C305" s="36"/>
      <c r="D305" s="40"/>
    </row>
    <row r="306">
      <c r="A306" s="31"/>
      <c r="B306" s="31"/>
      <c r="C306" s="36"/>
      <c r="D306" s="40"/>
    </row>
    <row r="307">
      <c r="A307" s="31"/>
      <c r="B307" s="31"/>
      <c r="C307" s="36"/>
      <c r="D307" s="40"/>
    </row>
    <row r="308">
      <c r="A308" s="31"/>
      <c r="B308" s="31"/>
      <c r="C308" s="36"/>
      <c r="D308" s="40"/>
    </row>
    <row r="309">
      <c r="A309" s="31"/>
      <c r="B309" s="31"/>
      <c r="C309" s="36"/>
      <c r="D309" s="40"/>
    </row>
    <row r="310">
      <c r="A310" s="31"/>
      <c r="B310" s="31"/>
      <c r="C310" s="36"/>
      <c r="D310" s="40"/>
    </row>
    <row r="311">
      <c r="A311" s="31"/>
      <c r="B311" s="31"/>
      <c r="C311" s="36"/>
      <c r="D311" s="40"/>
    </row>
    <row r="312">
      <c r="A312" s="31"/>
      <c r="B312" s="31"/>
      <c r="C312" s="36"/>
      <c r="D312" s="40"/>
    </row>
    <row r="313">
      <c r="A313" s="31"/>
      <c r="B313" s="31"/>
      <c r="C313" s="36"/>
      <c r="D313" s="40"/>
    </row>
    <row r="314">
      <c r="A314" s="31"/>
      <c r="B314" s="31"/>
      <c r="C314" s="36"/>
      <c r="D314" s="40"/>
    </row>
    <row r="315">
      <c r="A315" s="31"/>
      <c r="B315" s="31"/>
      <c r="C315" s="36"/>
      <c r="D315" s="40"/>
    </row>
    <row r="316">
      <c r="A316" s="31"/>
      <c r="B316" s="31"/>
      <c r="C316" s="36"/>
      <c r="D316" s="40"/>
    </row>
    <row r="317">
      <c r="A317" s="31"/>
      <c r="B317" s="31"/>
      <c r="C317" s="36"/>
      <c r="D317" s="40"/>
    </row>
    <row r="318">
      <c r="A318" s="31"/>
      <c r="B318" s="31"/>
      <c r="C318" s="36"/>
      <c r="D318" s="40"/>
    </row>
    <row r="319">
      <c r="A319" s="31"/>
      <c r="B319" s="31"/>
      <c r="C319" s="36"/>
      <c r="D319" s="40"/>
    </row>
    <row r="320">
      <c r="A320" s="31"/>
      <c r="B320" s="31"/>
      <c r="C320" s="36"/>
      <c r="D320" s="40"/>
    </row>
    <row r="321">
      <c r="A321" s="31"/>
      <c r="B321" s="31"/>
      <c r="C321" s="36"/>
      <c r="D321" s="40"/>
    </row>
    <row r="322">
      <c r="A322" s="31"/>
      <c r="B322" s="31"/>
      <c r="C322" s="36"/>
      <c r="D322" s="40"/>
    </row>
    <row r="323">
      <c r="A323" s="31"/>
      <c r="B323" s="31"/>
      <c r="C323" s="36"/>
      <c r="D323" s="40"/>
    </row>
    <row r="324">
      <c r="A324" s="31"/>
      <c r="B324" s="31"/>
      <c r="C324" s="36"/>
      <c r="D324" s="40"/>
    </row>
    <row r="325">
      <c r="A325" s="31"/>
      <c r="B325" s="31"/>
      <c r="C325" s="36"/>
      <c r="D325" s="40"/>
    </row>
    <row r="326">
      <c r="A326" s="31"/>
      <c r="B326" s="31"/>
      <c r="C326" s="36"/>
      <c r="D326" s="40"/>
    </row>
    <row r="327">
      <c r="A327" s="31"/>
      <c r="B327" s="31"/>
      <c r="C327" s="36"/>
      <c r="D327" s="40"/>
    </row>
    <row r="328">
      <c r="A328" s="31"/>
      <c r="B328" s="31"/>
      <c r="C328" s="36"/>
      <c r="D328" s="40"/>
    </row>
    <row r="329">
      <c r="A329" s="31"/>
      <c r="B329" s="31"/>
      <c r="C329" s="36"/>
      <c r="D329" s="40"/>
    </row>
    <row r="330">
      <c r="A330" s="31"/>
      <c r="B330" s="31"/>
      <c r="C330" s="36"/>
      <c r="D330" s="40"/>
    </row>
    <row r="331">
      <c r="A331" s="31"/>
      <c r="B331" s="31"/>
      <c r="C331" s="36"/>
      <c r="D331" s="40"/>
    </row>
    <row r="332">
      <c r="A332" s="31"/>
      <c r="B332" s="31"/>
      <c r="C332" s="36"/>
      <c r="D332" s="40"/>
    </row>
    <row r="333">
      <c r="A333" s="31"/>
      <c r="B333" s="31"/>
      <c r="C333" s="36"/>
      <c r="D333" s="40"/>
    </row>
    <row r="334">
      <c r="A334" s="31"/>
      <c r="B334" s="31"/>
      <c r="C334" s="36"/>
      <c r="D334" s="40"/>
    </row>
    <row r="335">
      <c r="A335" s="31"/>
      <c r="B335" s="31"/>
      <c r="C335" s="36"/>
      <c r="D335" s="40"/>
    </row>
    <row r="336">
      <c r="A336" s="31"/>
      <c r="B336" s="31"/>
      <c r="C336" s="36"/>
      <c r="D336" s="40"/>
    </row>
    <row r="337">
      <c r="A337" s="31"/>
      <c r="B337" s="31"/>
      <c r="C337" s="36"/>
      <c r="D337" s="40"/>
    </row>
    <row r="338">
      <c r="A338" s="31"/>
      <c r="B338" s="31"/>
      <c r="C338" s="36"/>
      <c r="D338" s="40"/>
    </row>
    <row r="339">
      <c r="A339" s="31"/>
      <c r="B339" s="31"/>
      <c r="C339" s="36"/>
      <c r="D339" s="40"/>
    </row>
    <row r="340">
      <c r="A340" s="31"/>
      <c r="B340" s="31"/>
      <c r="C340" s="36"/>
      <c r="D340" s="40"/>
    </row>
    <row r="341">
      <c r="A341" s="31"/>
      <c r="B341" s="31"/>
      <c r="C341" s="36"/>
      <c r="D341" s="40"/>
    </row>
    <row r="342">
      <c r="A342" s="31"/>
      <c r="B342" s="31"/>
      <c r="C342" s="36"/>
      <c r="D342" s="40"/>
    </row>
    <row r="343">
      <c r="A343" s="31"/>
      <c r="B343" s="31"/>
      <c r="C343" s="36"/>
      <c r="D343" s="40"/>
    </row>
    <row r="344">
      <c r="A344" s="31"/>
      <c r="B344" s="31"/>
      <c r="C344" s="36"/>
      <c r="D344" s="40"/>
    </row>
    <row r="345">
      <c r="A345" s="31"/>
      <c r="B345" s="31"/>
      <c r="C345" s="36"/>
      <c r="D345" s="40"/>
    </row>
    <row r="346">
      <c r="A346" s="31"/>
      <c r="B346" s="31"/>
      <c r="C346" s="36"/>
      <c r="D346" s="40"/>
    </row>
    <row r="347">
      <c r="A347" s="31"/>
      <c r="B347" s="31"/>
      <c r="C347" s="36"/>
      <c r="D347" s="40"/>
    </row>
    <row r="348">
      <c r="A348" s="31"/>
      <c r="B348" s="31"/>
      <c r="C348" s="36"/>
      <c r="D348" s="40"/>
    </row>
    <row r="349">
      <c r="A349" s="31"/>
      <c r="B349" s="31"/>
      <c r="C349" s="36"/>
      <c r="D349" s="40"/>
    </row>
    <row r="350">
      <c r="A350" s="31"/>
      <c r="B350" s="31"/>
      <c r="C350" s="36"/>
      <c r="D350" s="40"/>
    </row>
    <row r="351">
      <c r="A351" s="31"/>
      <c r="B351" s="31"/>
      <c r="C351" s="36"/>
      <c r="D351" s="40"/>
    </row>
    <row r="352">
      <c r="A352" s="31"/>
      <c r="B352" s="31"/>
      <c r="C352" s="36"/>
      <c r="D352" s="40"/>
    </row>
    <row r="353">
      <c r="A353" s="31"/>
      <c r="B353" s="31"/>
      <c r="C353" s="36"/>
      <c r="D353" s="40"/>
    </row>
    <row r="354">
      <c r="A354" s="31"/>
      <c r="B354" s="31"/>
      <c r="C354" s="36"/>
      <c r="D354" s="40"/>
    </row>
    <row r="355">
      <c r="A355" s="31"/>
      <c r="B355" s="31"/>
      <c r="C355" s="36"/>
      <c r="D355" s="40"/>
    </row>
    <row r="356">
      <c r="A356" s="31"/>
      <c r="B356" s="31"/>
      <c r="C356" s="36"/>
      <c r="D356" s="40"/>
    </row>
    <row r="357">
      <c r="A357" s="31"/>
      <c r="B357" s="31"/>
      <c r="C357" s="36"/>
      <c r="D357" s="40"/>
    </row>
    <row r="358">
      <c r="A358" s="31"/>
      <c r="B358" s="31"/>
      <c r="C358" s="36"/>
      <c r="D358" s="40"/>
    </row>
    <row r="359">
      <c r="A359" s="31"/>
      <c r="B359" s="31"/>
      <c r="C359" s="36"/>
      <c r="D359" s="40"/>
    </row>
    <row r="360">
      <c r="A360" s="31"/>
      <c r="B360" s="31"/>
      <c r="C360" s="36"/>
      <c r="D360" s="40"/>
    </row>
    <row r="361">
      <c r="A361" s="31"/>
      <c r="B361" s="31"/>
      <c r="C361" s="36"/>
      <c r="D361" s="40"/>
    </row>
    <row r="362">
      <c r="A362" s="31"/>
      <c r="B362" s="31"/>
      <c r="C362" s="36"/>
      <c r="D362" s="40"/>
    </row>
    <row r="363">
      <c r="A363" s="31"/>
      <c r="B363" s="31"/>
      <c r="C363" s="36"/>
      <c r="D363" s="40"/>
    </row>
    <row r="364">
      <c r="A364" s="31"/>
      <c r="B364" s="31"/>
      <c r="C364" s="36"/>
      <c r="D364" s="40"/>
    </row>
    <row r="365">
      <c r="A365" s="31"/>
      <c r="B365" s="31"/>
      <c r="C365" s="36"/>
      <c r="D365" s="40"/>
    </row>
    <row r="366">
      <c r="A366" s="31"/>
      <c r="B366" s="31"/>
      <c r="C366" s="36"/>
      <c r="D366" s="40"/>
    </row>
    <row r="367">
      <c r="A367" s="31"/>
      <c r="B367" s="31"/>
      <c r="C367" s="36"/>
      <c r="D367" s="40"/>
    </row>
    <row r="368">
      <c r="A368" s="31"/>
      <c r="B368" s="31"/>
      <c r="C368" s="36"/>
      <c r="D368" s="40"/>
    </row>
    <row r="369">
      <c r="A369" s="31"/>
      <c r="B369" s="31"/>
      <c r="C369" s="36"/>
      <c r="D369" s="40"/>
    </row>
    <row r="370">
      <c r="A370" s="31"/>
      <c r="B370" s="31"/>
      <c r="C370" s="36"/>
      <c r="D370" s="40"/>
    </row>
    <row r="371">
      <c r="A371" s="31"/>
      <c r="B371" s="31"/>
      <c r="C371" s="36"/>
      <c r="D371" s="40"/>
    </row>
    <row r="372">
      <c r="A372" s="31"/>
      <c r="B372" s="31"/>
      <c r="C372" s="36"/>
      <c r="D372" s="40"/>
    </row>
    <row r="373">
      <c r="A373" s="31"/>
      <c r="B373" s="31"/>
      <c r="C373" s="36"/>
      <c r="D373" s="40"/>
    </row>
    <row r="374">
      <c r="A374" s="31"/>
      <c r="B374" s="31"/>
      <c r="C374" s="36"/>
      <c r="D374" s="40"/>
    </row>
    <row r="375">
      <c r="A375" s="31"/>
      <c r="B375" s="31"/>
      <c r="C375" s="36"/>
      <c r="D375" s="40"/>
    </row>
    <row r="376">
      <c r="A376" s="31"/>
      <c r="B376" s="31"/>
      <c r="C376" s="36"/>
      <c r="D376" s="40"/>
    </row>
    <row r="377">
      <c r="A377" s="31"/>
      <c r="B377" s="31"/>
      <c r="C377" s="36"/>
      <c r="D377" s="40"/>
    </row>
    <row r="378">
      <c r="A378" s="31"/>
      <c r="B378" s="31"/>
      <c r="C378" s="36"/>
      <c r="D378" s="40"/>
    </row>
    <row r="379">
      <c r="A379" s="31"/>
      <c r="B379" s="31"/>
      <c r="C379" s="36"/>
      <c r="D379" s="40"/>
    </row>
    <row r="380">
      <c r="A380" s="31"/>
      <c r="B380" s="31"/>
      <c r="C380" s="36"/>
      <c r="D380" s="40"/>
    </row>
    <row r="381">
      <c r="A381" s="31"/>
      <c r="B381" s="31"/>
      <c r="C381" s="36"/>
      <c r="D381" s="40"/>
    </row>
    <row r="382">
      <c r="A382" s="31"/>
      <c r="B382" s="31"/>
      <c r="C382" s="36"/>
      <c r="D382" s="40"/>
    </row>
    <row r="383">
      <c r="A383" s="31"/>
      <c r="B383" s="31"/>
      <c r="C383" s="36"/>
      <c r="D383" s="40"/>
    </row>
    <row r="384">
      <c r="A384" s="31"/>
      <c r="B384" s="31"/>
      <c r="C384" s="36"/>
      <c r="D384" s="40"/>
    </row>
    <row r="385">
      <c r="A385" s="31"/>
      <c r="B385" s="31"/>
      <c r="C385" s="36"/>
      <c r="D385" s="40"/>
    </row>
    <row r="386">
      <c r="A386" s="31"/>
      <c r="B386" s="31"/>
      <c r="C386" s="36"/>
      <c r="D386" s="40"/>
    </row>
    <row r="387">
      <c r="A387" s="31"/>
      <c r="B387" s="31"/>
      <c r="C387" s="36"/>
      <c r="D387" s="40"/>
    </row>
    <row r="388">
      <c r="A388" s="31"/>
      <c r="B388" s="31"/>
      <c r="C388" s="36"/>
      <c r="D388" s="40"/>
    </row>
    <row r="389">
      <c r="A389" s="31"/>
      <c r="B389" s="31"/>
      <c r="C389" s="36"/>
      <c r="D389" s="40"/>
    </row>
    <row r="390">
      <c r="A390" s="31"/>
      <c r="B390" s="31"/>
      <c r="C390" s="36"/>
      <c r="D390" s="40"/>
    </row>
    <row r="391">
      <c r="A391" s="31"/>
      <c r="B391" s="31"/>
      <c r="C391" s="36"/>
      <c r="D391" s="40"/>
    </row>
    <row r="392">
      <c r="A392" s="31"/>
      <c r="B392" s="31"/>
      <c r="C392" s="36"/>
      <c r="D392" s="40"/>
    </row>
    <row r="393">
      <c r="A393" s="31"/>
      <c r="B393" s="31"/>
      <c r="C393" s="36"/>
      <c r="D393" s="40"/>
    </row>
    <row r="394">
      <c r="A394" s="31"/>
      <c r="B394" s="31"/>
      <c r="C394" s="36"/>
      <c r="D394" s="40"/>
    </row>
    <row r="395">
      <c r="A395" s="31"/>
      <c r="B395" s="31"/>
      <c r="C395" s="36"/>
      <c r="D395" s="40"/>
    </row>
    <row r="396">
      <c r="A396" s="31"/>
      <c r="B396" s="31"/>
      <c r="C396" s="36"/>
      <c r="D396" s="40"/>
    </row>
    <row r="397">
      <c r="A397" s="31"/>
      <c r="B397" s="31"/>
      <c r="C397" s="36"/>
      <c r="D397" s="40"/>
    </row>
    <row r="398">
      <c r="A398" s="31"/>
      <c r="B398" s="31"/>
      <c r="C398" s="36"/>
      <c r="D398" s="40"/>
    </row>
    <row r="399">
      <c r="A399" s="31"/>
      <c r="B399" s="31"/>
      <c r="C399" s="36"/>
      <c r="D399" s="40"/>
    </row>
    <row r="400">
      <c r="A400" s="31"/>
      <c r="B400" s="31"/>
      <c r="C400" s="36"/>
      <c r="D400" s="40"/>
    </row>
    <row r="401">
      <c r="A401" s="31"/>
      <c r="B401" s="31"/>
      <c r="C401" s="36"/>
      <c r="D401" s="40"/>
    </row>
    <row r="402">
      <c r="A402" s="31"/>
      <c r="B402" s="31"/>
      <c r="C402" s="36"/>
      <c r="D402" s="40"/>
    </row>
    <row r="403">
      <c r="A403" s="31"/>
      <c r="B403" s="31"/>
      <c r="C403" s="36"/>
      <c r="D403" s="40"/>
    </row>
    <row r="404">
      <c r="A404" s="31"/>
      <c r="B404" s="31"/>
      <c r="C404" s="36"/>
      <c r="D404" s="40"/>
    </row>
    <row r="405">
      <c r="A405" s="31"/>
      <c r="B405" s="31"/>
      <c r="C405" s="36"/>
      <c r="D405" s="40"/>
    </row>
    <row r="406">
      <c r="A406" s="31"/>
      <c r="B406" s="31"/>
      <c r="C406" s="36"/>
      <c r="D406" s="40"/>
    </row>
    <row r="407">
      <c r="A407" s="31"/>
      <c r="B407" s="31"/>
      <c r="C407" s="36"/>
      <c r="D407" s="40"/>
    </row>
    <row r="408">
      <c r="A408" s="31"/>
      <c r="B408" s="31"/>
      <c r="C408" s="36"/>
      <c r="D408" s="40"/>
    </row>
    <row r="409">
      <c r="A409" s="31"/>
      <c r="B409" s="31"/>
      <c r="C409" s="36"/>
      <c r="D409" s="40"/>
    </row>
    <row r="410">
      <c r="A410" s="31"/>
      <c r="B410" s="31"/>
      <c r="C410" s="36"/>
      <c r="D410" s="40"/>
    </row>
    <row r="411">
      <c r="A411" s="31"/>
      <c r="B411" s="31"/>
      <c r="C411" s="36"/>
      <c r="D411" s="40"/>
    </row>
    <row r="412">
      <c r="A412" s="31"/>
      <c r="B412" s="31"/>
      <c r="C412" s="36"/>
      <c r="D412" s="40"/>
    </row>
    <row r="413">
      <c r="A413" s="31"/>
      <c r="B413" s="31"/>
      <c r="C413" s="36"/>
      <c r="D413" s="40"/>
    </row>
    <row r="414">
      <c r="A414" s="31"/>
      <c r="B414" s="31"/>
      <c r="C414" s="36"/>
      <c r="D414" s="40"/>
    </row>
    <row r="415">
      <c r="A415" s="31"/>
      <c r="B415" s="31"/>
      <c r="C415" s="36"/>
      <c r="D415" s="40"/>
    </row>
    <row r="416">
      <c r="A416" s="31"/>
      <c r="B416" s="31"/>
      <c r="C416" s="36"/>
      <c r="D416" s="40"/>
    </row>
    <row r="417">
      <c r="A417" s="31"/>
      <c r="B417" s="31"/>
      <c r="C417" s="36"/>
      <c r="D417" s="40"/>
    </row>
    <row r="418">
      <c r="A418" s="31"/>
      <c r="B418" s="31"/>
      <c r="C418" s="36"/>
      <c r="D418" s="40"/>
    </row>
    <row r="419">
      <c r="A419" s="31"/>
      <c r="B419" s="31"/>
      <c r="C419" s="36"/>
      <c r="D419" s="40"/>
    </row>
    <row r="420">
      <c r="A420" s="31"/>
      <c r="B420" s="31"/>
      <c r="C420" s="36"/>
      <c r="D420" s="40"/>
    </row>
    <row r="421">
      <c r="A421" s="31"/>
      <c r="B421" s="31"/>
      <c r="C421" s="36"/>
      <c r="D421" s="40"/>
    </row>
    <row r="422">
      <c r="A422" s="31"/>
      <c r="B422" s="31"/>
      <c r="C422" s="36"/>
      <c r="D422" s="40"/>
    </row>
    <row r="423">
      <c r="A423" s="31"/>
      <c r="B423" s="31"/>
      <c r="C423" s="36"/>
      <c r="D423" s="40"/>
    </row>
    <row r="424">
      <c r="A424" s="31"/>
      <c r="B424" s="31"/>
      <c r="C424" s="36"/>
      <c r="D424" s="40"/>
    </row>
    <row r="425">
      <c r="A425" s="31"/>
      <c r="B425" s="31"/>
      <c r="C425" s="36"/>
      <c r="D425" s="40"/>
    </row>
    <row r="426">
      <c r="A426" s="31"/>
      <c r="B426" s="31"/>
      <c r="C426" s="36"/>
      <c r="D426" s="40"/>
    </row>
    <row r="427">
      <c r="A427" s="31"/>
      <c r="B427" s="31"/>
      <c r="C427" s="36"/>
      <c r="D427" s="40"/>
    </row>
    <row r="428">
      <c r="A428" s="31"/>
      <c r="B428" s="31"/>
      <c r="C428" s="36"/>
      <c r="D428" s="40"/>
    </row>
    <row r="429">
      <c r="A429" s="31"/>
      <c r="B429" s="31"/>
      <c r="C429" s="36"/>
      <c r="D429" s="40"/>
    </row>
    <row r="430">
      <c r="A430" s="31"/>
      <c r="B430" s="31"/>
      <c r="C430" s="36"/>
      <c r="D430" s="40"/>
    </row>
    <row r="431">
      <c r="A431" s="31"/>
      <c r="B431" s="31"/>
      <c r="C431" s="36"/>
      <c r="D431" s="40"/>
    </row>
    <row r="432">
      <c r="A432" s="31"/>
      <c r="B432" s="31"/>
      <c r="C432" s="36"/>
      <c r="D432" s="40"/>
    </row>
    <row r="433">
      <c r="A433" s="31"/>
      <c r="B433" s="31"/>
      <c r="C433" s="36"/>
      <c r="D433" s="40"/>
    </row>
    <row r="434">
      <c r="A434" s="31"/>
      <c r="B434" s="31"/>
      <c r="C434" s="36"/>
      <c r="D434" s="40"/>
    </row>
    <row r="435">
      <c r="A435" s="31"/>
      <c r="B435" s="31"/>
      <c r="C435" s="36"/>
      <c r="D435" s="40"/>
    </row>
    <row r="436">
      <c r="A436" s="31"/>
      <c r="B436" s="31"/>
      <c r="C436" s="36"/>
      <c r="D436" s="40"/>
    </row>
    <row r="437">
      <c r="A437" s="31"/>
      <c r="B437" s="31"/>
      <c r="C437" s="36"/>
      <c r="D437" s="40"/>
    </row>
    <row r="438">
      <c r="A438" s="31"/>
      <c r="B438" s="31"/>
      <c r="C438" s="36"/>
      <c r="D438" s="40"/>
    </row>
    <row r="439">
      <c r="A439" s="31"/>
      <c r="B439" s="31"/>
      <c r="C439" s="36"/>
      <c r="D439" s="40"/>
    </row>
    <row r="440">
      <c r="A440" s="31"/>
      <c r="B440" s="31"/>
      <c r="C440" s="36"/>
      <c r="D440" s="40"/>
    </row>
    <row r="441">
      <c r="A441" s="31"/>
      <c r="B441" s="31"/>
      <c r="C441" s="36"/>
      <c r="D441" s="40"/>
    </row>
    <row r="442">
      <c r="A442" s="31"/>
      <c r="B442" s="31"/>
      <c r="C442" s="36"/>
      <c r="D442" s="40"/>
    </row>
    <row r="443">
      <c r="A443" s="31"/>
      <c r="B443" s="31"/>
      <c r="C443" s="36"/>
      <c r="D443" s="40"/>
    </row>
    <row r="444">
      <c r="A444" s="31"/>
      <c r="B444" s="31"/>
      <c r="C444" s="36"/>
      <c r="D444" s="40"/>
    </row>
    <row r="445">
      <c r="A445" s="31"/>
      <c r="B445" s="31"/>
      <c r="C445" s="36"/>
      <c r="D445" s="40"/>
    </row>
    <row r="446">
      <c r="A446" s="31"/>
      <c r="B446" s="31"/>
      <c r="C446" s="36"/>
      <c r="D446" s="40"/>
    </row>
    <row r="447">
      <c r="A447" s="31"/>
      <c r="B447" s="31"/>
      <c r="C447" s="36"/>
      <c r="D447" s="40"/>
    </row>
    <row r="448">
      <c r="A448" s="31"/>
      <c r="B448" s="31"/>
      <c r="C448" s="36"/>
      <c r="D448" s="40"/>
    </row>
    <row r="449">
      <c r="A449" s="31"/>
      <c r="B449" s="31"/>
      <c r="C449" s="36"/>
      <c r="D449" s="40"/>
    </row>
    <row r="450">
      <c r="A450" s="31"/>
      <c r="B450" s="31"/>
      <c r="C450" s="36"/>
      <c r="D450" s="40"/>
    </row>
    <row r="451">
      <c r="A451" s="31"/>
      <c r="B451" s="31"/>
      <c r="C451" s="36"/>
      <c r="D451" s="40"/>
    </row>
    <row r="452">
      <c r="A452" s="31"/>
      <c r="B452" s="31"/>
      <c r="C452" s="36"/>
      <c r="D452" s="40"/>
    </row>
    <row r="453">
      <c r="A453" s="31"/>
      <c r="B453" s="31"/>
      <c r="C453" s="36"/>
      <c r="D453" s="40"/>
    </row>
    <row r="454">
      <c r="A454" s="31"/>
      <c r="B454" s="31"/>
      <c r="C454" s="36"/>
      <c r="D454" s="40"/>
    </row>
    <row r="455">
      <c r="A455" s="31"/>
      <c r="B455" s="31"/>
      <c r="C455" s="36"/>
      <c r="D455" s="40"/>
    </row>
    <row r="456">
      <c r="A456" s="31"/>
      <c r="B456" s="31"/>
      <c r="C456" s="36"/>
      <c r="D456" s="40"/>
    </row>
    <row r="457">
      <c r="A457" s="31"/>
      <c r="B457" s="31"/>
      <c r="C457" s="36"/>
      <c r="D457" s="40"/>
    </row>
    <row r="458">
      <c r="A458" s="31"/>
      <c r="B458" s="31"/>
      <c r="C458" s="36"/>
      <c r="D458" s="40"/>
    </row>
    <row r="459">
      <c r="A459" s="31"/>
      <c r="B459" s="31"/>
      <c r="C459" s="36"/>
      <c r="D459" s="40"/>
    </row>
    <row r="460">
      <c r="A460" s="31"/>
      <c r="B460" s="31"/>
      <c r="C460" s="36"/>
      <c r="D460" s="40"/>
    </row>
    <row r="461">
      <c r="A461" s="31"/>
      <c r="B461" s="31"/>
      <c r="C461" s="36"/>
      <c r="D461" s="40"/>
    </row>
    <row r="462">
      <c r="A462" s="31"/>
      <c r="B462" s="31"/>
      <c r="C462" s="36"/>
      <c r="D462" s="40"/>
    </row>
    <row r="463">
      <c r="A463" s="31"/>
      <c r="B463" s="31"/>
      <c r="C463" s="36"/>
      <c r="D463" s="40"/>
    </row>
    <row r="464">
      <c r="A464" s="31"/>
      <c r="B464" s="31"/>
      <c r="C464" s="36"/>
      <c r="D464" s="40"/>
    </row>
    <row r="465">
      <c r="A465" s="31"/>
      <c r="B465" s="31"/>
      <c r="C465" s="36"/>
      <c r="D465" s="40"/>
    </row>
    <row r="466">
      <c r="A466" s="31"/>
      <c r="B466" s="31"/>
      <c r="C466" s="36"/>
      <c r="D466" s="40"/>
    </row>
    <row r="467">
      <c r="A467" s="31"/>
      <c r="B467" s="31"/>
      <c r="C467" s="36"/>
      <c r="D467" s="40"/>
    </row>
    <row r="468">
      <c r="A468" s="31"/>
      <c r="B468" s="31"/>
      <c r="C468" s="36"/>
      <c r="D468" s="40"/>
    </row>
    <row r="469">
      <c r="A469" s="31"/>
      <c r="B469" s="31"/>
      <c r="C469" s="36"/>
      <c r="D469" s="40"/>
    </row>
    <row r="470">
      <c r="A470" s="31"/>
      <c r="B470" s="31"/>
      <c r="C470" s="36"/>
      <c r="D470" s="40"/>
    </row>
    <row r="471">
      <c r="A471" s="31"/>
      <c r="B471" s="31"/>
      <c r="C471" s="36"/>
      <c r="D471" s="40"/>
    </row>
    <row r="472">
      <c r="A472" s="31"/>
      <c r="B472" s="31"/>
      <c r="C472" s="36"/>
      <c r="D472" s="40"/>
    </row>
    <row r="473">
      <c r="A473" s="31"/>
      <c r="B473" s="31"/>
      <c r="C473" s="36"/>
      <c r="D473" s="40"/>
    </row>
    <row r="474">
      <c r="A474" s="31"/>
      <c r="B474" s="31"/>
      <c r="C474" s="36"/>
      <c r="D474" s="40"/>
    </row>
    <row r="475">
      <c r="A475" s="31"/>
      <c r="B475" s="31"/>
      <c r="C475" s="36"/>
      <c r="D475" s="40"/>
    </row>
    <row r="476">
      <c r="A476" s="31"/>
      <c r="B476" s="31"/>
      <c r="C476" s="36"/>
      <c r="D476" s="40"/>
    </row>
    <row r="477">
      <c r="A477" s="31"/>
      <c r="B477" s="31"/>
      <c r="C477" s="36"/>
      <c r="D477" s="40"/>
    </row>
    <row r="478">
      <c r="A478" s="31"/>
      <c r="B478" s="31"/>
      <c r="C478" s="36"/>
      <c r="D478" s="40"/>
    </row>
    <row r="479">
      <c r="A479" s="31"/>
      <c r="B479" s="31"/>
      <c r="C479" s="36"/>
      <c r="D479" s="40"/>
    </row>
    <row r="480">
      <c r="A480" s="31"/>
      <c r="B480" s="31"/>
      <c r="C480" s="36"/>
      <c r="D480" s="40"/>
    </row>
    <row r="481">
      <c r="A481" s="31"/>
      <c r="B481" s="31"/>
      <c r="C481" s="36"/>
      <c r="D481" s="40"/>
    </row>
    <row r="482">
      <c r="A482" s="31"/>
      <c r="B482" s="31"/>
      <c r="C482" s="36"/>
      <c r="D482" s="40"/>
    </row>
    <row r="483">
      <c r="A483" s="31"/>
      <c r="B483" s="31"/>
      <c r="C483" s="36"/>
      <c r="D483" s="40"/>
    </row>
    <row r="484">
      <c r="A484" s="31"/>
      <c r="B484" s="31"/>
      <c r="C484" s="36"/>
      <c r="D484" s="40"/>
    </row>
    <row r="485">
      <c r="A485" s="31"/>
      <c r="B485" s="31"/>
      <c r="C485" s="36"/>
      <c r="D485" s="40"/>
    </row>
    <row r="486">
      <c r="A486" s="31"/>
      <c r="B486" s="31"/>
      <c r="C486" s="36"/>
      <c r="D486" s="40"/>
    </row>
    <row r="487">
      <c r="A487" s="31"/>
      <c r="B487" s="31"/>
      <c r="C487" s="36"/>
      <c r="D487" s="40"/>
    </row>
    <row r="488">
      <c r="A488" s="31"/>
      <c r="B488" s="31"/>
      <c r="C488" s="36"/>
      <c r="D488" s="40"/>
    </row>
    <row r="489">
      <c r="A489" s="31"/>
      <c r="B489" s="31"/>
      <c r="C489" s="36"/>
      <c r="D489" s="40"/>
    </row>
    <row r="490">
      <c r="A490" s="31"/>
      <c r="B490" s="31"/>
      <c r="C490" s="36"/>
      <c r="D490" s="40"/>
    </row>
    <row r="491">
      <c r="A491" s="31"/>
      <c r="B491" s="31"/>
      <c r="C491" s="36"/>
      <c r="D491" s="40"/>
    </row>
    <row r="492">
      <c r="A492" s="31"/>
      <c r="B492" s="31"/>
      <c r="C492" s="36"/>
      <c r="D492" s="40"/>
    </row>
    <row r="493">
      <c r="A493" s="31"/>
      <c r="B493" s="31"/>
      <c r="C493" s="36"/>
      <c r="D493" s="40"/>
    </row>
    <row r="494">
      <c r="A494" s="31"/>
      <c r="B494" s="31"/>
      <c r="C494" s="36"/>
      <c r="D494" s="40"/>
    </row>
    <row r="495">
      <c r="A495" s="31"/>
      <c r="B495" s="31"/>
      <c r="C495" s="36"/>
      <c r="D495" s="40"/>
    </row>
    <row r="496">
      <c r="A496" s="31"/>
      <c r="B496" s="31"/>
      <c r="C496" s="36"/>
      <c r="D496" s="40"/>
    </row>
    <row r="497">
      <c r="A497" s="31"/>
      <c r="B497" s="31"/>
      <c r="C497" s="36"/>
      <c r="D497" s="40"/>
    </row>
    <row r="498">
      <c r="A498" s="31"/>
      <c r="B498" s="31"/>
      <c r="C498" s="36"/>
      <c r="D498" s="40"/>
    </row>
    <row r="499">
      <c r="A499" s="31"/>
      <c r="B499" s="31"/>
      <c r="C499" s="36"/>
      <c r="D499" s="40"/>
    </row>
    <row r="500">
      <c r="A500" s="31"/>
      <c r="B500" s="31"/>
      <c r="C500" s="36"/>
      <c r="D500" s="40"/>
    </row>
    <row r="501">
      <c r="A501" s="31"/>
      <c r="B501" s="31"/>
      <c r="C501" s="36"/>
      <c r="D501" s="40"/>
    </row>
    <row r="502">
      <c r="A502" s="31"/>
      <c r="B502" s="31"/>
      <c r="C502" s="36"/>
      <c r="D502" s="40"/>
    </row>
    <row r="503">
      <c r="A503" s="31"/>
      <c r="B503" s="31"/>
      <c r="C503" s="36"/>
      <c r="D503" s="40"/>
    </row>
    <row r="504">
      <c r="A504" s="31"/>
      <c r="B504" s="31"/>
      <c r="C504" s="36"/>
      <c r="D504" s="40"/>
    </row>
    <row r="505">
      <c r="A505" s="31"/>
      <c r="B505" s="31"/>
      <c r="C505" s="36"/>
      <c r="D505" s="40"/>
    </row>
    <row r="506">
      <c r="A506" s="31"/>
      <c r="B506" s="31"/>
      <c r="C506" s="36"/>
      <c r="D506" s="40"/>
    </row>
    <row r="507">
      <c r="A507" s="31"/>
      <c r="B507" s="31"/>
      <c r="C507" s="36"/>
      <c r="D507" s="40"/>
    </row>
    <row r="508">
      <c r="A508" s="31"/>
      <c r="B508" s="31"/>
      <c r="C508" s="36"/>
      <c r="D508" s="40"/>
    </row>
    <row r="509">
      <c r="A509" s="31"/>
      <c r="B509" s="31"/>
      <c r="C509" s="36"/>
      <c r="D509" s="40"/>
    </row>
    <row r="510">
      <c r="A510" s="31"/>
      <c r="B510" s="31"/>
      <c r="C510" s="36"/>
      <c r="D510" s="40"/>
    </row>
    <row r="511">
      <c r="A511" s="31"/>
      <c r="B511" s="31"/>
      <c r="C511" s="36"/>
      <c r="D511" s="40"/>
    </row>
    <row r="512">
      <c r="A512" s="31"/>
      <c r="B512" s="31"/>
      <c r="C512" s="36"/>
      <c r="D512" s="40"/>
    </row>
    <row r="513">
      <c r="A513" s="31"/>
      <c r="B513" s="31"/>
      <c r="C513" s="36"/>
      <c r="D513" s="40"/>
    </row>
    <row r="514">
      <c r="A514" s="31"/>
      <c r="B514" s="31"/>
      <c r="C514" s="36"/>
      <c r="D514" s="40"/>
    </row>
    <row r="515">
      <c r="A515" s="31"/>
      <c r="B515" s="31"/>
      <c r="C515" s="36"/>
      <c r="D515" s="40"/>
    </row>
    <row r="516">
      <c r="A516" s="31"/>
      <c r="B516" s="31"/>
      <c r="C516" s="36"/>
      <c r="D516" s="40"/>
    </row>
    <row r="517">
      <c r="A517" s="31"/>
      <c r="B517" s="31"/>
      <c r="C517" s="36"/>
      <c r="D517" s="40"/>
    </row>
    <row r="518">
      <c r="A518" s="31"/>
      <c r="B518" s="31"/>
      <c r="C518" s="36"/>
      <c r="D518" s="40"/>
    </row>
    <row r="519">
      <c r="A519" s="31"/>
      <c r="B519" s="31"/>
      <c r="C519" s="36"/>
      <c r="D519" s="40"/>
    </row>
    <row r="520">
      <c r="A520" s="31"/>
      <c r="B520" s="31"/>
      <c r="C520" s="36"/>
      <c r="D520" s="40"/>
    </row>
    <row r="521">
      <c r="A521" s="31"/>
      <c r="B521" s="31"/>
      <c r="C521" s="36"/>
      <c r="D521" s="40"/>
    </row>
    <row r="522">
      <c r="A522" s="31"/>
      <c r="B522" s="31"/>
      <c r="C522" s="36"/>
      <c r="D522" s="40"/>
    </row>
    <row r="523">
      <c r="A523" s="31"/>
      <c r="B523" s="31"/>
      <c r="C523" s="36"/>
      <c r="D523" s="40"/>
    </row>
    <row r="524">
      <c r="A524" s="31"/>
      <c r="B524" s="31"/>
      <c r="C524" s="36"/>
      <c r="D524" s="40"/>
    </row>
    <row r="525">
      <c r="A525" s="31"/>
      <c r="B525" s="31"/>
      <c r="C525" s="36"/>
      <c r="D525" s="40"/>
    </row>
    <row r="526">
      <c r="A526" s="31"/>
      <c r="B526" s="31"/>
      <c r="C526" s="36"/>
      <c r="D526" s="40"/>
    </row>
    <row r="527">
      <c r="A527" s="31"/>
      <c r="B527" s="31"/>
      <c r="C527" s="36"/>
      <c r="D527" s="40"/>
    </row>
    <row r="528">
      <c r="A528" s="31"/>
      <c r="B528" s="31"/>
      <c r="C528" s="36"/>
      <c r="D528" s="40"/>
    </row>
    <row r="529">
      <c r="A529" s="31"/>
      <c r="B529" s="31"/>
      <c r="C529" s="36"/>
      <c r="D529" s="40"/>
    </row>
    <row r="530">
      <c r="A530" s="31"/>
      <c r="B530" s="31"/>
      <c r="C530" s="36"/>
      <c r="D530" s="40"/>
    </row>
    <row r="531">
      <c r="A531" s="31"/>
      <c r="B531" s="31"/>
      <c r="C531" s="36"/>
      <c r="D531" s="40"/>
    </row>
    <row r="532">
      <c r="A532" s="31"/>
      <c r="B532" s="31"/>
      <c r="C532" s="36"/>
      <c r="D532" s="40"/>
    </row>
    <row r="533">
      <c r="A533" s="31"/>
      <c r="B533" s="31"/>
      <c r="C533" s="36"/>
      <c r="D533" s="40"/>
    </row>
    <row r="534">
      <c r="A534" s="31"/>
      <c r="B534" s="31"/>
      <c r="C534" s="36"/>
      <c r="D534" s="40"/>
    </row>
    <row r="535">
      <c r="A535" s="31"/>
      <c r="B535" s="31"/>
      <c r="C535" s="36"/>
      <c r="D535" s="40"/>
    </row>
    <row r="536">
      <c r="A536" s="31"/>
      <c r="B536" s="31"/>
      <c r="C536" s="36"/>
      <c r="D536" s="40"/>
    </row>
    <row r="537">
      <c r="A537" s="31"/>
      <c r="B537" s="31"/>
      <c r="C537" s="36"/>
      <c r="D537" s="40"/>
    </row>
    <row r="538">
      <c r="A538" s="31"/>
      <c r="B538" s="31"/>
      <c r="C538" s="36"/>
      <c r="D538" s="40"/>
    </row>
    <row r="539">
      <c r="A539" s="31"/>
      <c r="B539" s="31"/>
      <c r="C539" s="36"/>
      <c r="D539" s="40"/>
    </row>
    <row r="540">
      <c r="A540" s="31"/>
      <c r="B540" s="31"/>
      <c r="C540" s="36"/>
      <c r="D540" s="40"/>
    </row>
    <row r="541">
      <c r="A541" s="31"/>
      <c r="B541" s="31"/>
      <c r="C541" s="36"/>
      <c r="D541" s="40"/>
    </row>
    <row r="542">
      <c r="A542" s="31"/>
      <c r="B542" s="31"/>
      <c r="C542" s="36"/>
      <c r="D542" s="40"/>
    </row>
    <row r="543">
      <c r="A543" s="31"/>
      <c r="B543" s="31"/>
      <c r="C543" s="36"/>
      <c r="D543" s="40"/>
    </row>
    <row r="544">
      <c r="A544" s="31"/>
      <c r="B544" s="31"/>
      <c r="C544" s="36"/>
      <c r="D544" s="40"/>
    </row>
    <row r="545">
      <c r="A545" s="31"/>
      <c r="B545" s="31"/>
      <c r="C545" s="36"/>
      <c r="D545" s="40"/>
    </row>
    <row r="546">
      <c r="A546" s="31"/>
      <c r="B546" s="31"/>
      <c r="C546" s="36"/>
      <c r="D546" s="40"/>
    </row>
    <row r="547">
      <c r="A547" s="31"/>
      <c r="B547" s="31"/>
      <c r="C547" s="36"/>
      <c r="D547" s="40"/>
    </row>
    <row r="548">
      <c r="A548" s="31"/>
      <c r="B548" s="31"/>
      <c r="C548" s="36"/>
      <c r="D548" s="40"/>
    </row>
    <row r="549">
      <c r="A549" s="31"/>
      <c r="B549" s="31"/>
      <c r="C549" s="36"/>
      <c r="D549" s="40"/>
    </row>
    <row r="550">
      <c r="A550" s="31"/>
      <c r="B550" s="31"/>
      <c r="C550" s="36"/>
      <c r="D550" s="40"/>
    </row>
    <row r="551">
      <c r="A551" s="31"/>
      <c r="B551" s="31"/>
      <c r="C551" s="36"/>
      <c r="D551" s="40"/>
    </row>
    <row r="552">
      <c r="A552" s="31"/>
      <c r="B552" s="31"/>
      <c r="C552" s="36"/>
      <c r="D552" s="40"/>
    </row>
    <row r="553">
      <c r="A553" s="31"/>
      <c r="B553" s="31"/>
      <c r="C553" s="36"/>
      <c r="D553" s="40"/>
    </row>
    <row r="554">
      <c r="A554" s="31"/>
      <c r="B554" s="31"/>
      <c r="C554" s="36"/>
      <c r="D554" s="40"/>
    </row>
    <row r="555">
      <c r="A555" s="31"/>
      <c r="B555" s="31"/>
      <c r="C555" s="36"/>
      <c r="D555" s="40"/>
    </row>
    <row r="556">
      <c r="A556" s="31"/>
      <c r="B556" s="31"/>
      <c r="C556" s="36"/>
      <c r="D556" s="40"/>
    </row>
    <row r="557">
      <c r="A557" s="31"/>
      <c r="B557" s="31"/>
      <c r="C557" s="36"/>
      <c r="D557" s="40"/>
    </row>
    <row r="558">
      <c r="A558" s="31"/>
      <c r="B558" s="31"/>
      <c r="C558" s="36"/>
      <c r="D558" s="40"/>
    </row>
    <row r="559">
      <c r="A559" s="31"/>
      <c r="B559" s="31"/>
      <c r="C559" s="36"/>
      <c r="D559" s="40"/>
    </row>
    <row r="560">
      <c r="A560" s="31"/>
      <c r="B560" s="31"/>
      <c r="C560" s="36"/>
      <c r="D560" s="40"/>
    </row>
    <row r="561">
      <c r="A561" s="31"/>
      <c r="B561" s="31"/>
      <c r="C561" s="36"/>
      <c r="D561" s="40"/>
    </row>
    <row r="562">
      <c r="A562" s="31"/>
      <c r="B562" s="31"/>
      <c r="C562" s="36"/>
      <c r="D562" s="40"/>
    </row>
    <row r="563">
      <c r="A563" s="31"/>
      <c r="B563" s="31"/>
      <c r="C563" s="36"/>
      <c r="D563" s="40"/>
    </row>
    <row r="564">
      <c r="A564" s="31"/>
      <c r="B564" s="31"/>
      <c r="C564" s="36"/>
      <c r="D564" s="40"/>
    </row>
    <row r="565">
      <c r="A565" s="31"/>
      <c r="B565" s="31"/>
      <c r="C565" s="36"/>
      <c r="D565" s="40"/>
    </row>
    <row r="566">
      <c r="A566" s="31"/>
      <c r="B566" s="31"/>
      <c r="C566" s="36"/>
      <c r="D566" s="40"/>
    </row>
    <row r="567">
      <c r="A567" s="31"/>
      <c r="B567" s="31"/>
      <c r="C567" s="36"/>
      <c r="D567" s="40"/>
    </row>
    <row r="568">
      <c r="A568" s="31"/>
      <c r="B568" s="31"/>
      <c r="C568" s="36"/>
      <c r="D568" s="40"/>
    </row>
    <row r="569">
      <c r="A569" s="31"/>
      <c r="B569" s="31"/>
      <c r="C569" s="36"/>
      <c r="D569" s="40"/>
    </row>
    <row r="570">
      <c r="A570" s="31"/>
      <c r="B570" s="31"/>
      <c r="C570" s="36"/>
      <c r="D570" s="40"/>
    </row>
    <row r="571">
      <c r="A571" s="31"/>
      <c r="B571" s="31"/>
      <c r="C571" s="36"/>
      <c r="D571" s="40"/>
    </row>
    <row r="572">
      <c r="A572" s="31"/>
      <c r="B572" s="31"/>
      <c r="C572" s="36"/>
      <c r="D572" s="40"/>
    </row>
    <row r="573">
      <c r="A573" s="31"/>
      <c r="B573" s="31"/>
      <c r="C573" s="36"/>
      <c r="D573" s="40"/>
    </row>
    <row r="574">
      <c r="A574" s="31"/>
      <c r="B574" s="31"/>
      <c r="C574" s="36"/>
      <c r="D574" s="40"/>
    </row>
    <row r="575">
      <c r="A575" s="31"/>
      <c r="B575" s="31"/>
      <c r="C575" s="36"/>
      <c r="D575" s="40"/>
    </row>
    <row r="576">
      <c r="A576" s="31"/>
      <c r="B576" s="31"/>
      <c r="C576" s="36"/>
      <c r="D576" s="40"/>
    </row>
    <row r="577">
      <c r="A577" s="31"/>
      <c r="B577" s="31"/>
      <c r="C577" s="36"/>
      <c r="D577" s="40"/>
    </row>
    <row r="578">
      <c r="A578" s="31"/>
      <c r="B578" s="31"/>
      <c r="C578" s="36"/>
      <c r="D578" s="40"/>
    </row>
    <row r="579">
      <c r="A579" s="31"/>
      <c r="B579" s="31"/>
      <c r="C579" s="36"/>
      <c r="D579" s="40"/>
    </row>
    <row r="580">
      <c r="A580" s="31"/>
      <c r="B580" s="31"/>
      <c r="C580" s="36"/>
      <c r="D580" s="40"/>
    </row>
    <row r="581">
      <c r="A581" s="31"/>
      <c r="B581" s="31"/>
      <c r="C581" s="36"/>
      <c r="D581" s="40"/>
    </row>
    <row r="582">
      <c r="A582" s="31"/>
      <c r="B582" s="31"/>
      <c r="C582" s="36"/>
      <c r="D582" s="40"/>
    </row>
    <row r="583">
      <c r="A583" s="31"/>
      <c r="B583" s="31"/>
      <c r="C583" s="36"/>
      <c r="D583" s="40"/>
    </row>
    <row r="584">
      <c r="A584" s="31"/>
      <c r="B584" s="31"/>
      <c r="C584" s="36"/>
      <c r="D584" s="40"/>
    </row>
    <row r="585">
      <c r="A585" s="31"/>
      <c r="B585" s="31"/>
      <c r="C585" s="36"/>
      <c r="D585" s="40"/>
    </row>
    <row r="586">
      <c r="A586" s="31"/>
      <c r="B586" s="31"/>
      <c r="C586" s="36"/>
      <c r="D586" s="40"/>
    </row>
    <row r="587">
      <c r="A587" s="31"/>
      <c r="B587" s="31"/>
      <c r="C587" s="36"/>
      <c r="D587" s="40"/>
    </row>
    <row r="588">
      <c r="A588" s="31"/>
      <c r="B588" s="31"/>
      <c r="C588" s="36"/>
      <c r="D588" s="40"/>
    </row>
    <row r="589">
      <c r="A589" s="31"/>
      <c r="B589" s="31"/>
      <c r="C589" s="36"/>
      <c r="D589" s="40"/>
    </row>
    <row r="590">
      <c r="A590" s="31"/>
      <c r="B590" s="31"/>
      <c r="C590" s="36"/>
      <c r="D590" s="40"/>
    </row>
    <row r="591">
      <c r="A591" s="31"/>
      <c r="B591" s="31"/>
      <c r="C591" s="36"/>
      <c r="D591" s="40"/>
    </row>
    <row r="592">
      <c r="A592" s="31"/>
      <c r="B592" s="31"/>
      <c r="C592" s="36"/>
      <c r="D592" s="40"/>
    </row>
    <row r="593">
      <c r="A593" s="31"/>
      <c r="B593" s="31"/>
      <c r="C593" s="36"/>
      <c r="D593" s="40"/>
    </row>
    <row r="594">
      <c r="A594" s="31"/>
      <c r="B594" s="31"/>
      <c r="C594" s="36"/>
      <c r="D594" s="40"/>
    </row>
    <row r="595">
      <c r="A595" s="31"/>
      <c r="B595" s="31"/>
      <c r="C595" s="36"/>
      <c r="D595" s="40"/>
    </row>
    <row r="596">
      <c r="A596" s="31"/>
      <c r="B596" s="31"/>
      <c r="C596" s="36"/>
      <c r="D596" s="40"/>
    </row>
    <row r="597">
      <c r="A597" s="31"/>
      <c r="B597" s="31"/>
      <c r="C597" s="36"/>
      <c r="D597" s="40"/>
    </row>
    <row r="598">
      <c r="A598" s="31"/>
      <c r="B598" s="31"/>
      <c r="C598" s="36"/>
      <c r="D598" s="40"/>
    </row>
    <row r="599">
      <c r="A599" s="31"/>
      <c r="B599" s="31"/>
      <c r="C599" s="36"/>
      <c r="D599" s="40"/>
    </row>
    <row r="600">
      <c r="A600" s="31"/>
      <c r="B600" s="31"/>
      <c r="C600" s="36"/>
      <c r="D600" s="40"/>
    </row>
    <row r="601">
      <c r="A601" s="31"/>
      <c r="B601" s="31"/>
      <c r="C601" s="36"/>
      <c r="D601" s="40"/>
    </row>
    <row r="602">
      <c r="A602" s="31"/>
      <c r="B602" s="31"/>
      <c r="C602" s="36"/>
      <c r="D602" s="40"/>
    </row>
    <row r="603">
      <c r="A603" s="31"/>
      <c r="B603" s="31"/>
      <c r="C603" s="36"/>
      <c r="D603" s="40"/>
    </row>
    <row r="604">
      <c r="A604" s="31"/>
      <c r="B604" s="31"/>
      <c r="C604" s="36"/>
      <c r="D604" s="40"/>
    </row>
    <row r="605">
      <c r="A605" s="31"/>
      <c r="B605" s="31"/>
      <c r="C605" s="36"/>
      <c r="D605" s="40"/>
    </row>
    <row r="606">
      <c r="A606" s="31"/>
      <c r="B606" s="31"/>
      <c r="C606" s="36"/>
      <c r="D606" s="40"/>
    </row>
    <row r="607">
      <c r="A607" s="31"/>
      <c r="B607" s="31"/>
      <c r="C607" s="36"/>
      <c r="D607" s="40"/>
    </row>
    <row r="608">
      <c r="A608" s="31"/>
      <c r="B608" s="31"/>
      <c r="C608" s="36"/>
      <c r="D608" s="40"/>
    </row>
    <row r="609">
      <c r="A609" s="31"/>
      <c r="B609" s="31"/>
      <c r="C609" s="36"/>
      <c r="D609" s="40"/>
    </row>
    <row r="610">
      <c r="A610" s="31"/>
      <c r="B610" s="31"/>
      <c r="C610" s="36"/>
      <c r="D610" s="40"/>
    </row>
    <row r="611">
      <c r="A611" s="31"/>
      <c r="B611" s="31"/>
      <c r="C611" s="36"/>
      <c r="D611" s="40"/>
    </row>
    <row r="612">
      <c r="A612" s="31"/>
      <c r="B612" s="31"/>
      <c r="C612" s="36"/>
      <c r="D612" s="40"/>
    </row>
    <row r="613">
      <c r="A613" s="31"/>
      <c r="B613" s="31"/>
      <c r="C613" s="36"/>
      <c r="D613" s="40"/>
    </row>
    <row r="614">
      <c r="A614" s="31"/>
      <c r="B614" s="31"/>
      <c r="C614" s="36"/>
      <c r="D614" s="40"/>
    </row>
    <row r="615">
      <c r="A615" s="31"/>
      <c r="B615" s="31"/>
      <c r="C615" s="36"/>
      <c r="D615" s="40"/>
    </row>
    <row r="616">
      <c r="A616" s="31"/>
      <c r="B616" s="31"/>
      <c r="C616" s="36"/>
      <c r="D616" s="40"/>
    </row>
    <row r="617">
      <c r="A617" s="31"/>
      <c r="B617" s="31"/>
      <c r="C617" s="36"/>
      <c r="D617" s="40"/>
    </row>
    <row r="618">
      <c r="A618" s="31"/>
      <c r="B618" s="31"/>
      <c r="C618" s="36"/>
      <c r="D618" s="40"/>
    </row>
    <row r="619">
      <c r="A619" s="31"/>
      <c r="B619" s="31"/>
      <c r="C619" s="36"/>
      <c r="D619" s="40"/>
    </row>
    <row r="620">
      <c r="A620" s="31"/>
      <c r="B620" s="31"/>
      <c r="C620" s="36"/>
      <c r="D620" s="40"/>
    </row>
    <row r="621">
      <c r="A621" s="31"/>
      <c r="B621" s="31"/>
      <c r="C621" s="36"/>
      <c r="D621" s="40"/>
    </row>
    <row r="622">
      <c r="A622" s="31"/>
      <c r="B622" s="31"/>
      <c r="C622" s="36"/>
      <c r="D622" s="40"/>
    </row>
    <row r="623">
      <c r="A623" s="31"/>
      <c r="B623" s="31"/>
      <c r="C623" s="36"/>
      <c r="D623" s="40"/>
    </row>
    <row r="624">
      <c r="A624" s="31"/>
      <c r="B624" s="31"/>
      <c r="C624" s="36"/>
      <c r="D624" s="40"/>
    </row>
    <row r="625">
      <c r="A625" s="31"/>
      <c r="B625" s="31"/>
      <c r="C625" s="36"/>
      <c r="D625" s="40"/>
    </row>
    <row r="626">
      <c r="A626" s="31"/>
      <c r="B626" s="31"/>
      <c r="C626" s="36"/>
      <c r="D626" s="40"/>
    </row>
    <row r="627">
      <c r="A627" s="31"/>
      <c r="B627" s="31"/>
      <c r="C627" s="36"/>
      <c r="D627" s="40"/>
    </row>
    <row r="628">
      <c r="A628" s="31"/>
      <c r="B628" s="31"/>
      <c r="C628" s="36"/>
      <c r="D628" s="40"/>
    </row>
    <row r="629">
      <c r="A629" s="31"/>
      <c r="B629" s="31"/>
      <c r="C629" s="36"/>
      <c r="D629" s="40"/>
    </row>
    <row r="630">
      <c r="A630" s="31"/>
      <c r="B630" s="31"/>
      <c r="C630" s="36"/>
      <c r="D630" s="40"/>
    </row>
    <row r="631">
      <c r="A631" s="31"/>
      <c r="B631" s="31"/>
      <c r="C631" s="36"/>
      <c r="D631" s="40"/>
    </row>
    <row r="632">
      <c r="A632" s="31"/>
      <c r="B632" s="31"/>
      <c r="C632" s="36"/>
      <c r="D632" s="40"/>
    </row>
    <row r="633">
      <c r="A633" s="31"/>
      <c r="B633" s="31"/>
      <c r="C633" s="36"/>
      <c r="D633" s="40"/>
    </row>
    <row r="634">
      <c r="A634" s="31"/>
      <c r="B634" s="31"/>
      <c r="C634" s="36"/>
      <c r="D634" s="40"/>
    </row>
    <row r="635">
      <c r="A635" s="31"/>
      <c r="B635" s="31"/>
      <c r="C635" s="36"/>
      <c r="D635" s="40"/>
    </row>
    <row r="636">
      <c r="A636" s="31"/>
      <c r="B636" s="31"/>
      <c r="C636" s="36"/>
      <c r="D636" s="40"/>
    </row>
    <row r="637">
      <c r="A637" s="31"/>
      <c r="B637" s="31"/>
      <c r="C637" s="36"/>
      <c r="D637" s="40"/>
    </row>
    <row r="638">
      <c r="A638" s="31"/>
      <c r="B638" s="31"/>
      <c r="C638" s="36"/>
      <c r="D638" s="40"/>
    </row>
    <row r="639">
      <c r="A639" s="31"/>
      <c r="B639" s="31"/>
      <c r="C639" s="36"/>
      <c r="D639" s="40"/>
    </row>
    <row r="640">
      <c r="A640" s="31"/>
      <c r="B640" s="31"/>
      <c r="C640" s="36"/>
      <c r="D640" s="40"/>
    </row>
    <row r="641">
      <c r="A641" s="31"/>
      <c r="B641" s="31"/>
      <c r="C641" s="36"/>
      <c r="D641" s="40"/>
    </row>
    <row r="642">
      <c r="A642" s="31"/>
      <c r="B642" s="31"/>
      <c r="C642" s="36"/>
      <c r="D642" s="40"/>
    </row>
    <row r="643">
      <c r="A643" s="31"/>
      <c r="B643" s="31"/>
      <c r="C643" s="36"/>
      <c r="D643" s="40"/>
    </row>
    <row r="644">
      <c r="A644" s="31"/>
      <c r="B644" s="31"/>
      <c r="C644" s="36"/>
      <c r="D644" s="40"/>
    </row>
    <row r="645">
      <c r="A645" s="31"/>
      <c r="B645" s="31"/>
      <c r="C645" s="36"/>
      <c r="D645" s="40"/>
    </row>
    <row r="646">
      <c r="A646" s="31"/>
      <c r="B646" s="31"/>
      <c r="C646" s="36"/>
      <c r="D646" s="40"/>
    </row>
    <row r="647">
      <c r="A647" s="31"/>
      <c r="B647" s="31"/>
      <c r="C647" s="36"/>
      <c r="D647" s="40"/>
    </row>
    <row r="648">
      <c r="A648" s="31"/>
      <c r="B648" s="31"/>
      <c r="C648" s="36"/>
      <c r="D648" s="40"/>
    </row>
    <row r="649">
      <c r="A649" s="31"/>
      <c r="B649" s="31"/>
      <c r="C649" s="36"/>
      <c r="D649" s="40"/>
    </row>
    <row r="650">
      <c r="A650" s="31"/>
      <c r="B650" s="31"/>
      <c r="C650" s="36"/>
      <c r="D650" s="40"/>
    </row>
    <row r="651">
      <c r="A651" s="31"/>
      <c r="B651" s="31"/>
      <c r="C651" s="36"/>
      <c r="D651" s="40"/>
    </row>
    <row r="652">
      <c r="A652" s="31"/>
      <c r="B652" s="31"/>
      <c r="C652" s="36"/>
      <c r="D652" s="40"/>
    </row>
    <row r="653">
      <c r="A653" s="31"/>
      <c r="B653" s="31"/>
      <c r="C653" s="36"/>
      <c r="D653" s="40"/>
    </row>
    <row r="654">
      <c r="A654" s="31"/>
      <c r="B654" s="31"/>
      <c r="C654" s="36"/>
      <c r="D654" s="40"/>
    </row>
    <row r="655">
      <c r="A655" s="31"/>
      <c r="B655" s="31"/>
      <c r="C655" s="36"/>
      <c r="D655" s="40"/>
    </row>
    <row r="656">
      <c r="A656" s="31"/>
      <c r="B656" s="31"/>
      <c r="C656" s="36"/>
      <c r="D656" s="40"/>
    </row>
    <row r="657">
      <c r="A657" s="31"/>
      <c r="B657" s="31"/>
      <c r="C657" s="36"/>
      <c r="D657" s="40"/>
    </row>
    <row r="658">
      <c r="A658" s="31"/>
      <c r="B658" s="31"/>
      <c r="C658" s="36"/>
      <c r="D658" s="40"/>
    </row>
    <row r="659">
      <c r="A659" s="31"/>
      <c r="B659" s="31"/>
      <c r="C659" s="36"/>
      <c r="D659" s="40"/>
    </row>
    <row r="660">
      <c r="A660" s="31"/>
      <c r="B660" s="31"/>
      <c r="C660" s="36"/>
      <c r="D660" s="40"/>
    </row>
    <row r="661">
      <c r="A661" s="31"/>
      <c r="B661" s="31"/>
      <c r="C661" s="36"/>
      <c r="D661" s="40"/>
    </row>
    <row r="662">
      <c r="A662" s="31"/>
      <c r="B662" s="31"/>
      <c r="C662" s="36"/>
      <c r="D662" s="40"/>
    </row>
    <row r="663">
      <c r="A663" s="31"/>
      <c r="B663" s="31"/>
      <c r="C663" s="36"/>
      <c r="D663" s="40"/>
    </row>
    <row r="664">
      <c r="A664" s="31"/>
      <c r="B664" s="31"/>
      <c r="C664" s="36"/>
      <c r="D664" s="40"/>
    </row>
    <row r="665">
      <c r="A665" s="31"/>
      <c r="B665" s="31"/>
      <c r="C665" s="36"/>
      <c r="D665" s="40"/>
    </row>
    <row r="666">
      <c r="A666" s="31"/>
      <c r="B666" s="31"/>
      <c r="C666" s="36"/>
      <c r="D666" s="40"/>
    </row>
    <row r="667">
      <c r="A667" s="31"/>
      <c r="B667" s="31"/>
      <c r="C667" s="36"/>
      <c r="D667" s="40"/>
    </row>
    <row r="668">
      <c r="A668" s="31"/>
      <c r="B668" s="31"/>
      <c r="C668" s="36"/>
      <c r="D668" s="40"/>
    </row>
    <row r="669">
      <c r="A669" s="31"/>
      <c r="B669" s="31"/>
      <c r="C669" s="36"/>
      <c r="D669" s="40"/>
    </row>
    <row r="670">
      <c r="A670" s="31"/>
      <c r="B670" s="31"/>
      <c r="C670" s="36"/>
      <c r="D670" s="40"/>
    </row>
    <row r="671">
      <c r="A671" s="31"/>
      <c r="B671" s="31"/>
      <c r="C671" s="36"/>
      <c r="D671" s="40"/>
    </row>
    <row r="672">
      <c r="A672" s="31"/>
      <c r="B672" s="31"/>
      <c r="C672" s="36"/>
      <c r="D672" s="40"/>
    </row>
    <row r="673">
      <c r="A673" s="31"/>
      <c r="B673" s="31"/>
      <c r="C673" s="36"/>
      <c r="D673" s="40"/>
    </row>
    <row r="674">
      <c r="A674" s="31"/>
      <c r="B674" s="31"/>
      <c r="C674" s="36"/>
      <c r="D674" s="40"/>
    </row>
    <row r="675">
      <c r="A675" s="31"/>
      <c r="B675" s="31"/>
      <c r="C675" s="36"/>
      <c r="D675" s="40"/>
    </row>
    <row r="676">
      <c r="A676" s="31"/>
      <c r="B676" s="31"/>
      <c r="C676" s="36"/>
      <c r="D676" s="40"/>
    </row>
    <row r="677">
      <c r="A677" s="31"/>
      <c r="B677" s="31"/>
      <c r="C677" s="36"/>
      <c r="D677" s="40"/>
    </row>
    <row r="678">
      <c r="A678" s="31"/>
      <c r="B678" s="31"/>
      <c r="C678" s="36"/>
      <c r="D678" s="40"/>
    </row>
    <row r="679">
      <c r="A679" s="31"/>
      <c r="B679" s="31"/>
      <c r="C679" s="36"/>
      <c r="D679" s="40"/>
    </row>
    <row r="680">
      <c r="A680" s="31"/>
      <c r="B680" s="31"/>
      <c r="C680" s="36"/>
      <c r="D680" s="40"/>
    </row>
    <row r="681">
      <c r="A681" s="31"/>
      <c r="B681" s="31"/>
      <c r="C681" s="36"/>
      <c r="D681" s="40"/>
    </row>
    <row r="682">
      <c r="A682" s="31"/>
      <c r="B682" s="31"/>
      <c r="C682" s="36"/>
      <c r="D682" s="40"/>
    </row>
    <row r="683">
      <c r="A683" s="31"/>
      <c r="B683" s="31"/>
      <c r="C683" s="36"/>
      <c r="D683" s="40"/>
    </row>
    <row r="684">
      <c r="A684" s="31"/>
      <c r="B684" s="31"/>
      <c r="C684" s="36"/>
      <c r="D684" s="40"/>
    </row>
    <row r="685">
      <c r="A685" s="31"/>
      <c r="B685" s="31"/>
      <c r="C685" s="36"/>
      <c r="D685" s="40"/>
    </row>
    <row r="686">
      <c r="A686" s="31"/>
      <c r="B686" s="31"/>
      <c r="C686" s="36"/>
      <c r="D686" s="40"/>
    </row>
    <row r="687">
      <c r="A687" s="31"/>
      <c r="B687" s="31"/>
      <c r="C687" s="36"/>
      <c r="D687" s="40"/>
    </row>
    <row r="688">
      <c r="A688" s="31"/>
      <c r="B688" s="31"/>
      <c r="C688" s="36"/>
      <c r="D688" s="40"/>
    </row>
    <row r="689">
      <c r="A689" s="31"/>
      <c r="B689" s="31"/>
      <c r="C689" s="36"/>
      <c r="D689" s="40"/>
    </row>
    <row r="690">
      <c r="A690" s="31"/>
      <c r="B690" s="31"/>
      <c r="C690" s="36"/>
      <c r="D690" s="40"/>
    </row>
    <row r="691">
      <c r="A691" s="31"/>
      <c r="B691" s="31"/>
      <c r="C691" s="36"/>
      <c r="D691" s="40"/>
    </row>
    <row r="692">
      <c r="A692" s="31"/>
      <c r="B692" s="31"/>
      <c r="C692" s="36"/>
      <c r="D692" s="40"/>
    </row>
    <row r="693">
      <c r="A693" s="31"/>
      <c r="B693" s="31"/>
      <c r="C693" s="36"/>
      <c r="D693" s="40"/>
    </row>
    <row r="694">
      <c r="A694" s="31"/>
      <c r="B694" s="31"/>
      <c r="C694" s="36"/>
      <c r="D694" s="40"/>
    </row>
    <row r="695">
      <c r="A695" s="31"/>
      <c r="B695" s="31"/>
      <c r="C695" s="36"/>
      <c r="D695" s="40"/>
    </row>
    <row r="696">
      <c r="A696" s="31"/>
      <c r="B696" s="31"/>
      <c r="C696" s="36"/>
      <c r="D696" s="40"/>
    </row>
    <row r="697">
      <c r="A697" s="31"/>
      <c r="B697" s="31"/>
      <c r="C697" s="36"/>
      <c r="D697" s="40"/>
    </row>
    <row r="698">
      <c r="A698" s="31"/>
      <c r="B698" s="31"/>
      <c r="C698" s="36"/>
      <c r="D698" s="40"/>
    </row>
    <row r="699">
      <c r="A699" s="31"/>
      <c r="B699" s="31"/>
      <c r="C699" s="36"/>
      <c r="D699" s="40"/>
    </row>
    <row r="700">
      <c r="A700" s="31"/>
      <c r="B700" s="31"/>
      <c r="C700" s="36"/>
      <c r="D700" s="40"/>
    </row>
    <row r="701">
      <c r="A701" s="31"/>
      <c r="B701" s="31"/>
      <c r="C701" s="36"/>
      <c r="D701" s="40"/>
    </row>
    <row r="702">
      <c r="A702" s="31"/>
      <c r="B702" s="31"/>
      <c r="C702" s="36"/>
      <c r="D702" s="40"/>
    </row>
    <row r="703">
      <c r="A703" s="31"/>
      <c r="B703" s="31"/>
      <c r="C703" s="36"/>
      <c r="D703" s="40"/>
    </row>
    <row r="704">
      <c r="A704" s="31"/>
      <c r="B704" s="31"/>
      <c r="C704" s="36"/>
      <c r="D704" s="40"/>
    </row>
    <row r="705">
      <c r="A705" s="31"/>
      <c r="B705" s="31"/>
      <c r="C705" s="36"/>
      <c r="D705" s="40"/>
    </row>
    <row r="706">
      <c r="A706" s="31"/>
      <c r="B706" s="31"/>
      <c r="C706" s="36"/>
      <c r="D706" s="40"/>
    </row>
    <row r="707">
      <c r="A707" s="31"/>
      <c r="B707" s="31"/>
      <c r="C707" s="36"/>
      <c r="D707" s="40"/>
    </row>
    <row r="708">
      <c r="A708" s="31"/>
      <c r="B708" s="31"/>
      <c r="C708" s="36"/>
      <c r="D708" s="40"/>
    </row>
    <row r="709">
      <c r="A709" s="31"/>
      <c r="B709" s="31"/>
      <c r="C709" s="36"/>
      <c r="D709" s="40"/>
    </row>
    <row r="710">
      <c r="A710" s="31"/>
      <c r="B710" s="31"/>
      <c r="C710" s="36"/>
      <c r="D710" s="40"/>
    </row>
    <row r="711">
      <c r="A711" s="31"/>
      <c r="B711" s="31"/>
      <c r="C711" s="36"/>
      <c r="D711" s="40"/>
    </row>
    <row r="712">
      <c r="A712" s="31"/>
      <c r="B712" s="31"/>
      <c r="C712" s="36"/>
      <c r="D712" s="40"/>
    </row>
    <row r="713">
      <c r="A713" s="31"/>
      <c r="B713" s="31"/>
      <c r="C713" s="36"/>
      <c r="D713" s="40"/>
    </row>
    <row r="714">
      <c r="A714" s="31"/>
      <c r="B714" s="31"/>
      <c r="C714" s="36"/>
      <c r="D714" s="40"/>
    </row>
    <row r="715">
      <c r="A715" s="31"/>
      <c r="B715" s="31"/>
      <c r="C715" s="36"/>
      <c r="D715" s="40"/>
    </row>
    <row r="716">
      <c r="A716" s="31"/>
      <c r="B716" s="31"/>
      <c r="C716" s="36"/>
      <c r="D716" s="40"/>
    </row>
    <row r="717">
      <c r="A717" s="31"/>
      <c r="B717" s="31"/>
      <c r="C717" s="36"/>
      <c r="D717" s="40"/>
    </row>
    <row r="718">
      <c r="A718" s="31"/>
      <c r="B718" s="31"/>
      <c r="C718" s="36"/>
      <c r="D718" s="40"/>
    </row>
    <row r="719">
      <c r="A719" s="31"/>
      <c r="B719" s="31"/>
      <c r="C719" s="36"/>
      <c r="D719" s="40"/>
    </row>
    <row r="720">
      <c r="A720" s="31"/>
      <c r="B720" s="31"/>
      <c r="C720" s="36"/>
      <c r="D720" s="40"/>
    </row>
    <row r="721">
      <c r="A721" s="31"/>
      <c r="B721" s="31"/>
      <c r="C721" s="36"/>
      <c r="D721" s="40"/>
    </row>
    <row r="722">
      <c r="A722" s="31"/>
      <c r="B722" s="31"/>
      <c r="C722" s="36"/>
      <c r="D722" s="40"/>
    </row>
    <row r="723">
      <c r="A723" s="31"/>
      <c r="B723" s="31"/>
      <c r="C723" s="36"/>
      <c r="D723" s="40"/>
    </row>
    <row r="724">
      <c r="A724" s="31"/>
      <c r="B724" s="31"/>
      <c r="C724" s="36"/>
      <c r="D724" s="40"/>
    </row>
    <row r="725">
      <c r="A725" s="31"/>
      <c r="B725" s="31"/>
      <c r="C725" s="36"/>
      <c r="D725" s="40"/>
    </row>
    <row r="726">
      <c r="A726" s="31"/>
      <c r="B726" s="31"/>
      <c r="C726" s="36"/>
      <c r="D726" s="40"/>
    </row>
    <row r="727">
      <c r="A727" s="31"/>
      <c r="B727" s="31"/>
      <c r="C727" s="36"/>
      <c r="D727" s="40"/>
    </row>
    <row r="728">
      <c r="A728" s="31"/>
      <c r="B728" s="31"/>
      <c r="C728" s="36"/>
      <c r="D728" s="40"/>
    </row>
    <row r="729">
      <c r="A729" s="31"/>
      <c r="B729" s="31"/>
      <c r="C729" s="36"/>
      <c r="D729" s="40"/>
    </row>
    <row r="730">
      <c r="A730" s="31"/>
      <c r="B730" s="31"/>
      <c r="C730" s="36"/>
      <c r="D730" s="40"/>
    </row>
    <row r="731">
      <c r="A731" s="31"/>
      <c r="B731" s="31"/>
      <c r="C731" s="36"/>
      <c r="D731" s="40"/>
    </row>
    <row r="732">
      <c r="A732" s="31"/>
      <c r="B732" s="31"/>
      <c r="C732" s="36"/>
      <c r="D732" s="40"/>
    </row>
    <row r="733">
      <c r="A733" s="31"/>
      <c r="B733" s="31"/>
      <c r="C733" s="36"/>
      <c r="D733" s="40"/>
    </row>
    <row r="734">
      <c r="A734" s="31"/>
      <c r="B734" s="31"/>
      <c r="C734" s="36"/>
      <c r="D734" s="40"/>
    </row>
    <row r="735">
      <c r="A735" s="31"/>
      <c r="B735" s="31"/>
      <c r="C735" s="36"/>
      <c r="D735" s="40"/>
    </row>
    <row r="736">
      <c r="A736" s="31"/>
      <c r="B736" s="31"/>
      <c r="C736" s="36"/>
      <c r="D736" s="40"/>
    </row>
    <row r="737">
      <c r="A737" s="31"/>
      <c r="B737" s="31"/>
      <c r="C737" s="36"/>
      <c r="D737" s="40"/>
    </row>
    <row r="738">
      <c r="A738" s="31"/>
      <c r="B738" s="31"/>
      <c r="C738" s="36"/>
      <c r="D738" s="40"/>
    </row>
    <row r="739">
      <c r="A739" s="31"/>
      <c r="B739" s="31"/>
      <c r="C739" s="36"/>
      <c r="D739" s="40"/>
    </row>
    <row r="740">
      <c r="A740" s="31"/>
      <c r="B740" s="31"/>
      <c r="C740" s="36"/>
      <c r="D740" s="40"/>
    </row>
    <row r="741">
      <c r="A741" s="31"/>
      <c r="B741" s="31"/>
      <c r="C741" s="36"/>
      <c r="D741" s="40"/>
    </row>
    <row r="742">
      <c r="A742" s="31"/>
      <c r="B742" s="31"/>
      <c r="C742" s="36"/>
      <c r="D742" s="40"/>
    </row>
    <row r="743">
      <c r="A743" s="31"/>
      <c r="B743" s="31"/>
      <c r="C743" s="36"/>
      <c r="D743" s="40"/>
    </row>
    <row r="744">
      <c r="A744" s="31"/>
      <c r="B744" s="31"/>
      <c r="C744" s="36"/>
      <c r="D744" s="40"/>
    </row>
    <row r="745">
      <c r="A745" s="31"/>
      <c r="B745" s="31"/>
      <c r="C745" s="36"/>
      <c r="D745" s="40"/>
    </row>
    <row r="746">
      <c r="A746" s="31"/>
      <c r="B746" s="31"/>
      <c r="C746" s="36"/>
      <c r="D746" s="40"/>
    </row>
    <row r="747">
      <c r="A747" s="31"/>
      <c r="B747" s="31"/>
      <c r="C747" s="36"/>
      <c r="D747" s="40"/>
    </row>
    <row r="748">
      <c r="A748" s="31"/>
      <c r="B748" s="31"/>
      <c r="C748" s="36"/>
      <c r="D748" s="40"/>
    </row>
    <row r="749">
      <c r="A749" s="31"/>
      <c r="B749" s="31"/>
      <c r="C749" s="36"/>
      <c r="D749" s="40"/>
    </row>
    <row r="750">
      <c r="A750" s="31"/>
      <c r="B750" s="31"/>
      <c r="C750" s="36"/>
      <c r="D750" s="40"/>
    </row>
    <row r="751">
      <c r="A751" s="31"/>
      <c r="B751" s="31"/>
      <c r="C751" s="36"/>
      <c r="D751" s="40"/>
    </row>
    <row r="752">
      <c r="A752" s="31"/>
      <c r="B752" s="31"/>
      <c r="C752" s="36"/>
      <c r="D752" s="40"/>
    </row>
    <row r="753">
      <c r="A753" s="31"/>
      <c r="B753" s="31"/>
      <c r="C753" s="36"/>
      <c r="D753" s="40"/>
    </row>
    <row r="754">
      <c r="A754" s="31"/>
      <c r="B754" s="31"/>
      <c r="C754" s="36"/>
      <c r="D754" s="40"/>
    </row>
    <row r="755">
      <c r="A755" s="31"/>
      <c r="B755" s="31"/>
      <c r="C755" s="36"/>
      <c r="D755" s="40"/>
    </row>
    <row r="756">
      <c r="A756" s="31"/>
      <c r="B756" s="31"/>
      <c r="C756" s="36"/>
      <c r="D756" s="40"/>
    </row>
    <row r="757">
      <c r="A757" s="31"/>
      <c r="B757" s="31"/>
      <c r="C757" s="36"/>
      <c r="D757" s="40"/>
    </row>
    <row r="758">
      <c r="A758" s="31"/>
      <c r="B758" s="31"/>
      <c r="C758" s="36"/>
      <c r="D758" s="40"/>
    </row>
    <row r="759">
      <c r="A759" s="31"/>
      <c r="B759" s="31"/>
      <c r="C759" s="36"/>
      <c r="D759" s="40"/>
    </row>
    <row r="760">
      <c r="A760" s="31"/>
      <c r="B760" s="31"/>
      <c r="C760" s="36"/>
      <c r="D760" s="40"/>
    </row>
    <row r="761">
      <c r="A761" s="31"/>
      <c r="B761" s="31"/>
      <c r="C761" s="36"/>
      <c r="D761" s="40"/>
    </row>
    <row r="762">
      <c r="A762" s="31"/>
      <c r="B762" s="31"/>
      <c r="C762" s="36"/>
      <c r="D762" s="40"/>
    </row>
    <row r="763">
      <c r="A763" s="31"/>
      <c r="B763" s="31"/>
      <c r="C763" s="36"/>
      <c r="D763" s="40"/>
    </row>
    <row r="764">
      <c r="A764" s="31"/>
      <c r="B764" s="31"/>
      <c r="C764" s="36"/>
      <c r="D764" s="40"/>
    </row>
    <row r="765">
      <c r="A765" s="31"/>
      <c r="B765" s="31"/>
      <c r="C765" s="36"/>
      <c r="D765" s="40"/>
    </row>
    <row r="766">
      <c r="A766" s="31"/>
      <c r="B766" s="31"/>
      <c r="C766" s="36"/>
      <c r="D766" s="40"/>
    </row>
    <row r="767">
      <c r="A767" s="31"/>
      <c r="B767" s="31"/>
      <c r="C767" s="36"/>
      <c r="D767" s="40"/>
    </row>
    <row r="768">
      <c r="A768" s="31"/>
      <c r="B768" s="31"/>
      <c r="C768" s="36"/>
      <c r="D768" s="40"/>
    </row>
    <row r="769">
      <c r="A769" s="31"/>
      <c r="B769" s="31"/>
      <c r="C769" s="36"/>
      <c r="D769" s="40"/>
    </row>
    <row r="770">
      <c r="A770" s="31"/>
      <c r="B770" s="31"/>
      <c r="C770" s="36"/>
      <c r="D770" s="40"/>
    </row>
    <row r="771">
      <c r="A771" s="31"/>
      <c r="B771" s="31"/>
      <c r="C771" s="36"/>
      <c r="D771" s="40"/>
    </row>
    <row r="772">
      <c r="A772" s="31"/>
      <c r="B772" s="31"/>
      <c r="C772" s="36"/>
      <c r="D772" s="40"/>
    </row>
    <row r="773">
      <c r="A773" s="31"/>
      <c r="B773" s="31"/>
      <c r="C773" s="36"/>
      <c r="D773" s="40"/>
    </row>
    <row r="774">
      <c r="A774" s="31"/>
      <c r="B774" s="31"/>
      <c r="C774" s="36"/>
      <c r="D774" s="40"/>
    </row>
    <row r="775">
      <c r="A775" s="31"/>
      <c r="B775" s="31"/>
      <c r="C775" s="36"/>
      <c r="D775" s="40"/>
    </row>
    <row r="776">
      <c r="A776" s="31"/>
      <c r="B776" s="31"/>
      <c r="C776" s="36"/>
      <c r="D776" s="40"/>
    </row>
    <row r="777">
      <c r="A777" s="31"/>
      <c r="B777" s="31"/>
      <c r="C777" s="36"/>
      <c r="D777" s="40"/>
    </row>
    <row r="778">
      <c r="A778" s="31"/>
      <c r="B778" s="31"/>
      <c r="C778" s="36"/>
      <c r="D778" s="40"/>
    </row>
    <row r="779">
      <c r="A779" s="31"/>
      <c r="B779" s="31"/>
      <c r="C779" s="36"/>
      <c r="D779" s="40"/>
    </row>
    <row r="780">
      <c r="A780" s="31"/>
      <c r="B780" s="31"/>
      <c r="C780" s="36"/>
      <c r="D780" s="40"/>
    </row>
    <row r="781">
      <c r="A781" s="31"/>
      <c r="B781" s="31"/>
      <c r="C781" s="36"/>
      <c r="D781" s="40"/>
    </row>
    <row r="782">
      <c r="A782" s="31"/>
      <c r="B782" s="31"/>
      <c r="C782" s="36"/>
      <c r="D782" s="40"/>
    </row>
    <row r="783">
      <c r="A783" s="31"/>
      <c r="B783" s="31"/>
      <c r="C783" s="36"/>
      <c r="D783" s="40"/>
    </row>
    <row r="784">
      <c r="A784" s="31"/>
      <c r="B784" s="31"/>
      <c r="C784" s="36"/>
      <c r="D784" s="40"/>
    </row>
    <row r="785">
      <c r="A785" s="31"/>
      <c r="B785" s="31"/>
      <c r="C785" s="36"/>
      <c r="D785" s="40"/>
    </row>
    <row r="786">
      <c r="A786" s="31"/>
      <c r="B786" s="31"/>
      <c r="C786" s="36"/>
      <c r="D786" s="40"/>
    </row>
    <row r="787">
      <c r="A787" s="31"/>
      <c r="B787" s="31"/>
      <c r="C787" s="36"/>
      <c r="D787" s="40"/>
    </row>
    <row r="788">
      <c r="A788" s="31"/>
      <c r="B788" s="31"/>
      <c r="C788" s="36"/>
      <c r="D788" s="40"/>
    </row>
    <row r="789">
      <c r="A789" s="31"/>
      <c r="B789" s="31"/>
      <c r="C789" s="36"/>
      <c r="D789" s="40"/>
    </row>
    <row r="790">
      <c r="A790" s="31"/>
      <c r="B790" s="31"/>
      <c r="C790" s="36"/>
      <c r="D790" s="40"/>
    </row>
    <row r="791">
      <c r="A791" s="31"/>
      <c r="B791" s="31"/>
      <c r="C791" s="36"/>
      <c r="D791" s="40"/>
    </row>
    <row r="792">
      <c r="A792" s="31"/>
      <c r="B792" s="31"/>
      <c r="C792" s="36"/>
      <c r="D792" s="40"/>
    </row>
    <row r="793">
      <c r="A793" s="31"/>
      <c r="B793" s="31"/>
      <c r="C793" s="36"/>
      <c r="D793" s="40"/>
    </row>
    <row r="794">
      <c r="A794" s="31"/>
      <c r="B794" s="31"/>
      <c r="C794" s="36"/>
      <c r="D794" s="40"/>
    </row>
    <row r="795">
      <c r="A795" s="31"/>
      <c r="B795" s="31"/>
      <c r="C795" s="36"/>
      <c r="D795" s="40"/>
    </row>
    <row r="796">
      <c r="A796" s="31"/>
      <c r="B796" s="31"/>
      <c r="C796" s="36"/>
      <c r="D796" s="40"/>
    </row>
    <row r="797">
      <c r="A797" s="31"/>
      <c r="B797" s="31"/>
      <c r="C797" s="36"/>
      <c r="D797" s="40"/>
    </row>
    <row r="798">
      <c r="A798" s="31"/>
      <c r="B798" s="31"/>
      <c r="C798" s="36"/>
      <c r="D798" s="40"/>
    </row>
    <row r="799">
      <c r="A799" s="31"/>
      <c r="B799" s="31"/>
      <c r="C799" s="36"/>
      <c r="D799" s="40"/>
    </row>
    <row r="800">
      <c r="A800" s="31"/>
      <c r="B800" s="31"/>
      <c r="C800" s="36"/>
      <c r="D800" s="40"/>
    </row>
    <row r="801">
      <c r="A801" s="31"/>
      <c r="B801" s="31"/>
      <c r="C801" s="36"/>
      <c r="D801" s="40"/>
    </row>
    <row r="802">
      <c r="A802" s="31"/>
      <c r="B802" s="31"/>
      <c r="C802" s="36"/>
      <c r="D802" s="40"/>
    </row>
    <row r="803">
      <c r="A803" s="31"/>
      <c r="B803" s="31"/>
      <c r="C803" s="36"/>
      <c r="D803" s="40"/>
    </row>
    <row r="804">
      <c r="A804" s="31"/>
      <c r="B804" s="31"/>
      <c r="C804" s="36"/>
      <c r="D804" s="40"/>
    </row>
    <row r="805">
      <c r="A805" s="31"/>
      <c r="B805" s="31"/>
      <c r="C805" s="36"/>
      <c r="D805" s="40"/>
    </row>
    <row r="806">
      <c r="A806" s="31"/>
      <c r="B806" s="31"/>
      <c r="C806" s="36"/>
      <c r="D806" s="40"/>
    </row>
    <row r="807">
      <c r="A807" s="31"/>
      <c r="B807" s="31"/>
      <c r="C807" s="36"/>
      <c r="D807" s="40"/>
    </row>
    <row r="808">
      <c r="A808" s="31"/>
      <c r="B808" s="31"/>
      <c r="C808" s="36"/>
      <c r="D808" s="40"/>
    </row>
    <row r="809">
      <c r="A809" s="31"/>
      <c r="B809" s="31"/>
      <c r="C809" s="36"/>
      <c r="D809" s="40"/>
    </row>
    <row r="810">
      <c r="A810" s="31"/>
      <c r="B810" s="31"/>
      <c r="C810" s="36"/>
      <c r="D810" s="40"/>
    </row>
    <row r="811">
      <c r="A811" s="31"/>
      <c r="B811" s="31"/>
      <c r="C811" s="36"/>
      <c r="D811" s="40"/>
    </row>
    <row r="812">
      <c r="A812" s="31"/>
      <c r="B812" s="31"/>
      <c r="C812" s="36"/>
      <c r="D812" s="40"/>
    </row>
    <row r="813">
      <c r="A813" s="31"/>
      <c r="B813" s="31"/>
      <c r="C813" s="36"/>
      <c r="D813" s="40"/>
    </row>
    <row r="814">
      <c r="A814" s="31"/>
      <c r="B814" s="31"/>
      <c r="C814" s="36"/>
      <c r="D814" s="40"/>
    </row>
    <row r="815">
      <c r="A815" s="31"/>
      <c r="B815" s="31"/>
      <c r="C815" s="36"/>
      <c r="D815" s="40"/>
    </row>
    <row r="816">
      <c r="A816" s="31"/>
      <c r="B816" s="31"/>
      <c r="C816" s="36"/>
      <c r="D816" s="40"/>
    </row>
    <row r="817">
      <c r="A817" s="31"/>
      <c r="B817" s="31"/>
      <c r="C817" s="36"/>
      <c r="D817" s="40"/>
    </row>
    <row r="818">
      <c r="A818" s="31"/>
      <c r="B818" s="31"/>
      <c r="C818" s="36"/>
      <c r="D818" s="40"/>
    </row>
    <row r="819">
      <c r="A819" s="31"/>
      <c r="B819" s="31"/>
      <c r="C819" s="36"/>
      <c r="D819" s="40"/>
    </row>
    <row r="820">
      <c r="A820" s="31"/>
      <c r="B820" s="31"/>
      <c r="C820" s="36"/>
      <c r="D820" s="40"/>
    </row>
    <row r="821">
      <c r="A821" s="31"/>
      <c r="B821" s="31"/>
      <c r="C821" s="36"/>
      <c r="D821" s="40"/>
    </row>
    <row r="822">
      <c r="A822" s="31"/>
      <c r="B822" s="31"/>
      <c r="C822" s="36"/>
      <c r="D822" s="40"/>
    </row>
    <row r="823">
      <c r="A823" s="31"/>
      <c r="B823" s="31"/>
      <c r="C823" s="36"/>
      <c r="D823" s="40"/>
    </row>
    <row r="824">
      <c r="A824" s="31"/>
      <c r="B824" s="31"/>
      <c r="C824" s="36"/>
      <c r="D824" s="40"/>
    </row>
    <row r="825">
      <c r="A825" s="31"/>
      <c r="B825" s="31"/>
      <c r="C825" s="36"/>
      <c r="D825" s="40"/>
    </row>
    <row r="826">
      <c r="A826" s="31"/>
      <c r="B826" s="31"/>
      <c r="C826" s="36"/>
      <c r="D826" s="40"/>
    </row>
    <row r="827">
      <c r="A827" s="31"/>
      <c r="B827" s="31"/>
      <c r="C827" s="36"/>
      <c r="D827" s="40"/>
    </row>
    <row r="828">
      <c r="A828" s="31"/>
      <c r="B828" s="31"/>
      <c r="C828" s="36"/>
      <c r="D828" s="40"/>
    </row>
    <row r="829">
      <c r="A829" s="31"/>
      <c r="B829" s="31"/>
      <c r="C829" s="36"/>
      <c r="D829" s="40"/>
    </row>
    <row r="830">
      <c r="A830" s="31"/>
      <c r="B830" s="31"/>
      <c r="C830" s="36"/>
      <c r="D830" s="40"/>
    </row>
    <row r="831">
      <c r="A831" s="31"/>
      <c r="B831" s="31"/>
      <c r="C831" s="36"/>
      <c r="D831" s="40"/>
    </row>
    <row r="832">
      <c r="A832" s="31"/>
      <c r="B832" s="31"/>
      <c r="C832" s="36"/>
      <c r="D832" s="40"/>
    </row>
    <row r="833">
      <c r="A833" s="31"/>
      <c r="B833" s="31"/>
      <c r="C833" s="36"/>
      <c r="D833" s="40"/>
    </row>
    <row r="834">
      <c r="A834" s="31"/>
      <c r="B834" s="31"/>
      <c r="C834" s="36"/>
      <c r="D834" s="40"/>
    </row>
    <row r="835">
      <c r="A835" s="31"/>
      <c r="B835" s="31"/>
      <c r="C835" s="36"/>
      <c r="D835" s="40"/>
    </row>
    <row r="836">
      <c r="A836" s="31"/>
      <c r="B836" s="31"/>
      <c r="C836" s="36"/>
      <c r="D836" s="40"/>
    </row>
    <row r="837">
      <c r="A837" s="31"/>
      <c r="B837" s="31"/>
      <c r="C837" s="36"/>
      <c r="D837" s="40"/>
    </row>
    <row r="838">
      <c r="A838" s="31"/>
      <c r="B838" s="31"/>
      <c r="C838" s="36"/>
      <c r="D838" s="40"/>
    </row>
    <row r="839">
      <c r="A839" s="31"/>
      <c r="B839" s="31"/>
      <c r="C839" s="36"/>
      <c r="D839" s="40"/>
    </row>
    <row r="840">
      <c r="A840" s="31"/>
      <c r="B840" s="31"/>
      <c r="C840" s="36"/>
      <c r="D840" s="40"/>
    </row>
    <row r="841">
      <c r="A841" s="31"/>
      <c r="B841" s="31"/>
      <c r="C841" s="36"/>
      <c r="D841" s="40"/>
    </row>
    <row r="842">
      <c r="A842" s="31"/>
      <c r="B842" s="31"/>
      <c r="C842" s="36"/>
      <c r="D842" s="40"/>
    </row>
    <row r="843">
      <c r="A843" s="31"/>
      <c r="B843" s="31"/>
      <c r="C843" s="36"/>
      <c r="D843" s="40"/>
    </row>
    <row r="844">
      <c r="A844" s="31"/>
      <c r="B844" s="31"/>
      <c r="C844" s="36"/>
      <c r="D844" s="40"/>
    </row>
    <row r="845">
      <c r="A845" s="31"/>
      <c r="B845" s="31"/>
      <c r="C845" s="36"/>
      <c r="D845" s="40"/>
    </row>
    <row r="846">
      <c r="A846" s="31"/>
      <c r="B846" s="31"/>
      <c r="C846" s="36"/>
      <c r="D846" s="40"/>
    </row>
    <row r="847">
      <c r="A847" s="31"/>
      <c r="B847" s="31"/>
      <c r="C847" s="36"/>
      <c r="D847" s="40"/>
    </row>
    <row r="848">
      <c r="A848" s="31"/>
      <c r="B848" s="31"/>
      <c r="C848" s="36"/>
      <c r="D848" s="40"/>
    </row>
    <row r="849">
      <c r="A849" s="31"/>
      <c r="B849" s="31"/>
      <c r="C849" s="36"/>
      <c r="D849" s="40"/>
    </row>
    <row r="850">
      <c r="A850" s="31"/>
      <c r="B850" s="31"/>
      <c r="C850" s="36"/>
      <c r="D850" s="40"/>
    </row>
    <row r="851">
      <c r="A851" s="31"/>
      <c r="B851" s="31"/>
      <c r="C851" s="36"/>
      <c r="D851" s="40"/>
    </row>
    <row r="852">
      <c r="A852" s="31"/>
      <c r="B852" s="31"/>
      <c r="C852" s="36"/>
      <c r="D852" s="40"/>
    </row>
    <row r="853">
      <c r="A853" s="31"/>
      <c r="B853" s="31"/>
      <c r="C853" s="36"/>
      <c r="D853" s="40"/>
    </row>
    <row r="854">
      <c r="A854" s="31"/>
      <c r="B854" s="31"/>
      <c r="C854" s="36"/>
      <c r="D854" s="40"/>
    </row>
    <row r="855">
      <c r="A855" s="31"/>
      <c r="B855" s="31"/>
      <c r="C855" s="36"/>
      <c r="D855" s="40"/>
    </row>
    <row r="856">
      <c r="A856" s="31"/>
      <c r="B856" s="31"/>
      <c r="C856" s="36"/>
      <c r="D856" s="40"/>
    </row>
    <row r="857">
      <c r="A857" s="31"/>
      <c r="B857" s="31"/>
      <c r="C857" s="36"/>
      <c r="D857" s="40"/>
    </row>
    <row r="858">
      <c r="A858" s="31"/>
      <c r="B858" s="31"/>
      <c r="C858" s="36"/>
      <c r="D858" s="40"/>
    </row>
    <row r="859">
      <c r="A859" s="31"/>
      <c r="B859" s="31"/>
      <c r="C859" s="36"/>
      <c r="D859" s="40"/>
    </row>
    <row r="860">
      <c r="A860" s="31"/>
      <c r="B860" s="31"/>
      <c r="C860" s="36"/>
      <c r="D860" s="40"/>
    </row>
    <row r="861">
      <c r="A861" s="31"/>
      <c r="B861" s="31"/>
      <c r="C861" s="36"/>
      <c r="D861" s="40"/>
    </row>
    <row r="862">
      <c r="A862" s="31"/>
      <c r="B862" s="31"/>
      <c r="C862" s="36"/>
      <c r="D862" s="40"/>
    </row>
    <row r="863">
      <c r="A863" s="31"/>
      <c r="B863" s="31"/>
      <c r="C863" s="36"/>
      <c r="D863" s="40"/>
    </row>
    <row r="864">
      <c r="A864" s="31"/>
      <c r="B864" s="31"/>
      <c r="C864" s="36"/>
      <c r="D864" s="40"/>
    </row>
    <row r="865">
      <c r="A865" s="31"/>
      <c r="B865" s="31"/>
      <c r="C865" s="36"/>
      <c r="D865" s="40"/>
    </row>
    <row r="866">
      <c r="A866" s="31"/>
      <c r="B866" s="31"/>
      <c r="C866" s="36"/>
      <c r="D866" s="40"/>
    </row>
    <row r="867">
      <c r="A867" s="31"/>
      <c r="B867" s="31"/>
      <c r="C867" s="36"/>
      <c r="D867" s="40"/>
    </row>
    <row r="868">
      <c r="A868" s="31"/>
      <c r="B868" s="31"/>
      <c r="C868" s="36"/>
      <c r="D868" s="40"/>
    </row>
    <row r="869">
      <c r="A869" s="31"/>
      <c r="B869" s="31"/>
      <c r="C869" s="36"/>
      <c r="D869" s="40"/>
    </row>
    <row r="870">
      <c r="A870" s="31"/>
      <c r="B870" s="31"/>
      <c r="C870" s="36"/>
      <c r="D870" s="40"/>
    </row>
    <row r="871">
      <c r="A871" s="31"/>
      <c r="B871" s="31"/>
      <c r="C871" s="36"/>
      <c r="D871" s="40"/>
    </row>
    <row r="872">
      <c r="A872" s="31"/>
      <c r="B872" s="31"/>
      <c r="C872" s="36"/>
      <c r="D872" s="40"/>
    </row>
    <row r="873">
      <c r="A873" s="31"/>
      <c r="B873" s="31"/>
      <c r="C873" s="36"/>
      <c r="D873" s="40"/>
    </row>
    <row r="874">
      <c r="A874" s="31"/>
      <c r="B874" s="31"/>
      <c r="C874" s="36"/>
      <c r="D874" s="40"/>
    </row>
    <row r="875">
      <c r="A875" s="31"/>
      <c r="B875" s="31"/>
      <c r="C875" s="36"/>
      <c r="D875" s="40"/>
    </row>
    <row r="876">
      <c r="A876" s="31"/>
      <c r="B876" s="31"/>
      <c r="C876" s="36"/>
      <c r="D876" s="40"/>
    </row>
    <row r="877">
      <c r="A877" s="31"/>
      <c r="B877" s="31"/>
      <c r="C877" s="36"/>
      <c r="D877" s="40"/>
    </row>
    <row r="878">
      <c r="A878" s="31"/>
      <c r="B878" s="31"/>
      <c r="C878" s="36"/>
      <c r="D878" s="40"/>
    </row>
    <row r="879">
      <c r="A879" s="31"/>
      <c r="B879" s="31"/>
      <c r="C879" s="36"/>
      <c r="D879" s="40"/>
    </row>
    <row r="880">
      <c r="A880" s="31"/>
      <c r="B880" s="31"/>
      <c r="C880" s="36"/>
      <c r="D880" s="40"/>
    </row>
    <row r="881">
      <c r="A881" s="31"/>
      <c r="B881" s="31"/>
      <c r="C881" s="36"/>
      <c r="D881" s="40"/>
    </row>
    <row r="882">
      <c r="A882" s="31"/>
      <c r="B882" s="31"/>
      <c r="C882" s="36"/>
      <c r="D882" s="40"/>
    </row>
    <row r="883">
      <c r="A883" s="31"/>
      <c r="B883" s="31"/>
      <c r="C883" s="36"/>
      <c r="D883" s="40"/>
    </row>
    <row r="884">
      <c r="A884" s="31"/>
      <c r="B884" s="31"/>
      <c r="C884" s="36"/>
      <c r="D884" s="40"/>
    </row>
    <row r="885">
      <c r="A885" s="31"/>
      <c r="B885" s="31"/>
      <c r="C885" s="36"/>
      <c r="D885" s="40"/>
    </row>
    <row r="886">
      <c r="A886" s="31"/>
      <c r="B886" s="31"/>
      <c r="C886" s="36"/>
      <c r="D886" s="40"/>
    </row>
    <row r="887">
      <c r="A887" s="31"/>
      <c r="B887" s="31"/>
      <c r="C887" s="36"/>
      <c r="D887" s="40"/>
    </row>
    <row r="888">
      <c r="A888" s="31"/>
      <c r="B888" s="31"/>
      <c r="C888" s="36"/>
      <c r="D888" s="40"/>
    </row>
    <row r="889">
      <c r="A889" s="31"/>
      <c r="B889" s="31"/>
      <c r="C889" s="36"/>
      <c r="D889" s="40"/>
    </row>
    <row r="890">
      <c r="A890" s="31"/>
      <c r="B890" s="31"/>
      <c r="C890" s="36"/>
      <c r="D890" s="40"/>
    </row>
    <row r="891">
      <c r="A891" s="31"/>
      <c r="B891" s="31"/>
      <c r="C891" s="36"/>
      <c r="D891" s="40"/>
    </row>
    <row r="892">
      <c r="A892" s="31"/>
      <c r="B892" s="31"/>
      <c r="C892" s="36"/>
      <c r="D892" s="40"/>
    </row>
    <row r="893">
      <c r="A893" s="31"/>
      <c r="B893" s="31"/>
      <c r="C893" s="36"/>
      <c r="D893" s="40"/>
    </row>
    <row r="894">
      <c r="A894" s="31"/>
      <c r="B894" s="31"/>
      <c r="C894" s="36"/>
      <c r="D894" s="40"/>
    </row>
    <row r="895">
      <c r="A895" s="31"/>
      <c r="B895" s="31"/>
      <c r="C895" s="36"/>
      <c r="D895" s="40"/>
    </row>
    <row r="896">
      <c r="A896" s="31"/>
      <c r="B896" s="31"/>
      <c r="C896" s="36"/>
      <c r="D896" s="40"/>
    </row>
    <row r="897">
      <c r="A897" s="31"/>
      <c r="B897" s="31"/>
      <c r="C897" s="36"/>
      <c r="D897" s="40"/>
    </row>
    <row r="898">
      <c r="A898" s="31"/>
      <c r="B898" s="31"/>
      <c r="C898" s="36"/>
      <c r="D898" s="40"/>
    </row>
    <row r="899">
      <c r="A899" s="31"/>
      <c r="B899" s="31"/>
      <c r="C899" s="36"/>
      <c r="D899" s="40"/>
    </row>
    <row r="900">
      <c r="A900" s="31"/>
      <c r="B900" s="31"/>
      <c r="C900" s="36"/>
      <c r="D900" s="40"/>
    </row>
    <row r="901">
      <c r="A901" s="31"/>
      <c r="B901" s="31"/>
      <c r="C901" s="36"/>
      <c r="D901" s="40"/>
    </row>
    <row r="902">
      <c r="A902" s="31"/>
      <c r="B902" s="31"/>
      <c r="C902" s="36"/>
      <c r="D902" s="40"/>
    </row>
    <row r="903">
      <c r="A903" s="31"/>
      <c r="B903" s="31"/>
      <c r="C903" s="36"/>
      <c r="D903" s="40"/>
    </row>
    <row r="904">
      <c r="A904" s="31"/>
      <c r="B904" s="31"/>
      <c r="C904" s="36"/>
      <c r="D904" s="40"/>
    </row>
    <row r="905">
      <c r="A905" s="31"/>
      <c r="B905" s="31"/>
      <c r="C905" s="36"/>
      <c r="D905" s="40"/>
    </row>
    <row r="906">
      <c r="A906" s="31"/>
      <c r="B906" s="31"/>
      <c r="C906" s="36"/>
      <c r="D906" s="40"/>
    </row>
    <row r="907">
      <c r="A907" s="31"/>
      <c r="B907" s="31"/>
      <c r="C907" s="36"/>
      <c r="D907" s="40"/>
    </row>
    <row r="908">
      <c r="A908" s="31"/>
      <c r="B908" s="31"/>
      <c r="C908" s="36"/>
      <c r="D908" s="40"/>
    </row>
    <row r="909">
      <c r="A909" s="31"/>
      <c r="B909" s="31"/>
      <c r="C909" s="36"/>
      <c r="D909" s="40"/>
    </row>
    <row r="910">
      <c r="A910" s="31"/>
      <c r="B910" s="31"/>
      <c r="C910" s="36"/>
      <c r="D910" s="40"/>
    </row>
    <row r="911">
      <c r="A911" s="31"/>
      <c r="B911" s="31"/>
      <c r="C911" s="36"/>
      <c r="D911" s="40"/>
    </row>
    <row r="912">
      <c r="A912" s="31"/>
      <c r="B912" s="31"/>
      <c r="C912" s="36"/>
      <c r="D912" s="40"/>
    </row>
    <row r="913">
      <c r="A913" s="31"/>
      <c r="B913" s="31"/>
      <c r="C913" s="36"/>
      <c r="D913" s="40"/>
    </row>
    <row r="914">
      <c r="A914" s="31"/>
      <c r="B914" s="31"/>
      <c r="C914" s="36"/>
      <c r="D914" s="40"/>
    </row>
    <row r="915">
      <c r="A915" s="31"/>
      <c r="B915" s="31"/>
      <c r="C915" s="36"/>
      <c r="D915" s="40"/>
    </row>
    <row r="916">
      <c r="A916" s="31"/>
      <c r="B916" s="31"/>
      <c r="C916" s="36"/>
      <c r="D916" s="40"/>
    </row>
    <row r="917">
      <c r="A917" s="31"/>
      <c r="B917" s="31"/>
      <c r="C917" s="36"/>
      <c r="D917" s="40"/>
    </row>
    <row r="918">
      <c r="A918" s="31"/>
      <c r="B918" s="31"/>
      <c r="C918" s="36"/>
      <c r="D918" s="40"/>
    </row>
    <row r="919">
      <c r="A919" s="31"/>
      <c r="B919" s="31"/>
      <c r="C919" s="36"/>
      <c r="D919" s="40"/>
    </row>
    <row r="920">
      <c r="A920" s="31"/>
      <c r="B920" s="31"/>
      <c r="C920" s="36"/>
      <c r="D920" s="40"/>
    </row>
    <row r="921">
      <c r="A921" s="31"/>
      <c r="B921" s="31"/>
      <c r="C921" s="36"/>
      <c r="D921" s="40"/>
    </row>
    <row r="922">
      <c r="A922" s="31"/>
      <c r="B922" s="31"/>
      <c r="C922" s="36"/>
      <c r="D922" s="40"/>
    </row>
    <row r="923">
      <c r="A923" s="31"/>
      <c r="B923" s="31"/>
      <c r="C923" s="36"/>
      <c r="D923" s="40"/>
    </row>
    <row r="924">
      <c r="A924" s="31"/>
      <c r="B924" s="31"/>
      <c r="C924" s="36"/>
      <c r="D924" s="40"/>
    </row>
    <row r="925">
      <c r="A925" s="31"/>
      <c r="B925" s="31"/>
      <c r="C925" s="36"/>
      <c r="D925" s="40"/>
    </row>
    <row r="926">
      <c r="A926" s="31"/>
      <c r="B926" s="31"/>
      <c r="C926" s="36"/>
      <c r="D926" s="40"/>
    </row>
    <row r="927">
      <c r="A927" s="31"/>
      <c r="B927" s="31"/>
      <c r="C927" s="36"/>
      <c r="D927" s="40"/>
    </row>
    <row r="928">
      <c r="A928" s="31"/>
      <c r="B928" s="31"/>
      <c r="C928" s="36"/>
      <c r="D928" s="40"/>
    </row>
    <row r="929">
      <c r="A929" s="31"/>
      <c r="B929" s="31"/>
      <c r="C929" s="36"/>
      <c r="D929" s="40"/>
    </row>
    <row r="930">
      <c r="A930" s="31"/>
      <c r="B930" s="31"/>
      <c r="C930" s="36"/>
      <c r="D930" s="40"/>
    </row>
    <row r="931">
      <c r="A931" s="31"/>
      <c r="B931" s="31"/>
      <c r="C931" s="36"/>
      <c r="D931" s="40"/>
    </row>
    <row r="932">
      <c r="A932" s="31"/>
      <c r="B932" s="31"/>
      <c r="C932" s="36"/>
      <c r="D932" s="40"/>
    </row>
    <row r="933">
      <c r="A933" s="31"/>
      <c r="B933" s="31"/>
      <c r="C933" s="36"/>
      <c r="D933" s="40"/>
    </row>
    <row r="934">
      <c r="A934" s="31"/>
      <c r="B934" s="31"/>
      <c r="C934" s="36"/>
      <c r="D934" s="40"/>
    </row>
    <row r="935">
      <c r="A935" s="31"/>
      <c r="B935" s="31"/>
      <c r="C935" s="36"/>
      <c r="D935" s="40"/>
    </row>
    <row r="936">
      <c r="A936" s="31"/>
      <c r="B936" s="31"/>
      <c r="C936" s="36"/>
      <c r="D936" s="40"/>
    </row>
    <row r="937">
      <c r="A937" s="31"/>
      <c r="B937" s="31"/>
      <c r="C937" s="36"/>
      <c r="D937" s="40"/>
    </row>
    <row r="938">
      <c r="A938" s="31"/>
      <c r="B938" s="31"/>
      <c r="C938" s="36"/>
      <c r="D938" s="40"/>
    </row>
    <row r="939">
      <c r="A939" s="31"/>
      <c r="B939" s="31"/>
      <c r="C939" s="36"/>
      <c r="D939" s="40"/>
    </row>
    <row r="940">
      <c r="A940" s="31"/>
      <c r="B940" s="31"/>
      <c r="C940" s="36"/>
      <c r="D940" s="40"/>
    </row>
    <row r="941">
      <c r="A941" s="31"/>
      <c r="B941" s="31"/>
      <c r="C941" s="36"/>
      <c r="D941" s="40"/>
    </row>
    <row r="942">
      <c r="A942" s="31"/>
      <c r="B942" s="31"/>
      <c r="C942" s="36"/>
      <c r="D942" s="40"/>
    </row>
    <row r="943">
      <c r="A943" s="31"/>
      <c r="B943" s="31"/>
      <c r="C943" s="36"/>
      <c r="D943" s="40"/>
    </row>
    <row r="944">
      <c r="A944" s="31"/>
      <c r="B944" s="31"/>
      <c r="C944" s="36"/>
      <c r="D944" s="40"/>
    </row>
    <row r="945">
      <c r="A945" s="31"/>
      <c r="B945" s="31"/>
      <c r="C945" s="36"/>
      <c r="D945" s="40"/>
    </row>
    <row r="946">
      <c r="A946" s="31"/>
      <c r="B946" s="31"/>
      <c r="C946" s="36"/>
      <c r="D946" s="40"/>
    </row>
    <row r="947">
      <c r="A947" s="31"/>
      <c r="B947" s="31"/>
      <c r="C947" s="36"/>
      <c r="D947" s="40"/>
    </row>
    <row r="948">
      <c r="A948" s="31"/>
      <c r="B948" s="31"/>
      <c r="C948" s="36"/>
      <c r="D948" s="40"/>
    </row>
    <row r="949">
      <c r="A949" s="31"/>
      <c r="B949" s="31"/>
      <c r="C949" s="36"/>
      <c r="D949" s="40"/>
    </row>
    <row r="950">
      <c r="A950" s="31"/>
      <c r="B950" s="31"/>
      <c r="C950" s="36"/>
      <c r="D950" s="40"/>
    </row>
    <row r="951">
      <c r="A951" s="31"/>
      <c r="B951" s="31"/>
      <c r="C951" s="36"/>
      <c r="D951" s="40"/>
    </row>
    <row r="952">
      <c r="A952" s="31"/>
      <c r="B952" s="31"/>
      <c r="C952" s="36"/>
      <c r="D952" s="40"/>
    </row>
    <row r="953">
      <c r="A953" s="31"/>
      <c r="B953" s="31"/>
      <c r="C953" s="36"/>
      <c r="D953" s="40"/>
    </row>
    <row r="954">
      <c r="A954" s="31"/>
      <c r="B954" s="31"/>
      <c r="C954" s="36"/>
      <c r="D954" s="40"/>
    </row>
    <row r="955">
      <c r="A955" s="31"/>
      <c r="B955" s="31"/>
      <c r="C955" s="36"/>
      <c r="D955" s="40"/>
    </row>
    <row r="956">
      <c r="A956" s="31"/>
      <c r="B956" s="31"/>
      <c r="C956" s="36"/>
      <c r="D956" s="40"/>
    </row>
    <row r="957">
      <c r="A957" s="31"/>
      <c r="B957" s="31"/>
      <c r="C957" s="36"/>
      <c r="D957" s="40"/>
    </row>
    <row r="958">
      <c r="A958" s="31"/>
      <c r="B958" s="31"/>
      <c r="C958" s="36"/>
      <c r="D958" s="40"/>
    </row>
    <row r="959">
      <c r="A959" s="31"/>
      <c r="B959" s="31"/>
      <c r="C959" s="36"/>
      <c r="D959" s="40"/>
    </row>
    <row r="960">
      <c r="A960" s="31"/>
      <c r="B960" s="31"/>
      <c r="C960" s="36"/>
      <c r="D960" s="40"/>
    </row>
    <row r="961">
      <c r="A961" s="31"/>
      <c r="B961" s="31"/>
      <c r="C961" s="36"/>
      <c r="D961" s="40"/>
    </row>
    <row r="962">
      <c r="A962" s="31"/>
      <c r="B962" s="31"/>
      <c r="C962" s="36"/>
      <c r="D962" s="40"/>
    </row>
    <row r="963">
      <c r="A963" s="31"/>
      <c r="B963" s="31"/>
      <c r="C963" s="36"/>
      <c r="D963" s="40"/>
    </row>
    <row r="964">
      <c r="A964" s="31"/>
      <c r="B964" s="31"/>
      <c r="C964" s="36"/>
      <c r="D964" s="40"/>
    </row>
    <row r="965">
      <c r="A965" s="31"/>
      <c r="B965" s="31"/>
      <c r="C965" s="36"/>
      <c r="D965" s="40"/>
    </row>
    <row r="966">
      <c r="A966" s="31"/>
      <c r="B966" s="31"/>
      <c r="C966" s="36"/>
      <c r="D966" s="40"/>
    </row>
    <row r="967">
      <c r="A967" s="31"/>
      <c r="B967" s="31"/>
      <c r="C967" s="36"/>
      <c r="D967" s="40"/>
    </row>
    <row r="968">
      <c r="A968" s="31"/>
      <c r="B968" s="31"/>
      <c r="C968" s="36"/>
      <c r="D968" s="40"/>
    </row>
    <row r="969">
      <c r="A969" s="31"/>
      <c r="B969" s="31"/>
      <c r="C969" s="36"/>
      <c r="D969" s="40"/>
    </row>
    <row r="970">
      <c r="A970" s="31"/>
      <c r="B970" s="31"/>
      <c r="C970" s="36"/>
      <c r="D970" s="40"/>
    </row>
    <row r="971">
      <c r="A971" s="31"/>
      <c r="B971" s="31"/>
      <c r="C971" s="36"/>
      <c r="D971" s="40"/>
    </row>
    <row r="972">
      <c r="A972" s="31"/>
      <c r="B972" s="31"/>
      <c r="C972" s="36"/>
      <c r="D972" s="40"/>
    </row>
    <row r="973">
      <c r="A973" s="31"/>
      <c r="B973" s="31"/>
      <c r="C973" s="36"/>
      <c r="D973" s="40"/>
    </row>
    <row r="974">
      <c r="A974" s="31"/>
      <c r="B974" s="31"/>
      <c r="C974" s="36"/>
      <c r="D974" s="40"/>
    </row>
    <row r="975">
      <c r="A975" s="31"/>
      <c r="B975" s="31"/>
      <c r="C975" s="36"/>
      <c r="D975" s="40"/>
    </row>
    <row r="976">
      <c r="A976" s="31"/>
      <c r="B976" s="31"/>
      <c r="C976" s="36"/>
      <c r="D976" s="40"/>
    </row>
    <row r="977">
      <c r="A977" s="31"/>
      <c r="B977" s="31"/>
      <c r="C977" s="36"/>
      <c r="D977" s="40"/>
    </row>
    <row r="978">
      <c r="A978" s="31"/>
      <c r="B978" s="31"/>
      <c r="C978" s="36"/>
      <c r="D978" s="40"/>
    </row>
    <row r="979">
      <c r="A979" s="31"/>
      <c r="B979" s="31"/>
      <c r="C979" s="36"/>
      <c r="D979" s="40"/>
    </row>
    <row r="980">
      <c r="A980" s="31"/>
      <c r="B980" s="31"/>
      <c r="C980" s="36"/>
      <c r="D980" s="40"/>
    </row>
    <row r="981">
      <c r="A981" s="31"/>
      <c r="B981" s="31"/>
      <c r="C981" s="36"/>
      <c r="D981" s="40"/>
    </row>
    <row r="982">
      <c r="A982" s="31"/>
      <c r="B982" s="31"/>
      <c r="C982" s="36"/>
      <c r="D982" s="40"/>
    </row>
    <row r="983">
      <c r="A983" s="31"/>
      <c r="B983" s="31"/>
      <c r="C983" s="36"/>
      <c r="D983" s="40"/>
    </row>
    <row r="984">
      <c r="A984" s="31"/>
      <c r="B984" s="31"/>
      <c r="C984" s="36"/>
      <c r="D984" s="40"/>
    </row>
    <row r="985">
      <c r="A985" s="31"/>
      <c r="B985" s="31"/>
      <c r="C985" s="36"/>
      <c r="D985" s="40"/>
    </row>
    <row r="986">
      <c r="A986" s="31"/>
      <c r="B986" s="31"/>
      <c r="C986" s="36"/>
      <c r="D986" s="40"/>
    </row>
    <row r="987">
      <c r="A987" s="31"/>
      <c r="B987" s="31"/>
      <c r="C987" s="36"/>
      <c r="D987" s="40"/>
    </row>
    <row r="988">
      <c r="A988" s="31"/>
      <c r="B988" s="31"/>
      <c r="C988" s="36"/>
      <c r="D988" s="40"/>
    </row>
    <row r="989">
      <c r="A989" s="31"/>
      <c r="B989" s="31"/>
      <c r="C989" s="36"/>
      <c r="D989" s="40"/>
    </row>
    <row r="990">
      <c r="A990" s="31"/>
      <c r="B990" s="31"/>
      <c r="C990" s="36"/>
      <c r="D990" s="40"/>
    </row>
    <row r="991">
      <c r="A991" s="31"/>
      <c r="B991" s="31"/>
      <c r="C991" s="36"/>
      <c r="D991" s="40"/>
    </row>
    <row r="992">
      <c r="A992" s="31"/>
      <c r="B992" s="31"/>
      <c r="C992" s="36"/>
      <c r="D992" s="40"/>
    </row>
    <row r="993">
      <c r="A993" s="31"/>
      <c r="B993" s="31"/>
      <c r="C993" s="36"/>
      <c r="D993" s="40"/>
    </row>
    <row r="994">
      <c r="A994" s="31"/>
      <c r="B994" s="31"/>
      <c r="C994" s="36"/>
      <c r="D994" s="40"/>
    </row>
    <row r="995">
      <c r="A995" s="31"/>
      <c r="B995" s="31"/>
      <c r="C995" s="36"/>
      <c r="D995" s="40"/>
    </row>
    <row r="996">
      <c r="A996" s="31"/>
      <c r="B996" s="31"/>
      <c r="C996" s="36"/>
      <c r="D996" s="40"/>
    </row>
    <row r="997">
      <c r="A997" s="31"/>
      <c r="B997" s="31"/>
      <c r="C997" s="36"/>
      <c r="D997" s="40"/>
    </row>
    <row r="998">
      <c r="A998" s="31"/>
      <c r="B998" s="31"/>
      <c r="C998" s="36"/>
      <c r="D998" s="40"/>
    </row>
    <row r="999">
      <c r="A999" s="31"/>
      <c r="B999" s="31"/>
      <c r="C999" s="36"/>
      <c r="D999" s="40"/>
    </row>
    <row r="1000">
      <c r="A1000" s="31"/>
      <c r="B1000" s="31"/>
      <c r="C1000" s="36"/>
      <c r="D1000" s="4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4" t="s">
        <v>3209</v>
      </c>
    </row>
    <row r="2">
      <c r="A2" s="30" t="s">
        <v>8</v>
      </c>
      <c r="B2" s="30" t="s">
        <v>9</v>
      </c>
      <c r="C2" s="16">
        <v>1337.0</v>
      </c>
      <c r="D2" s="41">
        <v>0.4702619414483821</v>
      </c>
    </row>
    <row r="3">
      <c r="A3" s="30" t="s">
        <v>12</v>
      </c>
      <c r="B3" s="30" t="s">
        <v>13</v>
      </c>
      <c r="C3" s="16">
        <v>491.0</v>
      </c>
      <c r="D3" s="41">
        <f t="shared" ref="D3:D157" si="1">C3/3262</f>
        <v>0.1505211527</v>
      </c>
    </row>
    <row r="4">
      <c r="A4" s="33" t="s">
        <v>16</v>
      </c>
      <c r="B4" s="33" t="s">
        <v>17</v>
      </c>
      <c r="C4" s="16">
        <v>383.0</v>
      </c>
      <c r="D4" s="41">
        <f t="shared" si="1"/>
        <v>0.1174126303</v>
      </c>
    </row>
    <row r="5">
      <c r="A5" s="30" t="s">
        <v>10</v>
      </c>
      <c r="B5" s="30" t="s">
        <v>11</v>
      </c>
      <c r="C5" s="16">
        <v>138.0</v>
      </c>
      <c r="D5" s="41">
        <f t="shared" si="1"/>
        <v>0.04230533415</v>
      </c>
    </row>
    <row r="6">
      <c r="A6" s="30" t="s">
        <v>3212</v>
      </c>
      <c r="B6" s="30" t="s">
        <v>31</v>
      </c>
      <c r="C6" s="16">
        <v>122.0</v>
      </c>
      <c r="D6" s="41">
        <f t="shared" si="1"/>
        <v>0.03740036787</v>
      </c>
    </row>
    <row r="7">
      <c r="A7" s="30" t="s">
        <v>32</v>
      </c>
      <c r="B7" s="30" t="s">
        <v>33</v>
      </c>
      <c r="C7" s="16">
        <v>117.0</v>
      </c>
      <c r="D7" s="41">
        <f t="shared" si="1"/>
        <v>0.03586756591</v>
      </c>
    </row>
    <row r="8">
      <c r="A8" s="30" t="s">
        <v>30</v>
      </c>
      <c r="B8" s="30" t="s">
        <v>31</v>
      </c>
      <c r="C8" s="16">
        <v>117.0</v>
      </c>
      <c r="D8" s="41">
        <f t="shared" si="1"/>
        <v>0.03586756591</v>
      </c>
    </row>
    <row r="9">
      <c r="A9" s="30" t="s">
        <v>38</v>
      </c>
      <c r="B9" s="30" t="s">
        <v>39</v>
      </c>
      <c r="C9" s="16">
        <v>28.0</v>
      </c>
      <c r="D9" s="41">
        <f t="shared" si="1"/>
        <v>0.008583690987</v>
      </c>
    </row>
    <row r="10">
      <c r="A10" s="30" t="s">
        <v>98</v>
      </c>
      <c r="B10" s="30" t="s">
        <v>99</v>
      </c>
      <c r="C10" s="16">
        <v>25.0</v>
      </c>
      <c r="D10" s="41">
        <f t="shared" si="1"/>
        <v>0.00766400981</v>
      </c>
    </row>
    <row r="11">
      <c r="A11" s="30" t="s">
        <v>14</v>
      </c>
      <c r="B11" s="30" t="s">
        <v>15</v>
      </c>
      <c r="C11" s="16">
        <v>25.0</v>
      </c>
      <c r="D11" s="41">
        <f t="shared" si="1"/>
        <v>0.00766400981</v>
      </c>
    </row>
    <row r="12">
      <c r="A12" s="30" t="s">
        <v>68</v>
      </c>
      <c r="B12" s="30" t="s">
        <v>69</v>
      </c>
      <c r="C12" s="16">
        <v>25.0</v>
      </c>
      <c r="D12" s="41">
        <f t="shared" si="1"/>
        <v>0.00766400981</v>
      </c>
    </row>
    <row r="13">
      <c r="A13" s="33" t="s">
        <v>26</v>
      </c>
      <c r="B13" s="33" t="s">
        <v>3210</v>
      </c>
      <c r="C13" s="16">
        <v>24.0</v>
      </c>
      <c r="D13" s="41">
        <f t="shared" si="1"/>
        <v>0.007357449418</v>
      </c>
    </row>
    <row r="14">
      <c r="A14" s="30" t="s">
        <v>52</v>
      </c>
      <c r="B14" s="30" t="s">
        <v>53</v>
      </c>
      <c r="C14" s="16">
        <v>19.0</v>
      </c>
      <c r="D14" s="41">
        <f t="shared" si="1"/>
        <v>0.005824647456</v>
      </c>
    </row>
    <row r="15">
      <c r="A15" s="30" t="s">
        <v>26</v>
      </c>
      <c r="B15" s="30" t="s">
        <v>27</v>
      </c>
      <c r="C15" s="16">
        <v>16.0</v>
      </c>
      <c r="D15" s="41">
        <f t="shared" si="1"/>
        <v>0.004904966278</v>
      </c>
    </row>
    <row r="16">
      <c r="A16" s="30" t="s">
        <v>46</v>
      </c>
      <c r="B16" s="30" t="s">
        <v>47</v>
      </c>
      <c r="C16" s="16">
        <v>15.0</v>
      </c>
      <c r="D16" s="41">
        <f t="shared" si="1"/>
        <v>0.004598405886</v>
      </c>
    </row>
    <row r="17">
      <c r="A17" s="30" t="s">
        <v>94</v>
      </c>
      <c r="B17" s="30" t="s">
        <v>95</v>
      </c>
      <c r="C17" s="16">
        <v>14.0</v>
      </c>
      <c r="D17" s="41">
        <f t="shared" si="1"/>
        <v>0.004291845494</v>
      </c>
    </row>
    <row r="18">
      <c r="A18" s="30" t="s">
        <v>153</v>
      </c>
      <c r="B18" s="30" t="s">
        <v>154</v>
      </c>
      <c r="C18" s="16">
        <v>12.0</v>
      </c>
      <c r="D18" s="41">
        <f t="shared" si="1"/>
        <v>0.003678724709</v>
      </c>
    </row>
    <row r="19">
      <c r="A19" s="30" t="s">
        <v>145</v>
      </c>
      <c r="B19" s="30" t="s">
        <v>146</v>
      </c>
      <c r="C19" s="16">
        <v>11.0</v>
      </c>
      <c r="D19" s="41">
        <f t="shared" si="1"/>
        <v>0.003372164316</v>
      </c>
    </row>
    <row r="20">
      <c r="A20" s="33" t="s">
        <v>124</v>
      </c>
      <c r="B20" s="33" t="s">
        <v>125</v>
      </c>
      <c r="C20" s="16">
        <v>10.0</v>
      </c>
      <c r="D20" s="41">
        <f t="shared" si="1"/>
        <v>0.003065603924</v>
      </c>
    </row>
    <row r="21">
      <c r="A21" s="30" t="s">
        <v>198</v>
      </c>
      <c r="B21" s="30" t="s">
        <v>199</v>
      </c>
      <c r="C21" s="16">
        <v>9.0</v>
      </c>
      <c r="D21" s="41">
        <f t="shared" si="1"/>
        <v>0.002759043532</v>
      </c>
    </row>
    <row r="22">
      <c r="A22" s="30" t="s">
        <v>143</v>
      </c>
      <c r="B22" s="30" t="s">
        <v>144</v>
      </c>
      <c r="C22" s="16">
        <v>9.0</v>
      </c>
      <c r="D22" s="41">
        <f t="shared" si="1"/>
        <v>0.002759043532</v>
      </c>
    </row>
    <row r="23">
      <c r="A23" s="30" t="s">
        <v>202</v>
      </c>
      <c r="B23" s="30" t="s">
        <v>203</v>
      </c>
      <c r="C23" s="16">
        <v>9.0</v>
      </c>
      <c r="D23" s="41">
        <f t="shared" si="1"/>
        <v>0.002759043532</v>
      </c>
    </row>
    <row r="24">
      <c r="A24" s="30" t="s">
        <v>180</v>
      </c>
      <c r="B24" s="30" t="s">
        <v>181</v>
      </c>
      <c r="C24" s="16">
        <v>8.0</v>
      </c>
      <c r="D24" s="41">
        <f t="shared" si="1"/>
        <v>0.002452483139</v>
      </c>
    </row>
    <row r="25">
      <c r="A25" s="33" t="s">
        <v>131</v>
      </c>
      <c r="B25" s="33" t="s">
        <v>132</v>
      </c>
      <c r="C25" s="16">
        <v>8.0</v>
      </c>
      <c r="D25" s="41">
        <f t="shared" si="1"/>
        <v>0.002452483139</v>
      </c>
    </row>
    <row r="26">
      <c r="A26" s="30" t="s">
        <v>159</v>
      </c>
      <c r="B26" s="30" t="s">
        <v>194</v>
      </c>
      <c r="C26" s="16">
        <v>8.0</v>
      </c>
      <c r="D26" s="41">
        <f t="shared" si="1"/>
        <v>0.002452483139</v>
      </c>
    </row>
    <row r="27">
      <c r="A27" s="30" t="s">
        <v>182</v>
      </c>
      <c r="B27" s="30" t="s">
        <v>183</v>
      </c>
      <c r="C27" s="16">
        <v>7.0</v>
      </c>
      <c r="D27" s="41">
        <f t="shared" si="1"/>
        <v>0.002145922747</v>
      </c>
    </row>
    <row r="28">
      <c r="A28" s="30" t="s">
        <v>245</v>
      </c>
      <c r="B28" s="30" t="s">
        <v>246</v>
      </c>
      <c r="C28" s="16">
        <v>7.0</v>
      </c>
      <c r="D28" s="41">
        <f t="shared" si="1"/>
        <v>0.002145922747</v>
      </c>
    </row>
    <row r="29">
      <c r="A29" s="30" t="s">
        <v>56</v>
      </c>
      <c r="B29" s="30" t="s">
        <v>57</v>
      </c>
      <c r="C29" s="16">
        <v>7.0</v>
      </c>
      <c r="D29" s="41">
        <f t="shared" si="1"/>
        <v>0.002145922747</v>
      </c>
    </row>
    <row r="30">
      <c r="A30" s="30" t="s">
        <v>232</v>
      </c>
      <c r="B30" s="30" t="s">
        <v>125</v>
      </c>
      <c r="C30" s="16">
        <v>6.0</v>
      </c>
      <c r="D30" s="41">
        <f t="shared" si="1"/>
        <v>0.001839362354</v>
      </c>
    </row>
    <row r="31">
      <c r="A31" s="30" t="s">
        <v>286</v>
      </c>
      <c r="B31" s="30" t="s">
        <v>287</v>
      </c>
      <c r="C31" s="16">
        <v>6.0</v>
      </c>
      <c r="D31" s="41">
        <f t="shared" si="1"/>
        <v>0.001839362354</v>
      </c>
    </row>
    <row r="32">
      <c r="A32" s="30" t="s">
        <v>159</v>
      </c>
      <c r="B32" s="30" t="s">
        <v>160</v>
      </c>
      <c r="C32" s="16">
        <v>6.0</v>
      </c>
      <c r="D32" s="41">
        <f t="shared" si="1"/>
        <v>0.001839362354</v>
      </c>
    </row>
    <row r="33">
      <c r="A33" s="30" t="s">
        <v>323</v>
      </c>
      <c r="B33" s="30" t="s">
        <v>324</v>
      </c>
      <c r="C33" s="16">
        <v>5.0</v>
      </c>
      <c r="D33" s="41">
        <f t="shared" si="1"/>
        <v>0.001532801962</v>
      </c>
    </row>
    <row r="34">
      <c r="A34" s="30" t="s">
        <v>110</v>
      </c>
      <c r="B34" s="30" t="s">
        <v>111</v>
      </c>
      <c r="C34" s="16">
        <v>5.0</v>
      </c>
      <c r="D34" s="41">
        <f t="shared" si="1"/>
        <v>0.001532801962</v>
      </c>
    </row>
    <row r="35">
      <c r="A35" s="30" t="s">
        <v>70</v>
      </c>
      <c r="B35" s="30" t="s">
        <v>71</v>
      </c>
      <c r="C35" s="16">
        <v>5.0</v>
      </c>
      <c r="D35" s="41">
        <f t="shared" si="1"/>
        <v>0.001532801962</v>
      </c>
    </row>
    <row r="36">
      <c r="A36" s="30" t="s">
        <v>223</v>
      </c>
      <c r="B36" s="30" t="s">
        <v>224</v>
      </c>
      <c r="C36" s="16">
        <v>5.0</v>
      </c>
      <c r="D36" s="41">
        <f t="shared" si="1"/>
        <v>0.001532801962</v>
      </c>
    </row>
    <row r="37">
      <c r="A37" s="30" t="s">
        <v>108</v>
      </c>
      <c r="B37" s="30" t="s">
        <v>109</v>
      </c>
      <c r="C37" s="16">
        <v>5.0</v>
      </c>
      <c r="D37" s="41">
        <f t="shared" si="1"/>
        <v>0.001532801962</v>
      </c>
    </row>
    <row r="38">
      <c r="A38" s="30" t="s">
        <v>184</v>
      </c>
      <c r="B38" s="30" t="s">
        <v>185</v>
      </c>
      <c r="C38" s="16">
        <v>4.0</v>
      </c>
      <c r="D38" s="41">
        <f t="shared" si="1"/>
        <v>0.00122624157</v>
      </c>
    </row>
    <row r="39">
      <c r="A39" s="33" t="s">
        <v>429</v>
      </c>
      <c r="B39" s="33" t="s">
        <v>95</v>
      </c>
      <c r="C39" s="16">
        <v>4.0</v>
      </c>
      <c r="D39" s="41">
        <f t="shared" si="1"/>
        <v>0.00122624157</v>
      </c>
    </row>
    <row r="40">
      <c r="A40" s="30" t="s">
        <v>460</v>
      </c>
      <c r="B40" s="30" t="s">
        <v>461</v>
      </c>
      <c r="C40" s="16">
        <v>4.0</v>
      </c>
      <c r="D40" s="41">
        <f t="shared" si="1"/>
        <v>0.00122624157</v>
      </c>
    </row>
    <row r="41">
      <c r="A41" s="30" t="s">
        <v>493</v>
      </c>
      <c r="B41" s="30" t="s">
        <v>494</v>
      </c>
      <c r="C41" s="16">
        <v>4.0</v>
      </c>
      <c r="D41" s="41">
        <f t="shared" si="1"/>
        <v>0.00122624157</v>
      </c>
    </row>
    <row r="42">
      <c r="A42" s="33" t="s">
        <v>383</v>
      </c>
      <c r="B42" s="33" t="s">
        <v>384</v>
      </c>
      <c r="C42" s="16">
        <v>4.0</v>
      </c>
      <c r="D42" s="41">
        <f t="shared" si="1"/>
        <v>0.00122624157</v>
      </c>
    </row>
    <row r="43">
      <c r="A43" s="33" t="s">
        <v>430</v>
      </c>
      <c r="B43" s="33" t="s">
        <v>431</v>
      </c>
      <c r="C43" s="16">
        <v>4.0</v>
      </c>
      <c r="D43" s="41">
        <f t="shared" si="1"/>
        <v>0.00122624157</v>
      </c>
    </row>
    <row r="44">
      <c r="A44" s="33" t="s">
        <v>234</v>
      </c>
      <c r="B44" s="33" t="s">
        <v>235</v>
      </c>
      <c r="C44" s="16">
        <v>4.0</v>
      </c>
      <c r="D44" s="41">
        <f t="shared" si="1"/>
        <v>0.00122624157</v>
      </c>
    </row>
    <row r="45">
      <c r="A45" s="30" t="s">
        <v>319</v>
      </c>
      <c r="B45" s="30" t="s">
        <v>410</v>
      </c>
      <c r="C45" s="16">
        <v>4.0</v>
      </c>
      <c r="D45" s="41">
        <f t="shared" si="1"/>
        <v>0.00122624157</v>
      </c>
    </row>
    <row r="46">
      <c r="A46" s="30" t="s">
        <v>85</v>
      </c>
      <c r="B46" s="30" t="s">
        <v>86</v>
      </c>
      <c r="C46" s="16">
        <v>4.0</v>
      </c>
      <c r="D46" s="41">
        <f t="shared" si="1"/>
        <v>0.00122624157</v>
      </c>
    </row>
    <row r="47">
      <c r="A47" s="30" t="s">
        <v>26</v>
      </c>
      <c r="B47" s="30" t="s">
        <v>3213</v>
      </c>
      <c r="C47" s="16">
        <v>4.0</v>
      </c>
      <c r="D47" s="41">
        <f t="shared" si="1"/>
        <v>0.00122624157</v>
      </c>
    </row>
    <row r="48">
      <c r="A48" s="30" t="s">
        <v>454</v>
      </c>
      <c r="B48" s="30" t="s">
        <v>455</v>
      </c>
      <c r="C48" s="16">
        <v>4.0</v>
      </c>
      <c r="D48" s="41">
        <f t="shared" si="1"/>
        <v>0.00122624157</v>
      </c>
    </row>
    <row r="49">
      <c r="A49" s="30" t="s">
        <v>381</v>
      </c>
      <c r="B49" s="30" t="s">
        <v>382</v>
      </c>
      <c r="C49" s="16">
        <v>4.0</v>
      </c>
      <c r="D49" s="41">
        <f t="shared" si="1"/>
        <v>0.00122624157</v>
      </c>
    </row>
    <row r="50">
      <c r="A50" s="30" t="s">
        <v>420</v>
      </c>
      <c r="B50" s="30" t="s">
        <v>421</v>
      </c>
      <c r="C50" s="16">
        <v>4.0</v>
      </c>
      <c r="D50" s="41">
        <f t="shared" si="1"/>
        <v>0.00122624157</v>
      </c>
    </row>
    <row r="51">
      <c r="A51" s="30" t="s">
        <v>229</v>
      </c>
      <c r="B51" s="30" t="s">
        <v>230</v>
      </c>
      <c r="C51" s="16">
        <v>3.0</v>
      </c>
      <c r="D51" s="41">
        <f t="shared" si="1"/>
        <v>0.0009196811772</v>
      </c>
    </row>
    <row r="52">
      <c r="A52" s="30" t="s">
        <v>633</v>
      </c>
      <c r="B52" s="30" t="s">
        <v>634</v>
      </c>
      <c r="C52" s="16">
        <v>3.0</v>
      </c>
      <c r="D52" s="41">
        <f t="shared" si="1"/>
        <v>0.0009196811772</v>
      </c>
    </row>
    <row r="53">
      <c r="A53" s="33" t="s">
        <v>261</v>
      </c>
      <c r="B53" s="33" t="s">
        <v>262</v>
      </c>
      <c r="C53" s="16">
        <v>3.0</v>
      </c>
      <c r="D53" s="41">
        <f t="shared" si="1"/>
        <v>0.0009196811772</v>
      </c>
    </row>
    <row r="54">
      <c r="A54" s="33" t="s">
        <v>178</v>
      </c>
      <c r="B54" s="33" t="s">
        <v>179</v>
      </c>
      <c r="C54" s="16">
        <v>3.0</v>
      </c>
      <c r="D54" s="41">
        <f t="shared" si="1"/>
        <v>0.0009196811772</v>
      </c>
    </row>
    <row r="55">
      <c r="A55" s="30" t="s">
        <v>599</v>
      </c>
      <c r="B55" s="30" t="s">
        <v>600</v>
      </c>
      <c r="C55" s="16">
        <v>3.0</v>
      </c>
      <c r="D55" s="41">
        <f t="shared" si="1"/>
        <v>0.0009196811772</v>
      </c>
    </row>
    <row r="56">
      <c r="A56" s="33" t="s">
        <v>637</v>
      </c>
      <c r="B56" s="33" t="s">
        <v>638</v>
      </c>
      <c r="C56" s="16">
        <v>3.0</v>
      </c>
      <c r="D56" s="41">
        <f t="shared" si="1"/>
        <v>0.0009196811772</v>
      </c>
    </row>
    <row r="57">
      <c r="A57" s="33" t="s">
        <v>642</v>
      </c>
      <c r="B57" s="33" t="s">
        <v>643</v>
      </c>
      <c r="C57" s="16">
        <v>3.0</v>
      </c>
      <c r="D57" s="41">
        <f t="shared" si="1"/>
        <v>0.0009196811772</v>
      </c>
    </row>
    <row r="58">
      <c r="A58" s="33" t="s">
        <v>319</v>
      </c>
      <c r="B58" s="33" t="s">
        <v>320</v>
      </c>
      <c r="C58" s="16">
        <v>3.0</v>
      </c>
      <c r="D58" s="41">
        <f t="shared" si="1"/>
        <v>0.0009196811772</v>
      </c>
    </row>
    <row r="59">
      <c r="A59" s="33" t="s">
        <v>280</v>
      </c>
      <c r="B59" s="33" t="s">
        <v>281</v>
      </c>
      <c r="C59" s="16">
        <v>3.0</v>
      </c>
      <c r="D59" s="41">
        <f t="shared" si="1"/>
        <v>0.0009196811772</v>
      </c>
    </row>
    <row r="60">
      <c r="A60" s="33" t="s">
        <v>652</v>
      </c>
      <c r="B60" s="33" t="s">
        <v>653</v>
      </c>
      <c r="C60" s="16">
        <v>3.0</v>
      </c>
      <c r="D60" s="41">
        <f t="shared" si="1"/>
        <v>0.0009196811772</v>
      </c>
    </row>
    <row r="61">
      <c r="A61" s="33" t="s">
        <v>542</v>
      </c>
      <c r="B61" s="33" t="s">
        <v>543</v>
      </c>
      <c r="C61" s="16">
        <v>3.0</v>
      </c>
      <c r="D61" s="41">
        <f t="shared" si="1"/>
        <v>0.0009196811772</v>
      </c>
    </row>
    <row r="62">
      <c r="A62" s="30" t="s">
        <v>550</v>
      </c>
      <c r="B62" s="30" t="s">
        <v>551</v>
      </c>
      <c r="C62" s="16">
        <v>3.0</v>
      </c>
      <c r="D62" s="41">
        <f t="shared" si="1"/>
        <v>0.0009196811772</v>
      </c>
    </row>
    <row r="63">
      <c r="A63" s="30" t="s">
        <v>544</v>
      </c>
      <c r="B63" s="30" t="s">
        <v>545</v>
      </c>
      <c r="C63" s="16">
        <v>3.0</v>
      </c>
      <c r="D63" s="41">
        <f t="shared" si="1"/>
        <v>0.0009196811772</v>
      </c>
    </row>
    <row r="64">
      <c r="A64" s="30" t="s">
        <v>96</v>
      </c>
      <c r="B64" s="30" t="s">
        <v>97</v>
      </c>
      <c r="C64" s="16">
        <v>3.0</v>
      </c>
      <c r="D64" s="41">
        <f t="shared" si="1"/>
        <v>0.0009196811772</v>
      </c>
    </row>
    <row r="65">
      <c r="A65" s="30" t="s">
        <v>122</v>
      </c>
      <c r="B65" s="30" t="s">
        <v>123</v>
      </c>
      <c r="C65" s="16">
        <v>3.0</v>
      </c>
      <c r="D65" s="41">
        <f t="shared" si="1"/>
        <v>0.0009196811772</v>
      </c>
    </row>
    <row r="66">
      <c r="A66" s="30" t="s">
        <v>499</v>
      </c>
      <c r="B66" s="30" t="s">
        <v>500</v>
      </c>
      <c r="C66" s="16">
        <v>3.0</v>
      </c>
      <c r="D66" s="41">
        <f t="shared" si="1"/>
        <v>0.0009196811772</v>
      </c>
    </row>
    <row r="67">
      <c r="A67" s="30" t="s">
        <v>1063</v>
      </c>
      <c r="B67" s="30" t="s">
        <v>1064</v>
      </c>
      <c r="C67" s="16">
        <v>2.0</v>
      </c>
      <c r="D67" s="41">
        <f t="shared" si="1"/>
        <v>0.0006131207848</v>
      </c>
    </row>
    <row r="68">
      <c r="A68" s="30" t="s">
        <v>868</v>
      </c>
      <c r="B68" s="30" t="s">
        <v>869</v>
      </c>
      <c r="C68" s="16">
        <v>2.0</v>
      </c>
      <c r="D68" s="41">
        <f t="shared" si="1"/>
        <v>0.0006131207848</v>
      </c>
    </row>
    <row r="69">
      <c r="A69" s="33" t="s">
        <v>682</v>
      </c>
      <c r="B69" s="33" t="s">
        <v>683</v>
      </c>
      <c r="C69" s="16">
        <v>2.0</v>
      </c>
      <c r="D69" s="41">
        <f t="shared" si="1"/>
        <v>0.0006131207848</v>
      </c>
    </row>
    <row r="70">
      <c r="A70" s="33" t="s">
        <v>114</v>
      </c>
      <c r="B70" s="33" t="s">
        <v>115</v>
      </c>
      <c r="C70" s="16">
        <v>2.0</v>
      </c>
      <c r="D70" s="41">
        <f t="shared" si="1"/>
        <v>0.0006131207848</v>
      </c>
    </row>
    <row r="71">
      <c r="A71" s="30" t="s">
        <v>316</v>
      </c>
      <c r="B71" s="30" t="s">
        <v>317</v>
      </c>
      <c r="C71" s="16">
        <v>2.0</v>
      </c>
      <c r="D71" s="41">
        <f t="shared" si="1"/>
        <v>0.0006131207848</v>
      </c>
    </row>
    <row r="72">
      <c r="A72" s="30" t="s">
        <v>706</v>
      </c>
      <c r="B72" s="30" t="s">
        <v>707</v>
      </c>
      <c r="C72" s="16">
        <v>2.0</v>
      </c>
      <c r="D72" s="41">
        <f t="shared" si="1"/>
        <v>0.0006131207848</v>
      </c>
    </row>
    <row r="73">
      <c r="A73" s="30" t="s">
        <v>845</v>
      </c>
      <c r="B73" s="30" t="s">
        <v>846</v>
      </c>
      <c r="C73" s="16">
        <v>2.0</v>
      </c>
      <c r="D73" s="41">
        <f t="shared" si="1"/>
        <v>0.0006131207848</v>
      </c>
    </row>
    <row r="74">
      <c r="A74" s="33" t="s">
        <v>70</v>
      </c>
      <c r="B74" s="33" t="s">
        <v>324</v>
      </c>
      <c r="C74" s="16">
        <v>2.0</v>
      </c>
      <c r="D74" s="41">
        <f t="shared" si="1"/>
        <v>0.0006131207848</v>
      </c>
    </row>
    <row r="75">
      <c r="A75" s="33" t="s">
        <v>120</v>
      </c>
      <c r="B75" s="33" t="s">
        <v>121</v>
      </c>
      <c r="C75" s="16">
        <v>2.0</v>
      </c>
      <c r="D75" s="41">
        <f t="shared" si="1"/>
        <v>0.0006131207848</v>
      </c>
    </row>
    <row r="76">
      <c r="A76" s="30" t="s">
        <v>843</v>
      </c>
      <c r="B76" s="30" t="s">
        <v>844</v>
      </c>
      <c r="C76" s="16">
        <v>2.0</v>
      </c>
      <c r="D76" s="41">
        <f t="shared" si="1"/>
        <v>0.0006131207848</v>
      </c>
    </row>
    <row r="77">
      <c r="A77" s="30" t="s">
        <v>1093</v>
      </c>
      <c r="B77" s="42" t="s">
        <v>1094</v>
      </c>
      <c r="C77" s="16">
        <v>2.0</v>
      </c>
      <c r="D77" s="41">
        <f t="shared" si="1"/>
        <v>0.0006131207848</v>
      </c>
    </row>
    <row r="78">
      <c r="A78" s="33" t="s">
        <v>198</v>
      </c>
      <c r="B78" s="33" t="s">
        <v>641</v>
      </c>
      <c r="C78" s="16">
        <v>2.0</v>
      </c>
      <c r="D78" s="41">
        <f t="shared" si="1"/>
        <v>0.0006131207848</v>
      </c>
    </row>
    <row r="79">
      <c r="A79" s="33" t="s">
        <v>729</v>
      </c>
      <c r="B79" s="33" t="s">
        <v>730</v>
      </c>
      <c r="C79" s="16">
        <v>2.0</v>
      </c>
      <c r="D79" s="41">
        <f t="shared" si="1"/>
        <v>0.0006131207848</v>
      </c>
    </row>
    <row r="80">
      <c r="A80" s="33" t="s">
        <v>905</v>
      </c>
      <c r="B80" s="33" t="s">
        <v>906</v>
      </c>
      <c r="C80" s="16">
        <v>2.0</v>
      </c>
      <c r="D80" s="41">
        <f t="shared" si="1"/>
        <v>0.0006131207848</v>
      </c>
    </row>
    <row r="81">
      <c r="A81" s="33" t="s">
        <v>401</v>
      </c>
      <c r="B81" s="33" t="s">
        <v>317</v>
      </c>
      <c r="C81" s="16">
        <v>2.0</v>
      </c>
      <c r="D81" s="41">
        <f t="shared" si="1"/>
        <v>0.0006131207848</v>
      </c>
    </row>
    <row r="82">
      <c r="A82" s="33" t="s">
        <v>978</v>
      </c>
      <c r="B82" s="33" t="s">
        <v>979</v>
      </c>
      <c r="C82" s="16">
        <v>2.0</v>
      </c>
      <c r="D82" s="41">
        <f t="shared" si="1"/>
        <v>0.0006131207848</v>
      </c>
    </row>
    <row r="83">
      <c r="A83" s="33" t="s">
        <v>1083</v>
      </c>
      <c r="B83" s="33" t="s">
        <v>1083</v>
      </c>
      <c r="C83" s="16">
        <v>2.0</v>
      </c>
      <c r="D83" s="41">
        <f t="shared" si="1"/>
        <v>0.0006131207848</v>
      </c>
    </row>
    <row r="84">
      <c r="A84" s="33" t="s">
        <v>1039</v>
      </c>
      <c r="B84" s="33" t="s">
        <v>1040</v>
      </c>
      <c r="C84" s="16">
        <v>2.0</v>
      </c>
      <c r="D84" s="41">
        <f t="shared" si="1"/>
        <v>0.0006131207848</v>
      </c>
    </row>
    <row r="85">
      <c r="A85" s="33" t="s">
        <v>1116</v>
      </c>
      <c r="B85" s="33" t="s">
        <v>1117</v>
      </c>
      <c r="C85" s="16">
        <v>2.0</v>
      </c>
      <c r="D85" s="41">
        <f t="shared" si="1"/>
        <v>0.0006131207848</v>
      </c>
    </row>
    <row r="86">
      <c r="A86" s="33" t="s">
        <v>923</v>
      </c>
      <c r="B86" s="33" t="s">
        <v>925</v>
      </c>
      <c r="C86" s="16">
        <v>2.0</v>
      </c>
      <c r="D86" s="41">
        <f t="shared" si="1"/>
        <v>0.0006131207848</v>
      </c>
    </row>
    <row r="87">
      <c r="A87" s="33" t="s">
        <v>1006</v>
      </c>
      <c r="B87" s="33" t="s">
        <v>1007</v>
      </c>
      <c r="C87" s="16">
        <v>2.0</v>
      </c>
      <c r="D87" s="41">
        <f t="shared" si="1"/>
        <v>0.0006131207848</v>
      </c>
    </row>
    <row r="88">
      <c r="A88" s="33" t="s">
        <v>1033</v>
      </c>
      <c r="B88" s="33" t="s">
        <v>1035</v>
      </c>
      <c r="C88" s="16">
        <v>2.0</v>
      </c>
      <c r="D88" s="41">
        <f t="shared" si="1"/>
        <v>0.0006131207848</v>
      </c>
    </row>
    <row r="89">
      <c r="A89" s="30" t="s">
        <v>1097</v>
      </c>
      <c r="B89" s="30" t="s">
        <v>1096</v>
      </c>
      <c r="C89" s="16">
        <v>2.0</v>
      </c>
      <c r="D89" s="41">
        <f t="shared" si="1"/>
        <v>0.0006131207848</v>
      </c>
    </row>
    <row r="90">
      <c r="A90" s="30" t="s">
        <v>217</v>
      </c>
      <c r="B90" s="30" t="s">
        <v>218</v>
      </c>
      <c r="C90" s="16">
        <v>2.0</v>
      </c>
      <c r="D90" s="41">
        <f t="shared" si="1"/>
        <v>0.0006131207848</v>
      </c>
    </row>
    <row r="91">
      <c r="A91" s="30" t="s">
        <v>1132</v>
      </c>
      <c r="B91" s="30" t="s">
        <v>1133</v>
      </c>
      <c r="C91" s="16">
        <v>2.0</v>
      </c>
      <c r="D91" s="41">
        <f t="shared" si="1"/>
        <v>0.0006131207848</v>
      </c>
    </row>
    <row r="92">
      <c r="A92" s="30" t="s">
        <v>78</v>
      </c>
      <c r="B92" s="30" t="s">
        <v>79</v>
      </c>
      <c r="C92" s="16">
        <v>2.0</v>
      </c>
      <c r="D92" s="41">
        <f t="shared" si="1"/>
        <v>0.0006131207848</v>
      </c>
    </row>
    <row r="93">
      <c r="A93" s="30" t="s">
        <v>83</v>
      </c>
      <c r="B93" s="30" t="s">
        <v>84</v>
      </c>
      <c r="C93" s="16">
        <v>2.0</v>
      </c>
      <c r="D93" s="41">
        <f t="shared" si="1"/>
        <v>0.0006131207848</v>
      </c>
    </row>
    <row r="94">
      <c r="A94" s="30" t="s">
        <v>891</v>
      </c>
      <c r="B94" s="30" t="s">
        <v>892</v>
      </c>
      <c r="C94" s="16">
        <v>2.0</v>
      </c>
      <c r="D94" s="41">
        <f t="shared" si="1"/>
        <v>0.0006131207848</v>
      </c>
    </row>
    <row r="95">
      <c r="A95" s="30" t="s">
        <v>2769</v>
      </c>
      <c r="B95" s="30" t="s">
        <v>2770</v>
      </c>
      <c r="C95" s="16">
        <v>1.0</v>
      </c>
      <c r="D95" s="41">
        <f t="shared" si="1"/>
        <v>0.0003065603924</v>
      </c>
    </row>
    <row r="96">
      <c r="A96" s="30" t="s">
        <v>2100</v>
      </c>
      <c r="B96" s="30" t="s">
        <v>2101</v>
      </c>
      <c r="C96" s="16">
        <v>1.0</v>
      </c>
      <c r="D96" s="41">
        <f t="shared" si="1"/>
        <v>0.0003065603924</v>
      </c>
    </row>
    <row r="97">
      <c r="A97" s="30" t="s">
        <v>1000</v>
      </c>
      <c r="B97" s="30" t="s">
        <v>1001</v>
      </c>
      <c r="C97" s="16">
        <v>1.0</v>
      </c>
      <c r="D97" s="41">
        <f t="shared" si="1"/>
        <v>0.0003065603924</v>
      </c>
    </row>
    <row r="98">
      <c r="A98" s="30" t="s">
        <v>499</v>
      </c>
      <c r="B98" s="30" t="s">
        <v>1179</v>
      </c>
      <c r="C98" s="16">
        <v>1.0</v>
      </c>
      <c r="D98" s="41">
        <f t="shared" si="1"/>
        <v>0.0003065603924</v>
      </c>
    </row>
    <row r="99">
      <c r="A99" s="33" t="s">
        <v>58</v>
      </c>
      <c r="B99" s="33" t="s">
        <v>2535</v>
      </c>
      <c r="C99" s="16">
        <v>1.0</v>
      </c>
      <c r="D99" s="41">
        <f t="shared" si="1"/>
        <v>0.0003065603924</v>
      </c>
    </row>
    <row r="100">
      <c r="A100" s="30" t="s">
        <v>2612</v>
      </c>
      <c r="B100" s="30" t="s">
        <v>2613</v>
      </c>
      <c r="C100" s="16">
        <v>1.0</v>
      </c>
      <c r="D100" s="41">
        <f t="shared" si="1"/>
        <v>0.0003065603924</v>
      </c>
    </row>
    <row r="101">
      <c r="A101" s="33" t="s">
        <v>2948</v>
      </c>
      <c r="B101" s="33" t="s">
        <v>99</v>
      </c>
      <c r="C101" s="16">
        <v>1.0</v>
      </c>
      <c r="D101" s="41">
        <f t="shared" si="1"/>
        <v>0.0003065603924</v>
      </c>
    </row>
    <row r="102">
      <c r="A102" s="33" t="s">
        <v>1433</v>
      </c>
      <c r="B102" s="33" t="s">
        <v>1434</v>
      </c>
      <c r="C102" s="16">
        <v>1.0</v>
      </c>
      <c r="D102" s="41">
        <f t="shared" si="1"/>
        <v>0.0003065603924</v>
      </c>
    </row>
    <row r="103">
      <c r="A103" s="30" t="s">
        <v>3025</v>
      </c>
      <c r="B103" s="30" t="s">
        <v>3026</v>
      </c>
      <c r="C103" s="16">
        <v>1.0</v>
      </c>
      <c r="D103" s="41">
        <f t="shared" si="1"/>
        <v>0.0003065603924</v>
      </c>
    </row>
    <row r="104">
      <c r="A104" s="30" t="s">
        <v>58</v>
      </c>
      <c r="B104" s="30" t="s">
        <v>59</v>
      </c>
      <c r="C104" s="16">
        <v>1.0</v>
      </c>
      <c r="D104" s="41">
        <f t="shared" si="1"/>
        <v>0.0003065603924</v>
      </c>
    </row>
    <row r="105">
      <c r="A105" s="30" t="s">
        <v>1579</v>
      </c>
      <c r="B105" s="30" t="s">
        <v>1580</v>
      </c>
      <c r="C105" s="16">
        <v>1.0</v>
      </c>
      <c r="D105" s="41">
        <f t="shared" si="1"/>
        <v>0.0003065603924</v>
      </c>
    </row>
    <row r="106">
      <c r="A106" s="33" t="s">
        <v>797</v>
      </c>
      <c r="B106" s="33" t="s">
        <v>421</v>
      </c>
      <c r="C106" s="16">
        <v>1.0</v>
      </c>
      <c r="D106" s="41">
        <f t="shared" si="1"/>
        <v>0.0003065603924</v>
      </c>
    </row>
    <row r="107">
      <c r="A107" s="33" t="s">
        <v>302</v>
      </c>
      <c r="B107" s="33" t="s">
        <v>303</v>
      </c>
      <c r="C107" s="16">
        <v>1.0</v>
      </c>
      <c r="D107" s="41">
        <f t="shared" si="1"/>
        <v>0.0003065603924</v>
      </c>
    </row>
    <row r="108">
      <c r="A108" s="33" t="s">
        <v>1543</v>
      </c>
      <c r="B108" s="33" t="s">
        <v>1544</v>
      </c>
      <c r="C108" s="16">
        <v>1.0</v>
      </c>
      <c r="D108" s="41">
        <f t="shared" si="1"/>
        <v>0.0003065603924</v>
      </c>
    </row>
    <row r="109">
      <c r="A109" s="33" t="s">
        <v>90</v>
      </c>
      <c r="B109" s="33" t="s">
        <v>91</v>
      </c>
      <c r="C109" s="16">
        <v>1.0</v>
      </c>
      <c r="D109" s="41">
        <f t="shared" si="1"/>
        <v>0.0003065603924</v>
      </c>
    </row>
    <row r="110">
      <c r="A110" s="33" t="s">
        <v>717</v>
      </c>
      <c r="B110" s="33" t="s">
        <v>1324</v>
      </c>
      <c r="C110" s="16">
        <v>1.0</v>
      </c>
      <c r="D110" s="41">
        <f t="shared" si="1"/>
        <v>0.0003065603924</v>
      </c>
    </row>
    <row r="111">
      <c r="A111" s="33" t="s">
        <v>1606</v>
      </c>
      <c r="B111" s="33" t="s">
        <v>1607</v>
      </c>
      <c r="C111" s="16">
        <v>1.0</v>
      </c>
      <c r="D111" s="41">
        <f t="shared" si="1"/>
        <v>0.0003065603924</v>
      </c>
    </row>
    <row r="112">
      <c r="A112" s="33" t="s">
        <v>1681</v>
      </c>
      <c r="B112" s="33" t="s">
        <v>1682</v>
      </c>
      <c r="C112" s="16">
        <v>1.0</v>
      </c>
      <c r="D112" s="41">
        <f t="shared" si="1"/>
        <v>0.0003065603924</v>
      </c>
    </row>
    <row r="113">
      <c r="A113" s="30" t="s">
        <v>1750</v>
      </c>
      <c r="B113" s="30" t="s">
        <v>1752</v>
      </c>
      <c r="C113" s="16">
        <v>1.0</v>
      </c>
      <c r="D113" s="41">
        <f t="shared" si="1"/>
        <v>0.0003065603924</v>
      </c>
    </row>
    <row r="114">
      <c r="A114" s="30" t="s">
        <v>3023</v>
      </c>
      <c r="B114" s="30" t="s">
        <v>3024</v>
      </c>
      <c r="C114" s="16">
        <v>1.0</v>
      </c>
      <c r="D114" s="41">
        <f t="shared" si="1"/>
        <v>0.0003065603924</v>
      </c>
    </row>
    <row r="115">
      <c r="A115" s="30" t="s">
        <v>688</v>
      </c>
      <c r="B115" s="30" t="s">
        <v>689</v>
      </c>
      <c r="C115" s="16">
        <v>1.0</v>
      </c>
      <c r="D115" s="41">
        <f t="shared" si="1"/>
        <v>0.0003065603924</v>
      </c>
    </row>
    <row r="116">
      <c r="A116" s="30" t="s">
        <v>2214</v>
      </c>
      <c r="B116" s="30" t="s">
        <v>2121</v>
      </c>
      <c r="C116" s="16">
        <v>1.0</v>
      </c>
      <c r="D116" s="41">
        <f t="shared" si="1"/>
        <v>0.0003065603924</v>
      </c>
    </row>
    <row r="117">
      <c r="A117" s="30" t="s">
        <v>1995</v>
      </c>
      <c r="B117" s="30" t="s">
        <v>1996</v>
      </c>
      <c r="C117" s="16">
        <v>1.0</v>
      </c>
      <c r="D117" s="41">
        <f t="shared" si="1"/>
        <v>0.0003065603924</v>
      </c>
    </row>
    <row r="118">
      <c r="A118" s="30" t="s">
        <v>528</v>
      </c>
      <c r="B118" s="30" t="s">
        <v>529</v>
      </c>
      <c r="C118" s="16">
        <v>1.0</v>
      </c>
      <c r="D118" s="41">
        <f t="shared" si="1"/>
        <v>0.0003065603924</v>
      </c>
    </row>
    <row r="119">
      <c r="A119" s="30" t="s">
        <v>236</v>
      </c>
      <c r="B119" s="30" t="s">
        <v>237</v>
      </c>
      <c r="C119" s="16">
        <v>1.0</v>
      </c>
      <c r="D119" s="41">
        <f t="shared" si="1"/>
        <v>0.0003065603924</v>
      </c>
    </row>
    <row r="120">
      <c r="A120" s="30" t="s">
        <v>1889</v>
      </c>
      <c r="B120" s="30" t="s">
        <v>1890</v>
      </c>
      <c r="C120" s="16">
        <v>1.0</v>
      </c>
      <c r="D120" s="41">
        <f t="shared" si="1"/>
        <v>0.0003065603924</v>
      </c>
    </row>
    <row r="121">
      <c r="A121" s="33" t="s">
        <v>1852</v>
      </c>
      <c r="B121" s="33" t="s">
        <v>1853</v>
      </c>
      <c r="C121" s="16">
        <v>1.0</v>
      </c>
      <c r="D121" s="41">
        <f t="shared" si="1"/>
        <v>0.0003065603924</v>
      </c>
    </row>
    <row r="122">
      <c r="A122" s="33" t="s">
        <v>1744</v>
      </c>
      <c r="B122" s="33" t="s">
        <v>1745</v>
      </c>
      <c r="C122" s="16">
        <v>1.0</v>
      </c>
      <c r="D122" s="41">
        <f t="shared" si="1"/>
        <v>0.0003065603924</v>
      </c>
    </row>
    <row r="123">
      <c r="A123" s="33" t="s">
        <v>3190</v>
      </c>
      <c r="B123" s="33" t="s">
        <v>3191</v>
      </c>
      <c r="C123" s="16">
        <v>1.0</v>
      </c>
      <c r="D123" s="41">
        <f t="shared" si="1"/>
        <v>0.0003065603924</v>
      </c>
    </row>
    <row r="124">
      <c r="A124" s="33" t="s">
        <v>1675</v>
      </c>
      <c r="B124" s="33" t="s">
        <v>1676</v>
      </c>
      <c r="C124" s="16">
        <v>1.0</v>
      </c>
      <c r="D124" s="41">
        <f t="shared" si="1"/>
        <v>0.0003065603924</v>
      </c>
    </row>
    <row r="125">
      <c r="A125" s="33" t="s">
        <v>2940</v>
      </c>
      <c r="B125" s="33" t="s">
        <v>2941</v>
      </c>
      <c r="C125" s="16">
        <v>1.0</v>
      </c>
      <c r="D125" s="41">
        <f t="shared" si="1"/>
        <v>0.0003065603924</v>
      </c>
    </row>
    <row r="126">
      <c r="A126" s="33" t="s">
        <v>1129</v>
      </c>
      <c r="B126" s="33" t="s">
        <v>369</v>
      </c>
      <c r="C126" s="16">
        <v>1.0</v>
      </c>
      <c r="D126" s="41">
        <f t="shared" si="1"/>
        <v>0.0003065603924</v>
      </c>
    </row>
    <row r="127">
      <c r="A127" s="33" t="s">
        <v>1503</v>
      </c>
      <c r="B127" s="33" t="s">
        <v>317</v>
      </c>
      <c r="C127" s="16">
        <v>1.0</v>
      </c>
      <c r="D127" s="41">
        <f t="shared" si="1"/>
        <v>0.0003065603924</v>
      </c>
    </row>
    <row r="128">
      <c r="A128" s="33" t="s">
        <v>921</v>
      </c>
      <c r="B128" s="33" t="s">
        <v>922</v>
      </c>
      <c r="C128" s="16">
        <v>1.0</v>
      </c>
      <c r="D128" s="41">
        <f t="shared" si="1"/>
        <v>0.0003065603924</v>
      </c>
    </row>
    <row r="129">
      <c r="A129" s="33" t="s">
        <v>962</v>
      </c>
      <c r="B129" s="33" t="s">
        <v>963</v>
      </c>
      <c r="C129" s="16">
        <v>1.0</v>
      </c>
      <c r="D129" s="41">
        <f t="shared" si="1"/>
        <v>0.0003065603924</v>
      </c>
    </row>
    <row r="130">
      <c r="A130" s="33" t="s">
        <v>58</v>
      </c>
      <c r="B130" s="33" t="s">
        <v>2534</v>
      </c>
      <c r="C130" s="16">
        <v>1.0</v>
      </c>
      <c r="D130" s="41">
        <f t="shared" si="1"/>
        <v>0.0003065603924</v>
      </c>
    </row>
    <row r="131">
      <c r="A131" s="33" t="s">
        <v>2120</v>
      </c>
      <c r="B131" s="33" t="s">
        <v>2121</v>
      </c>
      <c r="C131" s="16">
        <v>1.0</v>
      </c>
      <c r="D131" s="41">
        <f t="shared" si="1"/>
        <v>0.0003065603924</v>
      </c>
    </row>
    <row r="132">
      <c r="A132" s="33" t="s">
        <v>990</v>
      </c>
      <c r="B132" s="33" t="s">
        <v>991</v>
      </c>
      <c r="C132" s="16">
        <v>1.0</v>
      </c>
      <c r="D132" s="41">
        <f t="shared" si="1"/>
        <v>0.0003065603924</v>
      </c>
    </row>
    <row r="133">
      <c r="A133" s="33" t="s">
        <v>2997</v>
      </c>
      <c r="B133" s="33" t="s">
        <v>2998</v>
      </c>
      <c r="C133" s="16">
        <v>1.0</v>
      </c>
      <c r="D133" s="41">
        <f t="shared" si="1"/>
        <v>0.0003065603924</v>
      </c>
    </row>
    <row r="134">
      <c r="A134" s="33" t="s">
        <v>2035</v>
      </c>
      <c r="B134" s="33" t="s">
        <v>2036</v>
      </c>
      <c r="C134" s="16">
        <v>1.0</v>
      </c>
      <c r="D134" s="41">
        <f t="shared" si="1"/>
        <v>0.0003065603924</v>
      </c>
    </row>
    <row r="135">
      <c r="A135" s="33" t="s">
        <v>296</v>
      </c>
      <c r="B135" s="33" t="s">
        <v>297</v>
      </c>
      <c r="C135" s="16">
        <v>1.0</v>
      </c>
      <c r="D135" s="41">
        <f t="shared" si="1"/>
        <v>0.0003065603924</v>
      </c>
    </row>
    <row r="136">
      <c r="A136" s="33" t="s">
        <v>1757</v>
      </c>
      <c r="B136" s="33" t="s">
        <v>1758</v>
      </c>
      <c r="C136" s="16">
        <v>1.0</v>
      </c>
      <c r="D136" s="41">
        <f t="shared" si="1"/>
        <v>0.0003065603924</v>
      </c>
    </row>
    <row r="137">
      <c r="A137" s="33" t="s">
        <v>3037</v>
      </c>
      <c r="B137" s="33" t="s">
        <v>3038</v>
      </c>
      <c r="C137" s="16">
        <v>1.0</v>
      </c>
      <c r="D137" s="41">
        <f t="shared" si="1"/>
        <v>0.0003065603924</v>
      </c>
    </row>
    <row r="138">
      <c r="A138" s="30" t="s">
        <v>1173</v>
      </c>
      <c r="B138" s="30" t="s">
        <v>1174</v>
      </c>
      <c r="C138" s="16">
        <v>1.0</v>
      </c>
      <c r="D138" s="41">
        <f t="shared" si="1"/>
        <v>0.0003065603924</v>
      </c>
    </row>
    <row r="139">
      <c r="A139" s="30" t="s">
        <v>2289</v>
      </c>
      <c r="B139" s="30" t="s">
        <v>2290</v>
      </c>
      <c r="C139" s="16">
        <v>1.0</v>
      </c>
      <c r="D139" s="41">
        <f t="shared" si="1"/>
        <v>0.0003065603924</v>
      </c>
    </row>
    <row r="140">
      <c r="A140" s="30" t="s">
        <v>2696</v>
      </c>
      <c r="B140" s="30" t="s">
        <v>2698</v>
      </c>
      <c r="C140" s="16">
        <v>1.0</v>
      </c>
      <c r="D140" s="41">
        <f t="shared" si="1"/>
        <v>0.0003065603924</v>
      </c>
    </row>
    <row r="141">
      <c r="A141" s="30" t="s">
        <v>2523</v>
      </c>
      <c r="B141" s="30" t="s">
        <v>2524</v>
      </c>
      <c r="C141" s="16">
        <v>1.0</v>
      </c>
      <c r="D141" s="41">
        <f t="shared" si="1"/>
        <v>0.0003065603924</v>
      </c>
    </row>
    <row r="142">
      <c r="A142" s="30" t="s">
        <v>2571</v>
      </c>
      <c r="B142" s="30" t="s">
        <v>2572</v>
      </c>
      <c r="C142" s="16">
        <v>1.0</v>
      </c>
      <c r="D142" s="41">
        <f t="shared" si="1"/>
        <v>0.0003065603924</v>
      </c>
    </row>
    <row r="143">
      <c r="A143" s="30" t="s">
        <v>368</v>
      </c>
      <c r="B143" s="30" t="s">
        <v>369</v>
      </c>
      <c r="C143" s="16">
        <v>1.0</v>
      </c>
      <c r="D143" s="41">
        <f t="shared" si="1"/>
        <v>0.0003065603924</v>
      </c>
    </row>
    <row r="144">
      <c r="A144" s="30" t="s">
        <v>1664</v>
      </c>
      <c r="B144" s="30" t="s">
        <v>1665</v>
      </c>
      <c r="C144" s="16">
        <v>1.0</v>
      </c>
      <c r="D144" s="41">
        <f t="shared" si="1"/>
        <v>0.0003065603924</v>
      </c>
    </row>
    <row r="145">
      <c r="A145" s="30" t="s">
        <v>155</v>
      </c>
      <c r="B145" s="30" t="s">
        <v>156</v>
      </c>
      <c r="C145" s="16">
        <v>1.0</v>
      </c>
      <c r="D145" s="41">
        <f t="shared" si="1"/>
        <v>0.0003065603924</v>
      </c>
    </row>
    <row r="146">
      <c r="A146" s="30" t="s">
        <v>1201</v>
      </c>
      <c r="B146" s="30" t="s">
        <v>1202</v>
      </c>
      <c r="C146" s="16">
        <v>1.0</v>
      </c>
      <c r="D146" s="41">
        <f t="shared" si="1"/>
        <v>0.0003065603924</v>
      </c>
    </row>
    <row r="147">
      <c r="A147" s="30" t="s">
        <v>122</v>
      </c>
      <c r="B147" s="30" t="s">
        <v>231</v>
      </c>
      <c r="C147" s="16">
        <v>1.0</v>
      </c>
      <c r="D147" s="41">
        <f t="shared" si="1"/>
        <v>0.0003065603924</v>
      </c>
    </row>
    <row r="148">
      <c r="A148" s="30" t="s">
        <v>358</v>
      </c>
      <c r="B148" s="30" t="s">
        <v>359</v>
      </c>
      <c r="C148" s="16">
        <v>1.0</v>
      </c>
      <c r="D148" s="41">
        <f t="shared" si="1"/>
        <v>0.0003065603924</v>
      </c>
    </row>
    <row r="149">
      <c r="A149" s="30" t="s">
        <v>1549</v>
      </c>
      <c r="B149" s="30" t="s">
        <v>1550</v>
      </c>
      <c r="C149" s="16">
        <v>1.0</v>
      </c>
      <c r="D149" s="41">
        <f t="shared" si="1"/>
        <v>0.0003065603924</v>
      </c>
    </row>
    <row r="150">
      <c r="A150" s="30" t="s">
        <v>195</v>
      </c>
      <c r="B150" s="30" t="s">
        <v>2227</v>
      </c>
      <c r="C150" s="16">
        <v>1.0</v>
      </c>
      <c r="D150" s="41">
        <f t="shared" si="1"/>
        <v>0.0003065603924</v>
      </c>
    </row>
    <row r="151">
      <c r="A151" s="30" t="s">
        <v>2509</v>
      </c>
      <c r="B151" s="30" t="s">
        <v>2510</v>
      </c>
      <c r="C151" s="16">
        <v>1.0</v>
      </c>
      <c r="D151" s="41">
        <f t="shared" si="1"/>
        <v>0.0003065603924</v>
      </c>
    </row>
    <row r="152">
      <c r="A152" s="30" t="s">
        <v>1748</v>
      </c>
      <c r="B152" s="30" t="s">
        <v>1749</v>
      </c>
      <c r="C152" s="16">
        <v>1.0</v>
      </c>
      <c r="D152" s="41">
        <f t="shared" si="1"/>
        <v>0.0003065603924</v>
      </c>
    </row>
    <row r="153">
      <c r="A153" s="30" t="s">
        <v>1594</v>
      </c>
      <c r="B153" s="30" t="s">
        <v>1595</v>
      </c>
      <c r="C153" s="16">
        <v>1.0</v>
      </c>
      <c r="D153" s="41">
        <f t="shared" si="1"/>
        <v>0.0003065603924</v>
      </c>
    </row>
    <row r="154">
      <c r="A154" s="30" t="s">
        <v>3119</v>
      </c>
      <c r="B154" s="30" t="s">
        <v>3120</v>
      </c>
      <c r="C154" s="16">
        <v>1.0</v>
      </c>
      <c r="D154" s="41">
        <f t="shared" si="1"/>
        <v>0.0003065603924</v>
      </c>
    </row>
    <row r="155">
      <c r="A155" s="30" t="s">
        <v>1289</v>
      </c>
      <c r="B155" s="30" t="s">
        <v>1290</v>
      </c>
      <c r="C155" s="16">
        <v>1.0</v>
      </c>
      <c r="D155" s="41">
        <f t="shared" si="1"/>
        <v>0.0003065603924</v>
      </c>
    </row>
    <row r="156">
      <c r="A156" s="30" t="s">
        <v>517</v>
      </c>
      <c r="B156" s="30" t="s">
        <v>518</v>
      </c>
      <c r="C156" s="16">
        <v>1.0</v>
      </c>
      <c r="D156" s="41">
        <f t="shared" si="1"/>
        <v>0.0003065603924</v>
      </c>
    </row>
    <row r="157">
      <c r="A157" s="30"/>
      <c r="B157" s="30"/>
      <c r="C157" s="16">
        <f>SUM(C2:C156)</f>
        <v>3262</v>
      </c>
      <c r="D157" s="41">
        <f t="shared" si="1"/>
        <v>1</v>
      </c>
    </row>
    <row r="158">
      <c r="A158" s="30"/>
      <c r="B158" s="30"/>
      <c r="C158" s="16"/>
      <c r="D158" s="37"/>
    </row>
    <row r="159">
      <c r="A159" s="30"/>
      <c r="B159" s="30"/>
      <c r="C159" s="16"/>
      <c r="D159" s="37"/>
    </row>
    <row r="160">
      <c r="A160" s="30"/>
      <c r="B160" s="30"/>
      <c r="C160" s="16"/>
      <c r="D160" s="37"/>
    </row>
    <row r="161">
      <c r="A161" s="30"/>
      <c r="B161" s="30"/>
      <c r="C161" s="16"/>
      <c r="D161" s="37"/>
    </row>
    <row r="162">
      <c r="A162" s="30"/>
      <c r="B162" s="30"/>
      <c r="C162" s="16"/>
      <c r="D162" s="37"/>
    </row>
    <row r="163">
      <c r="A163" s="30"/>
      <c r="B163" s="30"/>
      <c r="C163" s="16"/>
      <c r="D163" s="37"/>
    </row>
    <row r="164">
      <c r="A164" s="30"/>
      <c r="B164" s="30"/>
      <c r="C164" s="16"/>
      <c r="D164" s="37"/>
    </row>
    <row r="165">
      <c r="A165" s="30"/>
      <c r="B165" s="30"/>
      <c r="C165" s="16"/>
      <c r="D165" s="37"/>
    </row>
    <row r="166">
      <c r="A166" s="30"/>
      <c r="B166" s="30"/>
      <c r="C166" s="16"/>
      <c r="D166" s="37"/>
    </row>
    <row r="167">
      <c r="A167" s="30"/>
      <c r="B167" s="30"/>
      <c r="C167" s="16"/>
      <c r="D167" s="37"/>
    </row>
    <row r="168">
      <c r="A168" s="30"/>
      <c r="B168" s="30"/>
      <c r="C168" s="16"/>
      <c r="D168" s="37"/>
    </row>
    <row r="169">
      <c r="A169" s="30"/>
      <c r="B169" s="30"/>
      <c r="C169" s="16"/>
      <c r="D169" s="37"/>
    </row>
    <row r="170">
      <c r="A170" s="30"/>
      <c r="B170" s="30"/>
      <c r="C170" s="16"/>
      <c r="D170" s="37"/>
    </row>
    <row r="171">
      <c r="A171" s="30"/>
      <c r="B171" s="30"/>
      <c r="C171" s="16"/>
      <c r="D171" s="37"/>
    </row>
    <row r="172">
      <c r="A172" s="30"/>
      <c r="B172" s="30"/>
      <c r="C172" s="16"/>
      <c r="D172" s="37"/>
    </row>
    <row r="173">
      <c r="A173" s="30"/>
      <c r="B173" s="30"/>
      <c r="C173" s="16"/>
      <c r="D173" s="37"/>
    </row>
    <row r="174">
      <c r="A174" s="30"/>
      <c r="B174" s="30"/>
      <c r="C174" s="16"/>
      <c r="D174" s="37"/>
    </row>
    <row r="175">
      <c r="A175" s="30"/>
      <c r="B175" s="30"/>
      <c r="C175" s="16"/>
      <c r="D175" s="37"/>
    </row>
    <row r="176">
      <c r="A176" s="30"/>
      <c r="B176" s="30"/>
      <c r="C176" s="16"/>
      <c r="D176" s="37"/>
    </row>
    <row r="177">
      <c r="A177" s="30"/>
      <c r="B177" s="30"/>
      <c r="C177" s="16"/>
      <c r="D177" s="37"/>
    </row>
    <row r="178">
      <c r="A178" s="30"/>
      <c r="B178" s="30"/>
      <c r="C178" s="16"/>
      <c r="D178" s="37"/>
    </row>
    <row r="179">
      <c r="A179" s="30"/>
      <c r="B179" s="30"/>
      <c r="C179" s="16"/>
      <c r="D179" s="37"/>
    </row>
    <row r="180">
      <c r="A180" s="30"/>
      <c r="B180" s="30"/>
      <c r="C180" s="16"/>
      <c r="D180" s="37"/>
    </row>
    <row r="181">
      <c r="A181" s="30"/>
      <c r="B181" s="30"/>
      <c r="C181" s="16"/>
      <c r="D181" s="37"/>
    </row>
    <row r="182">
      <c r="A182" s="30"/>
      <c r="B182" s="30"/>
      <c r="C182" s="16"/>
      <c r="D182" s="37"/>
    </row>
    <row r="183">
      <c r="A183" s="30"/>
      <c r="B183" s="30"/>
      <c r="C183" s="16"/>
      <c r="D183" s="37"/>
    </row>
    <row r="184">
      <c r="A184" s="30"/>
      <c r="B184" s="30"/>
      <c r="C184" s="16"/>
      <c r="D184" s="37"/>
    </row>
    <row r="185">
      <c r="A185" s="30"/>
      <c r="B185" s="30"/>
      <c r="C185" s="16"/>
      <c r="D185" s="37"/>
    </row>
    <row r="186">
      <c r="A186" s="30"/>
      <c r="B186" s="30"/>
      <c r="C186" s="16"/>
      <c r="D186" s="37"/>
    </row>
    <row r="187">
      <c r="A187" s="30"/>
      <c r="B187" s="30"/>
      <c r="C187" s="16"/>
      <c r="D187" s="37"/>
    </row>
    <row r="188">
      <c r="A188" s="31"/>
      <c r="B188" s="31"/>
      <c r="C188" s="36"/>
      <c r="D188" s="37"/>
    </row>
    <row r="189">
      <c r="A189" s="31"/>
      <c r="B189" s="31"/>
      <c r="C189" s="36"/>
      <c r="D189" s="37"/>
    </row>
    <row r="190">
      <c r="A190" s="31"/>
      <c r="B190" s="31"/>
      <c r="C190" s="36"/>
      <c r="D190" s="37"/>
    </row>
    <row r="191">
      <c r="A191" s="31"/>
      <c r="B191" s="31"/>
      <c r="C191" s="36"/>
      <c r="D191" s="37"/>
    </row>
    <row r="192">
      <c r="A192" s="31"/>
      <c r="B192" s="31"/>
      <c r="C192" s="36"/>
      <c r="D192" s="37"/>
    </row>
    <row r="193">
      <c r="A193" s="31"/>
      <c r="B193" s="31"/>
      <c r="C193" s="36"/>
      <c r="D193" s="37"/>
    </row>
    <row r="194">
      <c r="A194" s="31"/>
      <c r="B194" s="31"/>
      <c r="C194" s="36"/>
      <c r="D194" s="37"/>
    </row>
    <row r="195">
      <c r="A195" s="31"/>
      <c r="B195" s="31"/>
      <c r="C195" s="36"/>
      <c r="D195" s="37"/>
    </row>
    <row r="196">
      <c r="A196" s="31"/>
      <c r="B196" s="31"/>
      <c r="C196" s="36"/>
      <c r="D196" s="37"/>
    </row>
    <row r="197">
      <c r="A197" s="31"/>
      <c r="B197" s="31"/>
      <c r="C197" s="36"/>
      <c r="D197" s="37"/>
    </row>
    <row r="198">
      <c r="A198" s="31"/>
      <c r="B198" s="31"/>
      <c r="C198" s="36"/>
      <c r="D198" s="37"/>
    </row>
    <row r="199">
      <c r="A199" s="31"/>
      <c r="B199" s="31"/>
      <c r="C199" s="36"/>
      <c r="D199" s="37"/>
    </row>
    <row r="200">
      <c r="A200" s="31"/>
      <c r="B200" s="31"/>
      <c r="C200" s="36"/>
      <c r="D200" s="37"/>
    </row>
    <row r="201">
      <c r="A201" s="31"/>
      <c r="B201" s="31"/>
      <c r="C201" s="36"/>
      <c r="D201" s="37"/>
    </row>
    <row r="202">
      <c r="A202" s="31"/>
      <c r="B202" s="31"/>
      <c r="C202" s="36"/>
      <c r="D202" s="37"/>
    </row>
    <row r="203">
      <c r="A203" s="31"/>
      <c r="B203" s="31"/>
      <c r="C203" s="36"/>
      <c r="D203" s="37"/>
    </row>
    <row r="204">
      <c r="A204" s="31"/>
      <c r="B204" s="31"/>
      <c r="C204" s="36"/>
      <c r="D204" s="37"/>
    </row>
    <row r="205">
      <c r="A205" s="31"/>
      <c r="B205" s="31"/>
      <c r="C205" s="36"/>
      <c r="D205" s="37"/>
    </row>
    <row r="206">
      <c r="A206" s="31"/>
      <c r="B206" s="31"/>
      <c r="C206" s="36"/>
      <c r="D206" s="37"/>
    </row>
    <row r="207">
      <c r="A207" s="31"/>
      <c r="B207" s="31"/>
      <c r="C207" s="36"/>
      <c r="D207" s="37"/>
    </row>
    <row r="208">
      <c r="A208" s="31"/>
      <c r="B208" s="31"/>
      <c r="C208" s="36"/>
      <c r="D208" s="37"/>
    </row>
    <row r="209">
      <c r="A209" s="31"/>
      <c r="B209" s="31"/>
      <c r="C209" s="36"/>
      <c r="D209" s="37"/>
    </row>
    <row r="210">
      <c r="A210" s="31"/>
      <c r="B210" s="31"/>
      <c r="C210" s="36"/>
      <c r="D210" s="37"/>
    </row>
    <row r="211">
      <c r="A211" s="31"/>
      <c r="B211" s="31"/>
      <c r="C211" s="36"/>
      <c r="D211" s="37"/>
    </row>
    <row r="212">
      <c r="A212" s="31"/>
      <c r="B212" s="31"/>
      <c r="C212" s="36"/>
      <c r="D212" s="37"/>
    </row>
    <row r="213">
      <c r="A213" s="31"/>
      <c r="B213" s="31"/>
      <c r="C213" s="36"/>
      <c r="D213" s="37"/>
    </row>
    <row r="214">
      <c r="A214" s="31"/>
      <c r="B214" s="31"/>
      <c r="C214" s="36"/>
      <c r="D214" s="37"/>
    </row>
    <row r="215">
      <c r="A215" s="31"/>
      <c r="B215" s="31"/>
      <c r="C215" s="36"/>
      <c r="D215" s="37"/>
    </row>
    <row r="216">
      <c r="A216" s="31"/>
      <c r="B216" s="31"/>
      <c r="C216" s="36"/>
      <c r="D216" s="37"/>
    </row>
    <row r="217">
      <c r="A217" s="31"/>
      <c r="B217" s="31"/>
      <c r="C217" s="36"/>
      <c r="D217" s="37"/>
    </row>
    <row r="218">
      <c r="A218" s="31"/>
      <c r="B218" s="31"/>
      <c r="C218" s="36"/>
      <c r="D218" s="37"/>
    </row>
    <row r="219">
      <c r="A219" s="31"/>
      <c r="B219" s="31"/>
      <c r="C219" s="36"/>
      <c r="D219" s="37"/>
    </row>
    <row r="220">
      <c r="A220" s="31"/>
      <c r="B220" s="31"/>
      <c r="C220" s="36"/>
      <c r="D220" s="37"/>
    </row>
    <row r="221">
      <c r="A221" s="31"/>
      <c r="B221" s="31"/>
      <c r="C221" s="36"/>
      <c r="D221" s="37"/>
    </row>
    <row r="222">
      <c r="A222" s="31"/>
      <c r="B222" s="31"/>
      <c r="C222" s="36"/>
      <c r="D222" s="37"/>
    </row>
    <row r="223">
      <c r="A223" s="31"/>
      <c r="B223" s="31"/>
      <c r="C223" s="36"/>
      <c r="D223" s="37"/>
    </row>
    <row r="224">
      <c r="A224" s="31"/>
      <c r="B224" s="31"/>
      <c r="C224" s="36"/>
      <c r="D224" s="37"/>
    </row>
    <row r="225">
      <c r="A225" s="31"/>
      <c r="B225" s="31"/>
      <c r="C225" s="36"/>
      <c r="D225" s="37"/>
    </row>
    <row r="226">
      <c r="A226" s="31"/>
      <c r="B226" s="31"/>
      <c r="C226" s="36"/>
      <c r="D226" s="37"/>
    </row>
    <row r="227">
      <c r="A227" s="31"/>
      <c r="B227" s="31"/>
      <c r="C227" s="36"/>
      <c r="D227" s="37"/>
    </row>
    <row r="228">
      <c r="A228" s="31"/>
      <c r="B228" s="31"/>
      <c r="C228" s="36"/>
      <c r="D228" s="37"/>
    </row>
    <row r="229">
      <c r="A229" s="31"/>
      <c r="B229" s="31"/>
      <c r="C229" s="36"/>
      <c r="D229" s="37"/>
    </row>
    <row r="230">
      <c r="A230" s="31"/>
      <c r="B230" s="31"/>
      <c r="C230" s="36"/>
      <c r="D230" s="37"/>
    </row>
    <row r="231">
      <c r="A231" s="31"/>
      <c r="B231" s="31"/>
      <c r="C231" s="36"/>
      <c r="D231" s="37"/>
    </row>
    <row r="232">
      <c r="A232" s="31"/>
      <c r="B232" s="31"/>
      <c r="C232" s="36"/>
      <c r="D232" s="37"/>
    </row>
    <row r="233">
      <c r="A233" s="31"/>
      <c r="B233" s="31"/>
      <c r="C233" s="36"/>
      <c r="D233" s="37"/>
    </row>
    <row r="234">
      <c r="A234" s="31"/>
      <c r="B234" s="31"/>
      <c r="C234" s="36"/>
      <c r="D234" s="37"/>
    </row>
    <row r="235">
      <c r="A235" s="31"/>
      <c r="B235" s="31"/>
      <c r="C235" s="36"/>
      <c r="D235" s="37"/>
    </row>
    <row r="236">
      <c r="A236" s="31"/>
      <c r="B236" s="31"/>
      <c r="C236" s="36"/>
      <c r="D236" s="37"/>
    </row>
    <row r="237">
      <c r="A237" s="31"/>
      <c r="B237" s="31"/>
      <c r="C237" s="36"/>
      <c r="D237" s="37"/>
    </row>
    <row r="238">
      <c r="A238" s="31"/>
      <c r="B238" s="31"/>
      <c r="C238" s="36"/>
      <c r="D238" s="37"/>
    </row>
    <row r="239">
      <c r="A239" s="31"/>
      <c r="B239" s="31"/>
      <c r="C239" s="36"/>
      <c r="D239" s="37"/>
    </row>
    <row r="240">
      <c r="A240" s="31"/>
      <c r="B240" s="31"/>
      <c r="C240" s="36"/>
      <c r="D240" s="37"/>
    </row>
    <row r="241">
      <c r="A241" s="31"/>
      <c r="B241" s="31"/>
      <c r="C241" s="36"/>
      <c r="D241" s="37"/>
    </row>
    <row r="242">
      <c r="A242" s="31"/>
      <c r="B242" s="31"/>
      <c r="C242" s="36"/>
      <c r="D242" s="37"/>
    </row>
    <row r="243">
      <c r="A243" s="31"/>
      <c r="B243" s="31"/>
      <c r="C243" s="36"/>
      <c r="D243" s="37"/>
    </row>
    <row r="244">
      <c r="A244" s="31"/>
      <c r="B244" s="31"/>
      <c r="C244" s="36"/>
      <c r="D244" s="37"/>
    </row>
    <row r="245">
      <c r="A245" s="31"/>
      <c r="B245" s="31"/>
      <c r="C245" s="36"/>
      <c r="D245" s="37"/>
    </row>
    <row r="246">
      <c r="A246" s="31"/>
      <c r="B246" s="31"/>
      <c r="C246" s="36"/>
      <c r="D246" s="37"/>
    </row>
    <row r="247">
      <c r="A247" s="31"/>
      <c r="B247" s="31"/>
      <c r="C247" s="36"/>
      <c r="D247" s="37"/>
    </row>
    <row r="248">
      <c r="A248" s="31"/>
      <c r="B248" s="31"/>
      <c r="C248" s="36"/>
      <c r="D248" s="37"/>
    </row>
    <row r="249">
      <c r="A249" s="31"/>
      <c r="B249" s="31"/>
      <c r="C249" s="36"/>
      <c r="D249" s="37"/>
    </row>
    <row r="250">
      <c r="A250" s="31"/>
      <c r="B250" s="31"/>
      <c r="C250" s="36"/>
      <c r="D250" s="37"/>
    </row>
    <row r="251">
      <c r="A251" s="31"/>
      <c r="B251" s="31"/>
      <c r="C251" s="36"/>
      <c r="D251" s="37"/>
    </row>
    <row r="252">
      <c r="A252" s="31"/>
      <c r="B252" s="31"/>
      <c r="C252" s="36"/>
      <c r="D252" s="37"/>
    </row>
    <row r="253">
      <c r="A253" s="31"/>
      <c r="B253" s="31"/>
      <c r="C253" s="36"/>
      <c r="D253" s="37"/>
    </row>
    <row r="254">
      <c r="A254" s="31"/>
      <c r="B254" s="31"/>
      <c r="C254" s="36"/>
      <c r="D254" s="37"/>
    </row>
    <row r="255">
      <c r="A255" s="31"/>
      <c r="B255" s="31"/>
      <c r="C255" s="36"/>
      <c r="D255" s="37"/>
    </row>
    <row r="256">
      <c r="A256" s="31"/>
      <c r="B256" s="31"/>
      <c r="C256" s="36"/>
      <c r="D256" s="37"/>
    </row>
    <row r="257">
      <c r="A257" s="31"/>
      <c r="B257" s="31"/>
      <c r="C257" s="36"/>
      <c r="D257" s="37"/>
    </row>
    <row r="258">
      <c r="A258" s="31"/>
      <c r="B258" s="31"/>
      <c r="C258" s="36"/>
      <c r="D258" s="37"/>
    </row>
    <row r="259">
      <c r="A259" s="31"/>
      <c r="B259" s="31"/>
      <c r="C259" s="36"/>
      <c r="D259" s="37"/>
    </row>
    <row r="260">
      <c r="A260" s="31"/>
      <c r="B260" s="31"/>
      <c r="C260" s="36"/>
      <c r="D260" s="37"/>
    </row>
    <row r="261">
      <c r="A261" s="31"/>
      <c r="B261" s="31"/>
      <c r="C261" s="36"/>
      <c r="D261" s="37"/>
    </row>
    <row r="262">
      <c r="A262" s="31"/>
      <c r="B262" s="31"/>
      <c r="C262" s="36"/>
      <c r="D262" s="37"/>
    </row>
    <row r="263">
      <c r="A263" s="31"/>
      <c r="B263" s="31"/>
      <c r="C263" s="36"/>
      <c r="D263" s="37"/>
    </row>
    <row r="264">
      <c r="A264" s="31"/>
      <c r="B264" s="31"/>
      <c r="C264" s="36"/>
      <c r="D264" s="37"/>
    </row>
    <row r="265">
      <c r="A265" s="31"/>
      <c r="B265" s="31"/>
      <c r="C265" s="36"/>
      <c r="D265" s="37"/>
    </row>
    <row r="266">
      <c r="A266" s="31"/>
      <c r="B266" s="31"/>
      <c r="C266" s="36"/>
      <c r="D266" s="37"/>
    </row>
    <row r="267">
      <c r="A267" s="31"/>
      <c r="B267" s="31"/>
      <c r="C267" s="36"/>
      <c r="D267" s="37"/>
    </row>
    <row r="268">
      <c r="A268" s="31"/>
      <c r="B268" s="31"/>
      <c r="C268" s="36"/>
      <c r="D268" s="37"/>
    </row>
    <row r="269">
      <c r="A269" s="31"/>
      <c r="B269" s="31"/>
      <c r="C269" s="36"/>
      <c r="D269" s="37"/>
    </row>
    <row r="270">
      <c r="A270" s="31"/>
      <c r="B270" s="31"/>
      <c r="C270" s="36"/>
      <c r="D270" s="37"/>
    </row>
    <row r="271">
      <c r="A271" s="31"/>
      <c r="B271" s="31"/>
      <c r="C271" s="36"/>
      <c r="D271" s="37"/>
    </row>
    <row r="272">
      <c r="A272" s="31"/>
      <c r="B272" s="31"/>
      <c r="C272" s="36"/>
      <c r="D272" s="37"/>
    </row>
    <row r="273">
      <c r="A273" s="31"/>
      <c r="B273" s="31"/>
      <c r="C273" s="36"/>
      <c r="D273" s="37"/>
    </row>
    <row r="274">
      <c r="A274" s="31"/>
      <c r="B274" s="31"/>
      <c r="C274" s="36"/>
      <c r="D274" s="37"/>
    </row>
    <row r="275">
      <c r="A275" s="31"/>
      <c r="B275" s="31"/>
      <c r="C275" s="36"/>
      <c r="D275" s="37"/>
    </row>
    <row r="276">
      <c r="A276" s="31"/>
      <c r="B276" s="31"/>
      <c r="C276" s="36"/>
      <c r="D276" s="37"/>
    </row>
    <row r="277">
      <c r="A277" s="31"/>
      <c r="B277" s="31"/>
      <c r="C277" s="36"/>
      <c r="D277" s="37"/>
    </row>
    <row r="278">
      <c r="A278" s="31"/>
      <c r="B278" s="31"/>
      <c r="C278" s="36"/>
      <c r="D278" s="37"/>
    </row>
    <row r="279">
      <c r="A279" s="31"/>
      <c r="B279" s="31"/>
      <c r="C279" s="36"/>
      <c r="D279" s="37"/>
    </row>
    <row r="280">
      <c r="A280" s="31"/>
      <c r="B280" s="31"/>
      <c r="C280" s="36"/>
      <c r="D280" s="37"/>
    </row>
    <row r="281">
      <c r="A281" s="31"/>
      <c r="B281" s="31"/>
      <c r="C281" s="36"/>
      <c r="D281" s="37"/>
    </row>
    <row r="282">
      <c r="A282" s="31"/>
      <c r="B282" s="31"/>
      <c r="C282" s="36"/>
      <c r="D282" s="37"/>
    </row>
    <row r="283">
      <c r="A283" s="31"/>
      <c r="B283" s="31"/>
      <c r="C283" s="36"/>
      <c r="D283" s="37"/>
    </row>
    <row r="284">
      <c r="A284" s="31"/>
      <c r="B284" s="31"/>
      <c r="C284" s="36"/>
      <c r="D284" s="37"/>
    </row>
    <row r="285">
      <c r="A285" s="31"/>
      <c r="B285" s="31"/>
      <c r="C285" s="36"/>
      <c r="D285" s="37"/>
    </row>
    <row r="286">
      <c r="A286" s="31"/>
      <c r="B286" s="31"/>
      <c r="C286" s="36"/>
      <c r="D286" s="37"/>
    </row>
    <row r="287">
      <c r="A287" s="31"/>
      <c r="B287" s="31"/>
      <c r="C287" s="36"/>
      <c r="D287" s="37"/>
    </row>
    <row r="288">
      <c r="A288" s="31"/>
      <c r="B288" s="31"/>
      <c r="C288" s="36"/>
      <c r="D288" s="37"/>
    </row>
    <row r="289">
      <c r="A289" s="31"/>
      <c r="B289" s="31"/>
      <c r="C289" s="36"/>
      <c r="D289" s="37"/>
    </row>
    <row r="290">
      <c r="A290" s="31"/>
      <c r="B290" s="31"/>
      <c r="C290" s="36"/>
      <c r="D290" s="37"/>
    </row>
    <row r="291">
      <c r="A291" s="31"/>
      <c r="B291" s="31"/>
      <c r="C291" s="36"/>
      <c r="D291" s="37"/>
    </row>
    <row r="292">
      <c r="A292" s="31"/>
      <c r="B292" s="31"/>
      <c r="C292" s="36"/>
      <c r="D292" s="37"/>
    </row>
    <row r="293">
      <c r="A293" s="31"/>
      <c r="B293" s="31"/>
      <c r="C293" s="36"/>
      <c r="D293" s="37"/>
    </row>
    <row r="294">
      <c r="A294" s="31"/>
      <c r="B294" s="31"/>
      <c r="C294" s="36"/>
      <c r="D294" s="37"/>
    </row>
    <row r="295">
      <c r="A295" s="31"/>
      <c r="B295" s="31"/>
      <c r="C295" s="36"/>
      <c r="D295" s="37"/>
    </row>
    <row r="296">
      <c r="A296" s="31"/>
      <c r="B296" s="31"/>
      <c r="C296" s="36"/>
      <c r="D296" s="37"/>
    </row>
    <row r="297">
      <c r="A297" s="31"/>
      <c r="B297" s="31"/>
      <c r="C297" s="36"/>
      <c r="D297" s="37"/>
    </row>
    <row r="298">
      <c r="A298" s="31"/>
      <c r="B298" s="31"/>
      <c r="C298" s="36"/>
      <c r="D298" s="37"/>
    </row>
    <row r="299">
      <c r="A299" s="31"/>
      <c r="B299" s="31"/>
      <c r="C299" s="36"/>
      <c r="D299" s="37"/>
    </row>
    <row r="300">
      <c r="A300" s="31"/>
      <c r="B300" s="31"/>
      <c r="C300" s="36"/>
      <c r="D300" s="37"/>
    </row>
    <row r="301">
      <c r="A301" s="31"/>
      <c r="B301" s="31"/>
      <c r="C301" s="36"/>
      <c r="D301" s="37"/>
    </row>
    <row r="302">
      <c r="A302" s="31"/>
      <c r="B302" s="31"/>
      <c r="C302" s="36"/>
      <c r="D302" s="37"/>
    </row>
    <row r="303">
      <c r="A303" s="31"/>
      <c r="B303" s="31"/>
      <c r="C303" s="36"/>
      <c r="D303" s="37"/>
    </row>
    <row r="304">
      <c r="A304" s="31"/>
      <c r="B304" s="31"/>
      <c r="C304" s="36"/>
      <c r="D304" s="37"/>
    </row>
    <row r="305">
      <c r="A305" s="31"/>
      <c r="B305" s="31"/>
      <c r="C305" s="36"/>
      <c r="D305" s="37"/>
    </row>
    <row r="306">
      <c r="A306" s="31"/>
      <c r="B306" s="31"/>
      <c r="C306" s="36"/>
      <c r="D306" s="37"/>
    </row>
    <row r="307">
      <c r="A307" s="31"/>
      <c r="B307" s="31"/>
      <c r="C307" s="36"/>
      <c r="D307" s="37"/>
    </row>
    <row r="308">
      <c r="A308" s="31"/>
      <c r="B308" s="31"/>
      <c r="C308" s="36"/>
      <c r="D308" s="37"/>
    </row>
    <row r="309">
      <c r="A309" s="31"/>
      <c r="B309" s="31"/>
      <c r="C309" s="36"/>
      <c r="D309" s="37"/>
    </row>
    <row r="310">
      <c r="A310" s="31"/>
      <c r="B310" s="31"/>
      <c r="C310" s="36"/>
      <c r="D310" s="37"/>
    </row>
    <row r="311">
      <c r="A311" s="31"/>
      <c r="B311" s="31"/>
      <c r="C311" s="36"/>
      <c r="D311" s="37"/>
    </row>
    <row r="312">
      <c r="A312" s="31"/>
      <c r="B312" s="31"/>
      <c r="C312" s="36"/>
      <c r="D312" s="37"/>
    </row>
    <row r="313">
      <c r="A313" s="31"/>
      <c r="B313" s="31"/>
      <c r="C313" s="36"/>
      <c r="D313" s="37"/>
    </row>
    <row r="314">
      <c r="A314" s="31"/>
      <c r="B314" s="31"/>
      <c r="C314" s="36"/>
      <c r="D314" s="37"/>
    </row>
    <row r="315">
      <c r="A315" s="31"/>
      <c r="B315" s="31"/>
      <c r="C315" s="36"/>
      <c r="D315" s="37"/>
    </row>
    <row r="316">
      <c r="A316" s="31"/>
      <c r="B316" s="31"/>
      <c r="C316" s="36"/>
      <c r="D316" s="37"/>
    </row>
    <row r="317">
      <c r="A317" s="31"/>
      <c r="B317" s="31"/>
      <c r="C317" s="36"/>
      <c r="D317" s="37"/>
    </row>
    <row r="318">
      <c r="A318" s="31"/>
      <c r="B318" s="31"/>
      <c r="C318" s="36"/>
      <c r="D318" s="37"/>
    </row>
    <row r="319">
      <c r="A319" s="31"/>
      <c r="B319" s="31"/>
      <c r="C319" s="36"/>
      <c r="D319" s="37"/>
    </row>
    <row r="320">
      <c r="A320" s="31"/>
      <c r="B320" s="31"/>
      <c r="C320" s="36"/>
      <c r="D320" s="37"/>
    </row>
    <row r="321">
      <c r="A321" s="31"/>
      <c r="B321" s="31"/>
      <c r="C321" s="36"/>
      <c r="D321" s="37"/>
    </row>
    <row r="322">
      <c r="A322" s="31"/>
      <c r="B322" s="31"/>
      <c r="C322" s="36"/>
      <c r="D322" s="37"/>
    </row>
    <row r="323">
      <c r="A323" s="31"/>
      <c r="B323" s="31"/>
      <c r="C323" s="36"/>
      <c r="D323" s="37"/>
    </row>
    <row r="324">
      <c r="A324" s="31"/>
      <c r="B324" s="31"/>
      <c r="C324" s="36"/>
      <c r="D324" s="37"/>
    </row>
    <row r="325">
      <c r="A325" s="31"/>
      <c r="B325" s="31"/>
      <c r="C325" s="36"/>
      <c r="D325" s="37"/>
    </row>
    <row r="326">
      <c r="A326" s="31"/>
      <c r="B326" s="31"/>
      <c r="C326" s="36"/>
      <c r="D326" s="37"/>
    </row>
    <row r="327">
      <c r="A327" s="31"/>
      <c r="B327" s="31"/>
      <c r="C327" s="36"/>
      <c r="D327" s="37"/>
    </row>
    <row r="328">
      <c r="A328" s="31"/>
      <c r="B328" s="31"/>
      <c r="C328" s="36"/>
      <c r="D328" s="37"/>
    </row>
    <row r="329">
      <c r="A329" s="31"/>
      <c r="B329" s="31"/>
      <c r="C329" s="36"/>
      <c r="D329" s="37"/>
    </row>
    <row r="330">
      <c r="A330" s="31"/>
      <c r="B330" s="31"/>
      <c r="C330" s="36"/>
      <c r="D330" s="37"/>
    </row>
    <row r="331">
      <c r="A331" s="31"/>
      <c r="B331" s="31"/>
      <c r="C331" s="36"/>
      <c r="D331" s="37"/>
    </row>
    <row r="332">
      <c r="A332" s="31"/>
      <c r="B332" s="31"/>
      <c r="C332" s="36"/>
      <c r="D332" s="37"/>
    </row>
    <row r="333">
      <c r="A333" s="31"/>
      <c r="B333" s="31"/>
      <c r="C333" s="36"/>
      <c r="D333" s="37"/>
    </row>
    <row r="334">
      <c r="A334" s="31"/>
      <c r="B334" s="31"/>
      <c r="C334" s="36"/>
      <c r="D334" s="37"/>
    </row>
    <row r="335">
      <c r="A335" s="31"/>
      <c r="B335" s="31"/>
      <c r="C335" s="36"/>
      <c r="D335" s="37"/>
    </row>
    <row r="336">
      <c r="A336" s="31"/>
      <c r="B336" s="31"/>
      <c r="C336" s="36"/>
      <c r="D336" s="37"/>
    </row>
    <row r="337">
      <c r="A337" s="31"/>
      <c r="B337" s="31"/>
      <c r="C337" s="36"/>
      <c r="D337" s="37"/>
    </row>
    <row r="338">
      <c r="A338" s="31"/>
      <c r="B338" s="31"/>
      <c r="C338" s="36"/>
      <c r="D338" s="37"/>
    </row>
    <row r="339">
      <c r="A339" s="31"/>
      <c r="B339" s="31"/>
      <c r="C339" s="36"/>
      <c r="D339" s="37"/>
    </row>
    <row r="340">
      <c r="A340" s="31"/>
      <c r="B340" s="31"/>
      <c r="C340" s="36"/>
      <c r="D340" s="37"/>
    </row>
    <row r="341">
      <c r="A341" s="31"/>
      <c r="B341" s="31"/>
      <c r="C341" s="36"/>
      <c r="D341" s="37"/>
    </row>
    <row r="342">
      <c r="A342" s="31"/>
      <c r="B342" s="31"/>
      <c r="C342" s="36"/>
      <c r="D342" s="37"/>
    </row>
    <row r="343">
      <c r="A343" s="31"/>
      <c r="B343" s="31"/>
      <c r="C343" s="36"/>
      <c r="D343" s="37"/>
    </row>
    <row r="344">
      <c r="A344" s="31"/>
      <c r="B344" s="31"/>
      <c r="C344" s="36"/>
      <c r="D344" s="37"/>
    </row>
    <row r="345">
      <c r="A345" s="31"/>
      <c r="B345" s="31"/>
      <c r="C345" s="36"/>
      <c r="D345" s="37"/>
    </row>
    <row r="346">
      <c r="A346" s="31"/>
      <c r="B346" s="31"/>
      <c r="C346" s="36"/>
      <c r="D346" s="37"/>
    </row>
    <row r="347">
      <c r="A347" s="31"/>
      <c r="B347" s="31"/>
      <c r="C347" s="36"/>
      <c r="D347" s="37"/>
    </row>
    <row r="348">
      <c r="A348" s="31"/>
      <c r="B348" s="31"/>
      <c r="C348" s="36"/>
      <c r="D348" s="37"/>
    </row>
    <row r="349">
      <c r="A349" s="31"/>
      <c r="B349" s="31"/>
      <c r="C349" s="36"/>
      <c r="D349" s="37"/>
    </row>
    <row r="350">
      <c r="A350" s="31"/>
      <c r="B350" s="31"/>
      <c r="C350" s="36"/>
      <c r="D350" s="37"/>
    </row>
    <row r="351">
      <c r="A351" s="31"/>
      <c r="B351" s="31"/>
      <c r="C351" s="36"/>
      <c r="D351" s="37"/>
    </row>
    <row r="352">
      <c r="A352" s="31"/>
      <c r="B352" s="31"/>
      <c r="C352" s="36"/>
      <c r="D352" s="37"/>
    </row>
    <row r="353">
      <c r="A353" s="31"/>
      <c r="B353" s="31"/>
      <c r="C353" s="36"/>
      <c r="D353" s="37"/>
    </row>
    <row r="354">
      <c r="A354" s="31"/>
      <c r="B354" s="31"/>
      <c r="C354" s="36"/>
      <c r="D354" s="37"/>
    </row>
    <row r="355">
      <c r="A355" s="31"/>
      <c r="B355" s="31"/>
      <c r="C355" s="36"/>
      <c r="D355" s="37"/>
    </row>
    <row r="356">
      <c r="A356" s="31"/>
      <c r="B356" s="31"/>
      <c r="C356" s="36"/>
      <c r="D356" s="37"/>
    </row>
    <row r="357">
      <c r="A357" s="31"/>
      <c r="B357" s="31"/>
      <c r="C357" s="36"/>
      <c r="D357" s="37"/>
    </row>
    <row r="358">
      <c r="A358" s="31"/>
      <c r="B358" s="31"/>
      <c r="C358" s="36"/>
      <c r="D358" s="37"/>
    </row>
    <row r="359">
      <c r="A359" s="31"/>
      <c r="B359" s="31"/>
      <c r="C359" s="36"/>
      <c r="D359" s="37"/>
    </row>
    <row r="360">
      <c r="A360" s="31"/>
      <c r="B360" s="31"/>
      <c r="C360" s="36"/>
      <c r="D360" s="37"/>
    </row>
    <row r="361">
      <c r="A361" s="31"/>
      <c r="B361" s="31"/>
      <c r="C361" s="36"/>
      <c r="D361" s="37"/>
    </row>
    <row r="362">
      <c r="A362" s="31"/>
      <c r="B362" s="31"/>
      <c r="C362" s="36"/>
      <c r="D362" s="37"/>
    </row>
    <row r="363">
      <c r="A363" s="31"/>
      <c r="B363" s="31"/>
      <c r="C363" s="36"/>
      <c r="D363" s="37"/>
    </row>
    <row r="364">
      <c r="A364" s="31"/>
      <c r="B364" s="31"/>
      <c r="C364" s="36"/>
      <c r="D364" s="37"/>
    </row>
    <row r="365">
      <c r="A365" s="31"/>
      <c r="B365" s="31"/>
      <c r="C365" s="36"/>
      <c r="D365" s="37"/>
    </row>
    <row r="366">
      <c r="A366" s="31"/>
      <c r="B366" s="31"/>
      <c r="C366" s="36"/>
      <c r="D366" s="37"/>
    </row>
    <row r="367">
      <c r="A367" s="31"/>
      <c r="B367" s="31"/>
      <c r="C367" s="36"/>
      <c r="D367" s="37"/>
    </row>
    <row r="368">
      <c r="A368" s="31"/>
      <c r="B368" s="31"/>
      <c r="C368" s="36"/>
      <c r="D368" s="37"/>
    </row>
    <row r="369">
      <c r="A369" s="31"/>
      <c r="B369" s="31"/>
      <c r="C369" s="36"/>
      <c r="D369" s="37"/>
    </row>
    <row r="370">
      <c r="A370" s="31"/>
      <c r="B370" s="31"/>
      <c r="C370" s="36"/>
      <c r="D370" s="37"/>
    </row>
    <row r="371">
      <c r="A371" s="31"/>
      <c r="B371" s="31"/>
      <c r="C371" s="36"/>
      <c r="D371" s="37"/>
    </row>
    <row r="372">
      <c r="A372" s="31"/>
      <c r="B372" s="31"/>
      <c r="C372" s="36"/>
      <c r="D372" s="37"/>
    </row>
    <row r="373">
      <c r="A373" s="31"/>
      <c r="B373" s="31"/>
      <c r="C373" s="36"/>
      <c r="D373" s="37"/>
    </row>
    <row r="374">
      <c r="A374" s="31"/>
      <c r="B374" s="31"/>
      <c r="C374" s="36"/>
      <c r="D374" s="37"/>
    </row>
    <row r="375">
      <c r="A375" s="31"/>
      <c r="B375" s="31"/>
      <c r="C375" s="36"/>
      <c r="D375" s="37"/>
    </row>
    <row r="376">
      <c r="A376" s="31"/>
      <c r="B376" s="31"/>
      <c r="C376" s="36"/>
      <c r="D376" s="37"/>
    </row>
    <row r="377">
      <c r="A377" s="31"/>
      <c r="B377" s="31"/>
      <c r="C377" s="36"/>
      <c r="D377" s="37"/>
    </row>
    <row r="378">
      <c r="A378" s="31"/>
      <c r="B378" s="31"/>
      <c r="C378" s="36"/>
      <c r="D378" s="37"/>
    </row>
    <row r="379">
      <c r="A379" s="31"/>
      <c r="B379" s="31"/>
      <c r="C379" s="36"/>
      <c r="D379" s="37"/>
    </row>
    <row r="380">
      <c r="A380" s="31"/>
      <c r="B380" s="31"/>
      <c r="C380" s="36"/>
      <c r="D380" s="37"/>
    </row>
    <row r="381">
      <c r="A381" s="31"/>
      <c r="B381" s="31"/>
      <c r="C381" s="36"/>
      <c r="D381" s="37"/>
    </row>
    <row r="382">
      <c r="A382" s="31"/>
      <c r="B382" s="31"/>
      <c r="C382" s="36"/>
      <c r="D382" s="37"/>
    </row>
    <row r="383">
      <c r="A383" s="31"/>
      <c r="B383" s="31"/>
      <c r="C383" s="36"/>
      <c r="D383" s="37"/>
    </row>
    <row r="384">
      <c r="A384" s="31"/>
      <c r="B384" s="31"/>
      <c r="C384" s="36"/>
      <c r="D384" s="37"/>
    </row>
    <row r="385">
      <c r="A385" s="31"/>
      <c r="B385" s="31"/>
      <c r="C385" s="36"/>
      <c r="D385" s="37"/>
    </row>
    <row r="386">
      <c r="A386" s="31"/>
      <c r="B386" s="31"/>
      <c r="C386" s="36"/>
      <c r="D386" s="37"/>
    </row>
    <row r="387">
      <c r="A387" s="31"/>
      <c r="B387" s="31"/>
      <c r="C387" s="36"/>
      <c r="D387" s="37"/>
    </row>
    <row r="388">
      <c r="A388" s="31"/>
      <c r="B388" s="31"/>
      <c r="C388" s="36"/>
      <c r="D388" s="37"/>
    </row>
    <row r="389">
      <c r="A389" s="31"/>
      <c r="B389" s="31"/>
      <c r="C389" s="36"/>
      <c r="D389" s="37"/>
    </row>
    <row r="390">
      <c r="A390" s="31"/>
      <c r="B390" s="31"/>
      <c r="C390" s="36"/>
      <c r="D390" s="37"/>
    </row>
    <row r="391">
      <c r="A391" s="31"/>
      <c r="B391" s="31"/>
      <c r="C391" s="36"/>
      <c r="D391" s="37"/>
    </row>
    <row r="392">
      <c r="A392" s="31"/>
      <c r="B392" s="31"/>
      <c r="C392" s="36"/>
      <c r="D392" s="37"/>
    </row>
    <row r="393">
      <c r="A393" s="31"/>
      <c r="B393" s="31"/>
      <c r="C393" s="36"/>
      <c r="D393" s="37"/>
    </row>
    <row r="394">
      <c r="A394" s="31"/>
      <c r="B394" s="31"/>
      <c r="C394" s="36"/>
      <c r="D394" s="37"/>
    </row>
    <row r="395">
      <c r="A395" s="31"/>
      <c r="B395" s="31"/>
      <c r="C395" s="36"/>
      <c r="D395" s="37"/>
    </row>
    <row r="396">
      <c r="A396" s="31"/>
      <c r="B396" s="31"/>
      <c r="C396" s="36"/>
      <c r="D396" s="37"/>
    </row>
    <row r="397">
      <c r="A397" s="31"/>
      <c r="B397" s="31"/>
      <c r="C397" s="36"/>
      <c r="D397" s="37"/>
    </row>
    <row r="398">
      <c r="A398" s="31"/>
      <c r="B398" s="31"/>
      <c r="C398" s="36"/>
      <c r="D398" s="37"/>
    </row>
    <row r="399">
      <c r="A399" s="31"/>
      <c r="B399" s="31"/>
      <c r="C399" s="36"/>
      <c r="D399" s="37"/>
    </row>
    <row r="400">
      <c r="A400" s="31"/>
      <c r="B400" s="31"/>
      <c r="C400" s="36"/>
      <c r="D400" s="37"/>
    </row>
    <row r="401">
      <c r="A401" s="31"/>
      <c r="B401" s="31"/>
      <c r="C401" s="36"/>
      <c r="D401" s="37"/>
    </row>
    <row r="402">
      <c r="A402" s="31"/>
      <c r="B402" s="31"/>
      <c r="C402" s="36"/>
      <c r="D402" s="37"/>
    </row>
    <row r="403">
      <c r="A403" s="31"/>
      <c r="B403" s="31"/>
      <c r="C403" s="36"/>
      <c r="D403" s="37"/>
    </row>
    <row r="404">
      <c r="A404" s="31"/>
      <c r="B404" s="31"/>
      <c r="C404" s="36"/>
      <c r="D404" s="37"/>
    </row>
    <row r="405">
      <c r="A405" s="31"/>
      <c r="B405" s="31"/>
      <c r="C405" s="36"/>
      <c r="D405" s="37"/>
    </row>
    <row r="406">
      <c r="A406" s="31"/>
      <c r="B406" s="31"/>
      <c r="C406" s="36"/>
      <c r="D406" s="37"/>
    </row>
    <row r="407">
      <c r="A407" s="31"/>
      <c r="B407" s="31"/>
      <c r="C407" s="36"/>
      <c r="D407" s="37"/>
    </row>
    <row r="408">
      <c r="A408" s="31"/>
      <c r="B408" s="31"/>
      <c r="C408" s="36"/>
      <c r="D408" s="37"/>
    </row>
    <row r="409">
      <c r="A409" s="31"/>
      <c r="B409" s="31"/>
      <c r="C409" s="36"/>
      <c r="D409" s="37"/>
    </row>
    <row r="410">
      <c r="A410" s="31"/>
      <c r="B410" s="31"/>
      <c r="C410" s="36"/>
      <c r="D410" s="37"/>
    </row>
    <row r="411">
      <c r="A411" s="31"/>
      <c r="B411" s="31"/>
      <c r="C411" s="36"/>
      <c r="D411" s="37"/>
    </row>
    <row r="412">
      <c r="A412" s="31"/>
      <c r="B412" s="31"/>
      <c r="C412" s="36"/>
      <c r="D412" s="37"/>
    </row>
    <row r="413">
      <c r="A413" s="31"/>
      <c r="B413" s="31"/>
      <c r="C413" s="36"/>
      <c r="D413" s="37"/>
    </row>
    <row r="414">
      <c r="A414" s="31"/>
      <c r="B414" s="31"/>
      <c r="C414" s="36"/>
      <c r="D414" s="37"/>
    </row>
    <row r="415">
      <c r="A415" s="31"/>
      <c r="B415" s="31"/>
      <c r="C415" s="36"/>
      <c r="D415" s="37"/>
    </row>
    <row r="416">
      <c r="A416" s="31"/>
      <c r="B416" s="31"/>
      <c r="C416" s="36"/>
      <c r="D416" s="37"/>
    </row>
    <row r="417">
      <c r="A417" s="31"/>
      <c r="B417" s="31"/>
      <c r="C417" s="36"/>
      <c r="D417" s="37"/>
    </row>
    <row r="418">
      <c r="A418" s="31"/>
      <c r="B418" s="31"/>
      <c r="C418" s="36"/>
      <c r="D418" s="37"/>
    </row>
    <row r="419">
      <c r="A419" s="31"/>
      <c r="B419" s="31"/>
      <c r="C419" s="36"/>
      <c r="D419" s="37"/>
    </row>
    <row r="420">
      <c r="A420" s="31"/>
      <c r="B420" s="31"/>
      <c r="C420" s="36"/>
      <c r="D420" s="37"/>
    </row>
    <row r="421">
      <c r="A421" s="31"/>
      <c r="B421" s="31"/>
      <c r="C421" s="36"/>
      <c r="D421" s="37"/>
    </row>
    <row r="422">
      <c r="A422" s="31"/>
      <c r="B422" s="31"/>
      <c r="C422" s="36"/>
      <c r="D422" s="37"/>
    </row>
    <row r="423">
      <c r="A423" s="31"/>
      <c r="B423" s="31"/>
      <c r="C423" s="36"/>
      <c r="D423" s="37"/>
    </row>
    <row r="424">
      <c r="A424" s="31"/>
      <c r="B424" s="31"/>
      <c r="C424" s="36"/>
      <c r="D424" s="37"/>
    </row>
    <row r="425">
      <c r="A425" s="31"/>
      <c r="B425" s="31"/>
      <c r="C425" s="36"/>
      <c r="D425" s="37"/>
    </row>
    <row r="426">
      <c r="A426" s="31"/>
      <c r="B426" s="31"/>
      <c r="C426" s="36"/>
      <c r="D426" s="37"/>
    </row>
    <row r="427">
      <c r="A427" s="31"/>
      <c r="B427" s="31"/>
      <c r="C427" s="36"/>
      <c r="D427" s="37"/>
    </row>
    <row r="428">
      <c r="A428" s="31"/>
      <c r="B428" s="31"/>
      <c r="C428" s="36"/>
      <c r="D428" s="37"/>
    </row>
    <row r="429">
      <c r="A429" s="31"/>
      <c r="B429" s="31"/>
      <c r="C429" s="36"/>
      <c r="D429" s="37"/>
    </row>
    <row r="430">
      <c r="A430" s="31"/>
      <c r="B430" s="31"/>
      <c r="C430" s="36"/>
      <c r="D430" s="37"/>
    </row>
    <row r="431">
      <c r="A431" s="31"/>
      <c r="B431" s="31"/>
      <c r="C431" s="36"/>
      <c r="D431" s="37"/>
    </row>
    <row r="432">
      <c r="A432" s="31"/>
      <c r="B432" s="31"/>
      <c r="C432" s="36"/>
      <c r="D432" s="37"/>
    </row>
    <row r="433">
      <c r="A433" s="31"/>
      <c r="B433" s="31"/>
      <c r="C433" s="36"/>
      <c r="D433" s="37"/>
    </row>
    <row r="434">
      <c r="A434" s="31"/>
      <c r="B434" s="31"/>
      <c r="C434" s="36"/>
      <c r="D434" s="37"/>
    </row>
    <row r="435">
      <c r="A435" s="31"/>
      <c r="B435" s="31"/>
      <c r="C435" s="36"/>
      <c r="D435" s="37"/>
    </row>
    <row r="436">
      <c r="A436" s="31"/>
      <c r="B436" s="31"/>
      <c r="C436" s="36"/>
      <c r="D436" s="37"/>
    </row>
    <row r="437">
      <c r="A437" s="31"/>
      <c r="B437" s="31"/>
      <c r="C437" s="36"/>
      <c r="D437" s="37"/>
    </row>
    <row r="438">
      <c r="A438" s="31"/>
      <c r="B438" s="31"/>
      <c r="C438" s="36"/>
      <c r="D438" s="37"/>
    </row>
    <row r="439">
      <c r="A439" s="31"/>
      <c r="B439" s="31"/>
      <c r="C439" s="36"/>
      <c r="D439" s="37"/>
    </row>
    <row r="440">
      <c r="A440" s="31"/>
      <c r="B440" s="31"/>
      <c r="C440" s="36"/>
      <c r="D440" s="37"/>
    </row>
    <row r="441">
      <c r="A441" s="31"/>
      <c r="B441" s="31"/>
      <c r="C441" s="36"/>
      <c r="D441" s="37"/>
    </row>
    <row r="442">
      <c r="A442" s="31"/>
      <c r="B442" s="31"/>
      <c r="C442" s="36"/>
      <c r="D442" s="37"/>
    </row>
    <row r="443">
      <c r="A443" s="31"/>
      <c r="B443" s="31"/>
      <c r="C443" s="36"/>
      <c r="D443" s="37"/>
    </row>
    <row r="444">
      <c r="A444" s="31"/>
      <c r="B444" s="31"/>
      <c r="C444" s="36"/>
      <c r="D444" s="37"/>
    </row>
    <row r="445">
      <c r="A445" s="31"/>
      <c r="B445" s="31"/>
      <c r="C445" s="36"/>
      <c r="D445" s="37"/>
    </row>
    <row r="446">
      <c r="A446" s="31"/>
      <c r="B446" s="31"/>
      <c r="C446" s="36"/>
      <c r="D446" s="37"/>
    </row>
    <row r="447">
      <c r="A447" s="31"/>
      <c r="B447" s="31"/>
      <c r="C447" s="36"/>
      <c r="D447" s="37"/>
    </row>
    <row r="448">
      <c r="A448" s="31"/>
      <c r="B448" s="31"/>
      <c r="C448" s="36"/>
      <c r="D448" s="37"/>
    </row>
    <row r="449">
      <c r="A449" s="31"/>
      <c r="B449" s="31"/>
      <c r="C449" s="36"/>
      <c r="D449" s="37"/>
    </row>
    <row r="450">
      <c r="A450" s="31"/>
      <c r="B450" s="31"/>
      <c r="C450" s="36"/>
      <c r="D450" s="37"/>
    </row>
    <row r="451">
      <c r="A451" s="31"/>
      <c r="B451" s="31"/>
      <c r="C451" s="36"/>
      <c r="D451" s="37"/>
    </row>
    <row r="452">
      <c r="A452" s="31"/>
      <c r="B452" s="31"/>
      <c r="C452" s="36"/>
      <c r="D452" s="37"/>
    </row>
    <row r="453">
      <c r="A453" s="31"/>
      <c r="B453" s="31"/>
      <c r="C453" s="36"/>
      <c r="D453" s="37"/>
    </row>
    <row r="454">
      <c r="A454" s="31"/>
      <c r="B454" s="31"/>
      <c r="C454" s="36"/>
      <c r="D454" s="37"/>
    </row>
    <row r="455">
      <c r="A455" s="31"/>
      <c r="B455" s="31"/>
      <c r="C455" s="36"/>
      <c r="D455" s="37"/>
    </row>
    <row r="456">
      <c r="A456" s="31"/>
      <c r="B456" s="31"/>
      <c r="C456" s="36"/>
      <c r="D456" s="37"/>
    </row>
    <row r="457">
      <c r="A457" s="31"/>
      <c r="B457" s="31"/>
      <c r="C457" s="36"/>
      <c r="D457" s="37"/>
    </row>
    <row r="458">
      <c r="A458" s="31"/>
      <c r="B458" s="31"/>
      <c r="C458" s="36"/>
      <c r="D458" s="37"/>
    </row>
    <row r="459">
      <c r="A459" s="31"/>
      <c r="B459" s="31"/>
      <c r="C459" s="36"/>
      <c r="D459" s="37"/>
    </row>
    <row r="460">
      <c r="A460" s="31"/>
      <c r="B460" s="31"/>
      <c r="C460" s="36"/>
      <c r="D460" s="37"/>
    </row>
    <row r="461">
      <c r="A461" s="31"/>
      <c r="B461" s="31"/>
      <c r="C461" s="36"/>
      <c r="D461" s="37"/>
    </row>
    <row r="462">
      <c r="A462" s="31"/>
      <c r="B462" s="31"/>
      <c r="C462" s="36"/>
      <c r="D462" s="37"/>
    </row>
    <row r="463">
      <c r="A463" s="31"/>
      <c r="B463" s="31"/>
      <c r="C463" s="36"/>
      <c r="D463" s="37"/>
    </row>
    <row r="464">
      <c r="A464" s="31"/>
      <c r="B464" s="31"/>
      <c r="C464" s="36"/>
      <c r="D464" s="37"/>
    </row>
    <row r="465">
      <c r="A465" s="31"/>
      <c r="B465" s="31"/>
      <c r="C465" s="36"/>
      <c r="D465" s="37"/>
    </row>
    <row r="466">
      <c r="A466" s="31"/>
      <c r="B466" s="31"/>
      <c r="C466" s="36"/>
      <c r="D466" s="37"/>
    </row>
    <row r="467">
      <c r="A467" s="31"/>
      <c r="B467" s="31"/>
      <c r="C467" s="36"/>
      <c r="D467" s="37"/>
    </row>
    <row r="468">
      <c r="A468" s="31"/>
      <c r="B468" s="31"/>
      <c r="C468" s="36"/>
      <c r="D468" s="37"/>
    </row>
    <row r="469">
      <c r="A469" s="31"/>
      <c r="B469" s="31"/>
      <c r="C469" s="36"/>
      <c r="D469" s="37"/>
    </row>
    <row r="470">
      <c r="A470" s="31"/>
      <c r="B470" s="31"/>
      <c r="C470" s="36"/>
      <c r="D470" s="37"/>
    </row>
    <row r="471">
      <c r="A471" s="31"/>
      <c r="B471" s="31"/>
      <c r="C471" s="36"/>
      <c r="D471" s="37"/>
    </row>
    <row r="472">
      <c r="A472" s="31"/>
      <c r="B472" s="31"/>
      <c r="C472" s="36"/>
      <c r="D472" s="37"/>
    </row>
    <row r="473">
      <c r="A473" s="31"/>
      <c r="B473" s="31"/>
      <c r="C473" s="36"/>
      <c r="D473" s="37"/>
    </row>
    <row r="474">
      <c r="A474" s="31"/>
      <c r="B474" s="31"/>
      <c r="C474" s="36"/>
      <c r="D474" s="37"/>
    </row>
    <row r="475">
      <c r="A475" s="31"/>
      <c r="B475" s="31"/>
      <c r="C475" s="36"/>
      <c r="D475" s="37"/>
    </row>
    <row r="476">
      <c r="A476" s="31"/>
      <c r="B476" s="31"/>
      <c r="C476" s="36"/>
      <c r="D476" s="37"/>
    </row>
    <row r="477">
      <c r="A477" s="31"/>
      <c r="B477" s="31"/>
      <c r="C477" s="36"/>
      <c r="D477" s="37"/>
    </row>
    <row r="478">
      <c r="A478" s="31"/>
      <c r="B478" s="31"/>
      <c r="C478" s="36"/>
      <c r="D478" s="37"/>
    </row>
    <row r="479">
      <c r="A479" s="31"/>
      <c r="B479" s="31"/>
      <c r="C479" s="36"/>
      <c r="D479" s="37"/>
    </row>
    <row r="480">
      <c r="A480" s="31"/>
      <c r="B480" s="31"/>
      <c r="C480" s="36"/>
      <c r="D480" s="37"/>
    </row>
    <row r="481">
      <c r="A481" s="31"/>
      <c r="B481" s="31"/>
      <c r="C481" s="36"/>
      <c r="D481" s="37"/>
    </row>
    <row r="482">
      <c r="A482" s="31"/>
      <c r="B482" s="31"/>
      <c r="C482" s="36"/>
      <c r="D482" s="37"/>
    </row>
    <row r="483">
      <c r="A483" s="31"/>
      <c r="B483" s="31"/>
      <c r="C483" s="36"/>
      <c r="D483" s="37"/>
    </row>
    <row r="484">
      <c r="A484" s="31"/>
      <c r="B484" s="31"/>
      <c r="C484" s="36"/>
      <c r="D484" s="37"/>
    </row>
    <row r="485">
      <c r="A485" s="31"/>
      <c r="B485" s="31"/>
      <c r="C485" s="36"/>
      <c r="D485" s="37"/>
    </row>
    <row r="486">
      <c r="A486" s="31"/>
      <c r="B486" s="31"/>
      <c r="C486" s="36"/>
      <c r="D486" s="37"/>
    </row>
    <row r="487">
      <c r="A487" s="31"/>
      <c r="B487" s="31"/>
      <c r="C487" s="36"/>
      <c r="D487" s="37"/>
    </row>
    <row r="488">
      <c r="A488" s="31"/>
      <c r="B488" s="31"/>
      <c r="C488" s="36"/>
      <c r="D488" s="37"/>
    </row>
    <row r="489">
      <c r="A489" s="31"/>
      <c r="B489" s="31"/>
      <c r="C489" s="36"/>
      <c r="D489" s="37"/>
    </row>
    <row r="490">
      <c r="A490" s="31"/>
      <c r="B490" s="31"/>
      <c r="C490" s="36"/>
      <c r="D490" s="37"/>
    </row>
    <row r="491">
      <c r="A491" s="31"/>
      <c r="B491" s="31"/>
      <c r="C491" s="36"/>
      <c r="D491" s="37"/>
    </row>
    <row r="492">
      <c r="A492" s="31"/>
      <c r="B492" s="31"/>
      <c r="C492" s="36"/>
      <c r="D492" s="37"/>
    </row>
    <row r="493">
      <c r="A493" s="31"/>
      <c r="B493" s="31"/>
      <c r="C493" s="36"/>
      <c r="D493" s="37"/>
    </row>
    <row r="494">
      <c r="A494" s="31"/>
      <c r="B494" s="31"/>
      <c r="C494" s="36"/>
      <c r="D494" s="37"/>
    </row>
    <row r="495">
      <c r="A495" s="31"/>
      <c r="B495" s="31"/>
      <c r="C495" s="36"/>
      <c r="D495" s="37"/>
    </row>
    <row r="496">
      <c r="A496" s="31"/>
      <c r="B496" s="31"/>
      <c r="C496" s="36"/>
      <c r="D496" s="37"/>
    </row>
    <row r="497">
      <c r="A497" s="31"/>
      <c r="B497" s="31"/>
      <c r="C497" s="36"/>
      <c r="D497" s="37"/>
    </row>
    <row r="498">
      <c r="A498" s="31"/>
      <c r="B498" s="31"/>
      <c r="C498" s="36"/>
      <c r="D498" s="37"/>
    </row>
    <row r="499">
      <c r="A499" s="31"/>
      <c r="B499" s="31"/>
      <c r="C499" s="36"/>
      <c r="D499" s="37"/>
    </row>
    <row r="500">
      <c r="A500" s="31"/>
      <c r="B500" s="31"/>
      <c r="C500" s="36"/>
      <c r="D500" s="37"/>
    </row>
    <row r="501">
      <c r="A501" s="31"/>
      <c r="B501" s="31"/>
      <c r="C501" s="36"/>
      <c r="D501" s="37"/>
    </row>
    <row r="502">
      <c r="A502" s="31"/>
      <c r="B502" s="31"/>
      <c r="C502" s="36"/>
      <c r="D502" s="37"/>
    </row>
    <row r="503">
      <c r="A503" s="31"/>
      <c r="B503" s="31"/>
      <c r="C503" s="36"/>
      <c r="D503" s="37"/>
    </row>
    <row r="504">
      <c r="A504" s="31"/>
      <c r="B504" s="31"/>
      <c r="C504" s="36"/>
      <c r="D504" s="37"/>
    </row>
    <row r="505">
      <c r="A505" s="31"/>
      <c r="B505" s="31"/>
      <c r="C505" s="36"/>
      <c r="D505" s="37"/>
    </row>
    <row r="506">
      <c r="A506" s="31"/>
      <c r="B506" s="31"/>
      <c r="C506" s="36"/>
      <c r="D506" s="37"/>
    </row>
    <row r="507">
      <c r="A507" s="31"/>
      <c r="B507" s="31"/>
      <c r="C507" s="36"/>
      <c r="D507" s="37"/>
    </row>
    <row r="508">
      <c r="A508" s="31"/>
      <c r="B508" s="31"/>
      <c r="C508" s="36"/>
      <c r="D508" s="37"/>
    </row>
    <row r="509">
      <c r="A509" s="31"/>
      <c r="B509" s="31"/>
      <c r="C509" s="36"/>
      <c r="D509" s="37"/>
    </row>
    <row r="510">
      <c r="A510" s="31"/>
      <c r="B510" s="31"/>
      <c r="C510" s="36"/>
      <c r="D510" s="37"/>
    </row>
    <row r="511">
      <c r="A511" s="31"/>
      <c r="B511" s="31"/>
      <c r="C511" s="36"/>
      <c r="D511" s="37"/>
    </row>
    <row r="512">
      <c r="A512" s="31"/>
      <c r="B512" s="31"/>
      <c r="C512" s="36"/>
      <c r="D512" s="37"/>
    </row>
    <row r="513">
      <c r="A513" s="31"/>
      <c r="B513" s="31"/>
      <c r="C513" s="36"/>
      <c r="D513" s="37"/>
    </row>
    <row r="514">
      <c r="A514" s="31"/>
      <c r="B514" s="31"/>
      <c r="C514" s="36"/>
      <c r="D514" s="37"/>
    </row>
    <row r="515">
      <c r="A515" s="31"/>
      <c r="B515" s="31"/>
      <c r="C515" s="36"/>
      <c r="D515" s="37"/>
    </row>
    <row r="516">
      <c r="A516" s="31"/>
      <c r="B516" s="31"/>
      <c r="C516" s="36"/>
      <c r="D516" s="37"/>
    </row>
    <row r="517">
      <c r="A517" s="31"/>
      <c r="B517" s="31"/>
      <c r="C517" s="36"/>
      <c r="D517" s="37"/>
    </row>
    <row r="518">
      <c r="A518" s="31"/>
      <c r="B518" s="31"/>
      <c r="C518" s="36"/>
      <c r="D518" s="37"/>
    </row>
    <row r="519">
      <c r="A519" s="31"/>
      <c r="B519" s="31"/>
      <c r="C519" s="36"/>
      <c r="D519" s="37"/>
    </row>
    <row r="520">
      <c r="A520" s="31"/>
      <c r="B520" s="31"/>
      <c r="C520" s="36"/>
      <c r="D520" s="37"/>
    </row>
    <row r="521">
      <c r="A521" s="31"/>
      <c r="B521" s="31"/>
      <c r="C521" s="36"/>
      <c r="D521" s="37"/>
    </row>
    <row r="522">
      <c r="A522" s="31"/>
      <c r="B522" s="31"/>
      <c r="C522" s="36"/>
      <c r="D522" s="37"/>
    </row>
    <row r="523">
      <c r="A523" s="31"/>
      <c r="B523" s="31"/>
      <c r="C523" s="36"/>
      <c r="D523" s="37"/>
    </row>
    <row r="524">
      <c r="A524" s="31"/>
      <c r="B524" s="31"/>
      <c r="C524" s="36"/>
      <c r="D524" s="37"/>
    </row>
    <row r="525">
      <c r="A525" s="31"/>
      <c r="B525" s="31"/>
      <c r="C525" s="36"/>
      <c r="D525" s="37"/>
    </row>
    <row r="526">
      <c r="A526" s="31"/>
      <c r="B526" s="31"/>
      <c r="C526" s="36"/>
      <c r="D526" s="37"/>
    </row>
    <row r="527">
      <c r="A527" s="31"/>
      <c r="B527" s="31"/>
      <c r="C527" s="36"/>
      <c r="D527" s="37"/>
    </row>
    <row r="528">
      <c r="A528" s="31"/>
      <c r="B528" s="31"/>
      <c r="C528" s="36"/>
      <c r="D528" s="37"/>
    </row>
    <row r="529">
      <c r="A529" s="31"/>
      <c r="B529" s="31"/>
      <c r="C529" s="36"/>
      <c r="D529" s="37"/>
    </row>
    <row r="530">
      <c r="A530" s="31"/>
      <c r="B530" s="31"/>
      <c r="C530" s="36"/>
      <c r="D530" s="37"/>
    </row>
    <row r="531">
      <c r="A531" s="31"/>
      <c r="B531" s="31"/>
      <c r="C531" s="36"/>
      <c r="D531" s="37"/>
    </row>
    <row r="532">
      <c r="A532" s="31"/>
      <c r="B532" s="31"/>
      <c r="C532" s="36"/>
      <c r="D532" s="37"/>
    </row>
    <row r="533">
      <c r="A533" s="31"/>
      <c r="B533" s="31"/>
      <c r="C533" s="36"/>
      <c r="D533" s="37"/>
    </row>
    <row r="534">
      <c r="A534" s="31"/>
      <c r="B534" s="31"/>
      <c r="C534" s="36"/>
      <c r="D534" s="37"/>
    </row>
    <row r="535">
      <c r="A535" s="31"/>
      <c r="B535" s="31"/>
      <c r="C535" s="36"/>
      <c r="D535" s="37"/>
    </row>
    <row r="536">
      <c r="A536" s="31"/>
      <c r="B536" s="31"/>
      <c r="C536" s="36"/>
      <c r="D536" s="37"/>
    </row>
    <row r="537">
      <c r="A537" s="31"/>
      <c r="B537" s="31"/>
      <c r="C537" s="36"/>
      <c r="D537" s="37"/>
    </row>
    <row r="538">
      <c r="A538" s="31"/>
      <c r="B538" s="31"/>
      <c r="C538" s="36"/>
      <c r="D538" s="37"/>
    </row>
    <row r="539">
      <c r="A539" s="31"/>
      <c r="B539" s="31"/>
      <c r="C539" s="36"/>
      <c r="D539" s="37"/>
    </row>
    <row r="540">
      <c r="A540" s="31"/>
      <c r="B540" s="31"/>
      <c r="C540" s="36"/>
      <c r="D540" s="37"/>
    </row>
    <row r="541">
      <c r="A541" s="31"/>
      <c r="B541" s="31"/>
      <c r="C541" s="36"/>
      <c r="D541" s="37"/>
    </row>
    <row r="542">
      <c r="A542" s="31"/>
      <c r="B542" s="31"/>
      <c r="C542" s="36"/>
      <c r="D542" s="37"/>
    </row>
    <row r="543">
      <c r="A543" s="31"/>
      <c r="B543" s="31"/>
      <c r="C543" s="36"/>
      <c r="D543" s="37"/>
    </row>
    <row r="544">
      <c r="A544" s="31"/>
      <c r="B544" s="31"/>
      <c r="C544" s="36"/>
      <c r="D544" s="37"/>
    </row>
    <row r="545">
      <c r="A545" s="31"/>
      <c r="B545" s="31"/>
      <c r="C545" s="36"/>
      <c r="D545" s="37"/>
    </row>
    <row r="546">
      <c r="A546" s="31"/>
      <c r="B546" s="31"/>
      <c r="C546" s="36"/>
      <c r="D546" s="37"/>
    </row>
    <row r="547">
      <c r="A547" s="31"/>
      <c r="B547" s="31"/>
      <c r="C547" s="36"/>
      <c r="D547" s="37"/>
    </row>
    <row r="548">
      <c r="A548" s="31"/>
      <c r="B548" s="31"/>
      <c r="C548" s="36"/>
      <c r="D548" s="37"/>
    </row>
    <row r="549">
      <c r="A549" s="31"/>
      <c r="B549" s="31"/>
      <c r="C549" s="36"/>
      <c r="D549" s="37"/>
    </row>
    <row r="550">
      <c r="A550" s="31"/>
      <c r="B550" s="31"/>
      <c r="C550" s="36"/>
      <c r="D550" s="37"/>
    </row>
    <row r="551">
      <c r="A551" s="31"/>
      <c r="B551" s="31"/>
      <c r="C551" s="36"/>
      <c r="D551" s="37"/>
    </row>
    <row r="552">
      <c r="A552" s="31"/>
      <c r="B552" s="31"/>
      <c r="C552" s="36"/>
      <c r="D552" s="37"/>
    </row>
    <row r="553">
      <c r="A553" s="31"/>
      <c r="B553" s="31"/>
      <c r="C553" s="36"/>
      <c r="D553" s="37"/>
    </row>
    <row r="554">
      <c r="A554" s="31"/>
      <c r="B554" s="31"/>
      <c r="C554" s="36"/>
      <c r="D554" s="37"/>
    </row>
    <row r="555">
      <c r="A555" s="31"/>
      <c r="B555" s="31"/>
      <c r="C555" s="36"/>
      <c r="D555" s="37"/>
    </row>
    <row r="556">
      <c r="A556" s="31"/>
      <c r="B556" s="31"/>
      <c r="C556" s="36"/>
      <c r="D556" s="37"/>
    </row>
    <row r="557">
      <c r="A557" s="31"/>
      <c r="B557" s="31"/>
      <c r="C557" s="36"/>
      <c r="D557" s="37"/>
    </row>
    <row r="558">
      <c r="A558" s="31"/>
      <c r="B558" s="31"/>
      <c r="C558" s="36"/>
      <c r="D558" s="37"/>
    </row>
    <row r="559">
      <c r="A559" s="31"/>
      <c r="B559" s="31"/>
      <c r="C559" s="36"/>
      <c r="D559" s="37"/>
    </row>
    <row r="560">
      <c r="A560" s="31"/>
      <c r="B560" s="31"/>
      <c r="C560" s="36"/>
      <c r="D560" s="37"/>
    </row>
    <row r="561">
      <c r="A561" s="31"/>
      <c r="B561" s="31"/>
      <c r="C561" s="36"/>
      <c r="D561" s="37"/>
    </row>
    <row r="562">
      <c r="A562" s="31"/>
      <c r="B562" s="31"/>
      <c r="C562" s="36"/>
      <c r="D562" s="37"/>
    </row>
    <row r="563">
      <c r="A563" s="31"/>
      <c r="B563" s="31"/>
      <c r="C563" s="36"/>
      <c r="D563" s="37"/>
    </row>
    <row r="564">
      <c r="A564" s="31"/>
      <c r="B564" s="31"/>
      <c r="C564" s="36"/>
      <c r="D564" s="37"/>
    </row>
    <row r="565">
      <c r="A565" s="31"/>
      <c r="B565" s="31"/>
      <c r="C565" s="36"/>
      <c r="D565" s="37"/>
    </row>
    <row r="566">
      <c r="A566" s="31"/>
      <c r="B566" s="31"/>
      <c r="C566" s="36"/>
      <c r="D566" s="37"/>
    </row>
    <row r="567">
      <c r="A567" s="31"/>
      <c r="B567" s="31"/>
      <c r="C567" s="36"/>
      <c r="D567" s="37"/>
    </row>
    <row r="568">
      <c r="A568" s="31"/>
      <c r="B568" s="31"/>
      <c r="C568" s="36"/>
      <c r="D568" s="37"/>
    </row>
    <row r="569">
      <c r="A569" s="31"/>
      <c r="B569" s="31"/>
      <c r="C569" s="36"/>
      <c r="D569" s="37"/>
    </row>
    <row r="570">
      <c r="A570" s="31"/>
      <c r="B570" s="31"/>
      <c r="C570" s="36"/>
      <c r="D570" s="37"/>
    </row>
    <row r="571">
      <c r="A571" s="31"/>
      <c r="B571" s="31"/>
      <c r="C571" s="36"/>
      <c r="D571" s="37"/>
    </row>
    <row r="572">
      <c r="A572" s="31"/>
      <c r="B572" s="31"/>
      <c r="C572" s="36"/>
      <c r="D572" s="37"/>
    </row>
    <row r="573">
      <c r="A573" s="31"/>
      <c r="B573" s="31"/>
      <c r="C573" s="36"/>
      <c r="D573" s="37"/>
    </row>
    <row r="574">
      <c r="A574" s="31"/>
      <c r="B574" s="31"/>
      <c r="C574" s="36"/>
      <c r="D574" s="37"/>
    </row>
    <row r="575">
      <c r="A575" s="31"/>
      <c r="B575" s="31"/>
      <c r="C575" s="36"/>
      <c r="D575" s="37"/>
    </row>
    <row r="576">
      <c r="A576" s="31"/>
      <c r="B576" s="31"/>
      <c r="C576" s="36"/>
      <c r="D576" s="37"/>
    </row>
    <row r="577">
      <c r="A577" s="31"/>
      <c r="B577" s="31"/>
      <c r="C577" s="36"/>
      <c r="D577" s="37"/>
    </row>
    <row r="578">
      <c r="A578" s="31"/>
      <c r="B578" s="31"/>
      <c r="C578" s="36"/>
      <c r="D578" s="37"/>
    </row>
    <row r="579">
      <c r="A579" s="31"/>
      <c r="B579" s="31"/>
      <c r="C579" s="36"/>
      <c r="D579" s="37"/>
    </row>
    <row r="580">
      <c r="A580" s="31"/>
      <c r="B580" s="31"/>
      <c r="C580" s="36"/>
      <c r="D580" s="37"/>
    </row>
    <row r="581">
      <c r="A581" s="31"/>
      <c r="B581" s="31"/>
      <c r="C581" s="36"/>
      <c r="D581" s="37"/>
    </row>
    <row r="582">
      <c r="A582" s="31"/>
      <c r="B582" s="31"/>
      <c r="C582" s="36"/>
      <c r="D582" s="37"/>
    </row>
    <row r="583">
      <c r="A583" s="31"/>
      <c r="B583" s="31"/>
      <c r="C583" s="36"/>
      <c r="D583" s="37"/>
    </row>
    <row r="584">
      <c r="A584" s="31"/>
      <c r="B584" s="31"/>
      <c r="C584" s="36"/>
      <c r="D584" s="37"/>
    </row>
    <row r="585">
      <c r="A585" s="31"/>
      <c r="B585" s="31"/>
      <c r="C585" s="36"/>
      <c r="D585" s="37"/>
    </row>
    <row r="586">
      <c r="A586" s="31"/>
      <c r="B586" s="31"/>
      <c r="C586" s="36"/>
      <c r="D586" s="37"/>
    </row>
    <row r="587">
      <c r="A587" s="31"/>
      <c r="B587" s="31"/>
      <c r="C587" s="36"/>
      <c r="D587" s="37"/>
    </row>
    <row r="588">
      <c r="A588" s="31"/>
      <c r="B588" s="31"/>
      <c r="C588" s="36"/>
      <c r="D588" s="37"/>
    </row>
    <row r="589">
      <c r="A589" s="31"/>
      <c r="B589" s="31"/>
      <c r="C589" s="36"/>
      <c r="D589" s="37"/>
    </row>
    <row r="590">
      <c r="A590" s="31"/>
      <c r="B590" s="31"/>
      <c r="C590" s="36"/>
      <c r="D590" s="37"/>
    </row>
    <row r="591">
      <c r="A591" s="31"/>
      <c r="B591" s="31"/>
      <c r="C591" s="36"/>
      <c r="D591" s="37"/>
    </row>
    <row r="592">
      <c r="A592" s="31"/>
      <c r="B592" s="31"/>
      <c r="C592" s="36"/>
      <c r="D592" s="37"/>
    </row>
    <row r="593">
      <c r="A593" s="31"/>
      <c r="B593" s="31"/>
      <c r="C593" s="36"/>
      <c r="D593" s="37"/>
    </row>
    <row r="594">
      <c r="A594" s="31"/>
      <c r="B594" s="31"/>
      <c r="C594" s="36"/>
      <c r="D594" s="37"/>
    </row>
    <row r="595">
      <c r="A595" s="31"/>
      <c r="B595" s="31"/>
      <c r="C595" s="36"/>
      <c r="D595" s="37"/>
    </row>
    <row r="596">
      <c r="A596" s="31"/>
      <c r="B596" s="31"/>
      <c r="C596" s="36"/>
      <c r="D596" s="37"/>
    </row>
    <row r="597">
      <c r="A597" s="31"/>
      <c r="B597" s="31"/>
      <c r="C597" s="36"/>
      <c r="D597" s="37"/>
    </row>
    <row r="598">
      <c r="A598" s="31"/>
      <c r="B598" s="31"/>
      <c r="C598" s="36"/>
      <c r="D598" s="37"/>
    </row>
    <row r="599">
      <c r="A599" s="31"/>
      <c r="B599" s="31"/>
      <c r="C599" s="36"/>
      <c r="D599" s="37"/>
    </row>
    <row r="600">
      <c r="A600" s="31"/>
      <c r="B600" s="31"/>
      <c r="C600" s="36"/>
      <c r="D600" s="37"/>
    </row>
    <row r="601">
      <c r="A601" s="31"/>
      <c r="B601" s="31"/>
      <c r="C601" s="36"/>
      <c r="D601" s="37"/>
    </row>
    <row r="602">
      <c r="A602" s="31"/>
      <c r="B602" s="31"/>
      <c r="C602" s="36"/>
      <c r="D602" s="37"/>
    </row>
    <row r="603">
      <c r="A603" s="31"/>
      <c r="B603" s="31"/>
      <c r="C603" s="36"/>
      <c r="D603" s="37"/>
    </row>
    <row r="604">
      <c r="A604" s="31"/>
      <c r="B604" s="31"/>
      <c r="C604" s="36"/>
      <c r="D604" s="37"/>
    </row>
    <row r="605">
      <c r="A605" s="31"/>
      <c r="B605" s="31"/>
      <c r="C605" s="36"/>
      <c r="D605" s="37"/>
    </row>
    <row r="606">
      <c r="A606" s="31"/>
      <c r="B606" s="31"/>
      <c r="C606" s="36"/>
      <c r="D606" s="37"/>
    </row>
    <row r="607">
      <c r="A607" s="31"/>
      <c r="B607" s="31"/>
      <c r="C607" s="36"/>
      <c r="D607" s="37"/>
    </row>
    <row r="608">
      <c r="A608" s="31"/>
      <c r="B608" s="31"/>
      <c r="C608" s="36"/>
      <c r="D608" s="37"/>
    </row>
    <row r="609">
      <c r="A609" s="31"/>
      <c r="B609" s="31"/>
      <c r="C609" s="36"/>
      <c r="D609" s="37"/>
    </row>
    <row r="610">
      <c r="A610" s="31"/>
      <c r="B610" s="31"/>
      <c r="C610" s="36"/>
      <c r="D610" s="37"/>
    </row>
    <row r="611">
      <c r="A611" s="31"/>
      <c r="B611" s="31"/>
      <c r="C611" s="36"/>
      <c r="D611" s="37"/>
    </row>
    <row r="612">
      <c r="A612" s="31"/>
      <c r="B612" s="31"/>
      <c r="C612" s="36"/>
      <c r="D612" s="37"/>
    </row>
    <row r="613">
      <c r="A613" s="31"/>
      <c r="B613" s="31"/>
      <c r="C613" s="36"/>
      <c r="D613" s="37"/>
    </row>
    <row r="614">
      <c r="A614" s="31"/>
      <c r="B614" s="31"/>
      <c r="C614" s="36"/>
      <c r="D614" s="37"/>
    </row>
    <row r="615">
      <c r="A615" s="31"/>
      <c r="B615" s="31"/>
      <c r="C615" s="36"/>
      <c r="D615" s="37"/>
    </row>
    <row r="616">
      <c r="A616" s="31"/>
      <c r="B616" s="31"/>
      <c r="C616" s="36"/>
      <c r="D616" s="37"/>
    </row>
    <row r="617">
      <c r="A617" s="31"/>
      <c r="B617" s="31"/>
      <c r="C617" s="36"/>
      <c r="D617" s="37"/>
    </row>
    <row r="618">
      <c r="A618" s="31"/>
      <c r="B618" s="31"/>
      <c r="C618" s="36"/>
      <c r="D618" s="37"/>
    </row>
    <row r="619">
      <c r="A619" s="31"/>
      <c r="B619" s="31"/>
      <c r="C619" s="36"/>
      <c r="D619" s="37"/>
    </row>
    <row r="620">
      <c r="A620" s="31"/>
      <c r="B620" s="31"/>
      <c r="C620" s="36"/>
      <c r="D620" s="37"/>
    </row>
    <row r="621">
      <c r="A621" s="31"/>
      <c r="B621" s="31"/>
      <c r="C621" s="36"/>
      <c r="D621" s="37"/>
    </row>
    <row r="622">
      <c r="A622" s="31"/>
      <c r="B622" s="31"/>
      <c r="C622" s="36"/>
      <c r="D622" s="37"/>
    </row>
    <row r="623">
      <c r="A623" s="31"/>
      <c r="B623" s="31"/>
      <c r="C623" s="36"/>
      <c r="D623" s="37"/>
    </row>
    <row r="624">
      <c r="A624" s="31"/>
      <c r="B624" s="31"/>
      <c r="C624" s="36"/>
      <c r="D624" s="37"/>
    </row>
    <row r="625">
      <c r="A625" s="31"/>
      <c r="B625" s="31"/>
      <c r="C625" s="36"/>
      <c r="D625" s="37"/>
    </row>
    <row r="626">
      <c r="A626" s="31"/>
      <c r="B626" s="31"/>
      <c r="C626" s="36"/>
      <c r="D626" s="37"/>
    </row>
    <row r="627">
      <c r="A627" s="31"/>
      <c r="B627" s="31"/>
      <c r="C627" s="36"/>
      <c r="D627" s="37"/>
    </row>
    <row r="628">
      <c r="A628" s="31"/>
      <c r="B628" s="31"/>
      <c r="C628" s="36"/>
      <c r="D628" s="37"/>
    </row>
    <row r="629">
      <c r="A629" s="31"/>
      <c r="B629" s="31"/>
      <c r="C629" s="36"/>
      <c r="D629" s="37"/>
    </row>
    <row r="630">
      <c r="A630" s="31"/>
      <c r="B630" s="31"/>
      <c r="C630" s="36"/>
      <c r="D630" s="37"/>
    </row>
    <row r="631">
      <c r="A631" s="31"/>
      <c r="B631" s="31"/>
      <c r="C631" s="36"/>
      <c r="D631" s="37"/>
    </row>
    <row r="632">
      <c r="A632" s="31"/>
      <c r="B632" s="31"/>
      <c r="C632" s="36"/>
      <c r="D632" s="37"/>
    </row>
    <row r="633">
      <c r="A633" s="31"/>
      <c r="B633" s="31"/>
      <c r="C633" s="36"/>
      <c r="D633" s="37"/>
    </row>
    <row r="634">
      <c r="A634" s="31"/>
      <c r="B634" s="31"/>
      <c r="C634" s="36"/>
      <c r="D634" s="37"/>
    </row>
    <row r="635">
      <c r="A635" s="31"/>
      <c r="B635" s="31"/>
      <c r="C635" s="36"/>
      <c r="D635" s="37"/>
    </row>
    <row r="636">
      <c r="A636" s="31"/>
      <c r="B636" s="31"/>
      <c r="C636" s="36"/>
      <c r="D636" s="37"/>
    </row>
    <row r="637">
      <c r="A637" s="31"/>
      <c r="B637" s="31"/>
      <c r="C637" s="36"/>
      <c r="D637" s="37"/>
    </row>
    <row r="638">
      <c r="A638" s="31"/>
      <c r="B638" s="31"/>
      <c r="C638" s="36"/>
      <c r="D638" s="37"/>
    </row>
    <row r="639">
      <c r="A639" s="31"/>
      <c r="B639" s="31"/>
      <c r="C639" s="36"/>
      <c r="D639" s="37"/>
    </row>
    <row r="640">
      <c r="A640" s="31"/>
      <c r="B640" s="31"/>
      <c r="C640" s="36"/>
      <c r="D640" s="37"/>
    </row>
    <row r="641">
      <c r="A641" s="31"/>
      <c r="B641" s="31"/>
      <c r="C641" s="36"/>
      <c r="D641" s="37"/>
    </row>
    <row r="642">
      <c r="A642" s="31"/>
      <c r="B642" s="31"/>
      <c r="C642" s="36"/>
      <c r="D642" s="37"/>
    </row>
    <row r="643">
      <c r="A643" s="31"/>
      <c r="B643" s="31"/>
      <c r="C643" s="36"/>
      <c r="D643" s="37"/>
    </row>
    <row r="644">
      <c r="A644" s="31"/>
      <c r="B644" s="31"/>
      <c r="C644" s="36"/>
      <c r="D644" s="37"/>
    </row>
    <row r="645">
      <c r="A645" s="31"/>
      <c r="B645" s="31"/>
      <c r="C645" s="36"/>
      <c r="D645" s="37"/>
    </row>
    <row r="646">
      <c r="A646" s="31"/>
      <c r="B646" s="31"/>
      <c r="C646" s="36"/>
      <c r="D646" s="37"/>
    </row>
    <row r="647">
      <c r="A647" s="31"/>
      <c r="B647" s="31"/>
      <c r="C647" s="36"/>
      <c r="D647" s="37"/>
    </row>
    <row r="648">
      <c r="A648" s="31"/>
      <c r="B648" s="31"/>
      <c r="C648" s="36"/>
      <c r="D648" s="37"/>
    </row>
    <row r="649">
      <c r="A649" s="31"/>
      <c r="B649" s="31"/>
      <c r="C649" s="36"/>
      <c r="D649" s="37"/>
    </row>
    <row r="650">
      <c r="A650" s="31"/>
      <c r="B650" s="31"/>
      <c r="C650" s="36"/>
      <c r="D650" s="37"/>
    </row>
    <row r="651">
      <c r="A651" s="31"/>
      <c r="B651" s="31"/>
      <c r="C651" s="36"/>
      <c r="D651" s="37"/>
    </row>
    <row r="652">
      <c r="A652" s="31"/>
      <c r="B652" s="31"/>
      <c r="C652" s="36"/>
      <c r="D652" s="37"/>
    </row>
    <row r="653">
      <c r="A653" s="31"/>
      <c r="B653" s="31"/>
      <c r="C653" s="36"/>
      <c r="D653" s="37"/>
    </row>
    <row r="654">
      <c r="A654" s="31"/>
      <c r="B654" s="31"/>
      <c r="C654" s="36"/>
      <c r="D654" s="37"/>
    </row>
    <row r="655">
      <c r="A655" s="31"/>
      <c r="B655" s="31"/>
      <c r="C655" s="36"/>
      <c r="D655" s="37"/>
    </row>
    <row r="656">
      <c r="A656" s="31"/>
      <c r="B656" s="31"/>
      <c r="C656" s="36"/>
      <c r="D656" s="37"/>
    </row>
    <row r="657">
      <c r="A657" s="31"/>
      <c r="B657" s="31"/>
      <c r="C657" s="36"/>
      <c r="D657" s="37"/>
    </row>
    <row r="658">
      <c r="A658" s="31"/>
      <c r="B658" s="31"/>
      <c r="C658" s="36"/>
      <c r="D658" s="37"/>
    </row>
    <row r="659">
      <c r="A659" s="31"/>
      <c r="B659" s="31"/>
      <c r="C659" s="36"/>
      <c r="D659" s="37"/>
    </row>
    <row r="660">
      <c r="A660" s="31"/>
      <c r="B660" s="31"/>
      <c r="C660" s="36"/>
      <c r="D660" s="37"/>
    </row>
    <row r="661">
      <c r="A661" s="31"/>
      <c r="B661" s="31"/>
      <c r="C661" s="36"/>
      <c r="D661" s="37"/>
    </row>
    <row r="662">
      <c r="A662" s="31"/>
      <c r="B662" s="31"/>
      <c r="C662" s="36"/>
      <c r="D662" s="37"/>
    </row>
    <row r="663">
      <c r="A663" s="31"/>
      <c r="B663" s="31"/>
      <c r="C663" s="36"/>
      <c r="D663" s="37"/>
    </row>
    <row r="664">
      <c r="A664" s="31"/>
      <c r="B664" s="31"/>
      <c r="C664" s="36"/>
      <c r="D664" s="37"/>
    </row>
    <row r="665">
      <c r="A665" s="31"/>
      <c r="B665" s="31"/>
      <c r="C665" s="36"/>
      <c r="D665" s="37"/>
    </row>
    <row r="666">
      <c r="A666" s="31"/>
      <c r="B666" s="31"/>
      <c r="C666" s="36"/>
      <c r="D666" s="37"/>
    </row>
    <row r="667">
      <c r="A667" s="31"/>
      <c r="B667" s="31"/>
      <c r="C667" s="36"/>
      <c r="D667" s="37"/>
    </row>
    <row r="668">
      <c r="A668" s="31"/>
      <c r="B668" s="31"/>
      <c r="C668" s="36"/>
      <c r="D668" s="37"/>
    </row>
    <row r="669">
      <c r="A669" s="31"/>
      <c r="B669" s="31"/>
      <c r="C669" s="36"/>
      <c r="D669" s="37"/>
    </row>
    <row r="670">
      <c r="A670" s="31"/>
      <c r="B670" s="31"/>
      <c r="C670" s="36"/>
      <c r="D670" s="37"/>
    </row>
    <row r="671">
      <c r="A671" s="31"/>
      <c r="B671" s="31"/>
      <c r="C671" s="36"/>
      <c r="D671" s="37"/>
    </row>
    <row r="672">
      <c r="A672" s="31"/>
      <c r="B672" s="31"/>
      <c r="C672" s="36"/>
      <c r="D672" s="37"/>
    </row>
    <row r="673">
      <c r="A673" s="31"/>
      <c r="B673" s="31"/>
      <c r="C673" s="36"/>
      <c r="D673" s="37"/>
    </row>
    <row r="674">
      <c r="A674" s="31"/>
      <c r="B674" s="31"/>
      <c r="C674" s="36"/>
      <c r="D674" s="37"/>
    </row>
    <row r="675">
      <c r="A675" s="31"/>
      <c r="B675" s="31"/>
      <c r="C675" s="36"/>
      <c r="D675" s="37"/>
    </row>
    <row r="676">
      <c r="A676" s="31"/>
      <c r="B676" s="31"/>
      <c r="C676" s="36"/>
      <c r="D676" s="37"/>
    </row>
    <row r="677">
      <c r="A677" s="31"/>
      <c r="B677" s="31"/>
      <c r="C677" s="36"/>
      <c r="D677" s="37"/>
    </row>
    <row r="678">
      <c r="A678" s="31"/>
      <c r="B678" s="31"/>
      <c r="C678" s="36"/>
      <c r="D678" s="37"/>
    </row>
    <row r="679">
      <c r="A679" s="31"/>
      <c r="B679" s="31"/>
      <c r="C679" s="36"/>
      <c r="D679" s="37"/>
    </row>
    <row r="680">
      <c r="A680" s="31"/>
      <c r="B680" s="31"/>
      <c r="C680" s="36"/>
      <c r="D680" s="37"/>
    </row>
    <row r="681">
      <c r="A681" s="31"/>
      <c r="B681" s="31"/>
      <c r="C681" s="36"/>
      <c r="D681" s="37"/>
    </row>
    <row r="682">
      <c r="A682" s="31"/>
      <c r="B682" s="31"/>
      <c r="C682" s="36"/>
      <c r="D682" s="37"/>
    </row>
    <row r="683">
      <c r="A683" s="31"/>
      <c r="B683" s="31"/>
      <c r="C683" s="36"/>
      <c r="D683" s="37"/>
    </row>
    <row r="684">
      <c r="A684" s="31"/>
      <c r="B684" s="31"/>
      <c r="C684" s="36"/>
      <c r="D684" s="37"/>
    </row>
    <row r="685">
      <c r="A685" s="31"/>
      <c r="B685" s="31"/>
      <c r="C685" s="36"/>
      <c r="D685" s="37"/>
    </row>
    <row r="686">
      <c r="A686" s="31"/>
      <c r="B686" s="31"/>
      <c r="C686" s="36"/>
      <c r="D686" s="37"/>
    </row>
    <row r="687">
      <c r="A687" s="31"/>
      <c r="B687" s="31"/>
      <c r="C687" s="36"/>
      <c r="D687" s="37"/>
    </row>
    <row r="688">
      <c r="A688" s="31"/>
      <c r="B688" s="31"/>
      <c r="C688" s="36"/>
      <c r="D688" s="37"/>
    </row>
    <row r="689">
      <c r="A689" s="31"/>
      <c r="B689" s="31"/>
      <c r="C689" s="36"/>
      <c r="D689" s="37"/>
    </row>
    <row r="690">
      <c r="A690" s="31"/>
      <c r="B690" s="31"/>
      <c r="C690" s="36"/>
      <c r="D690" s="37"/>
    </row>
    <row r="691">
      <c r="A691" s="31"/>
      <c r="B691" s="31"/>
      <c r="C691" s="36"/>
      <c r="D691" s="37"/>
    </row>
    <row r="692">
      <c r="A692" s="31"/>
      <c r="B692" s="31"/>
      <c r="C692" s="36"/>
      <c r="D692" s="37"/>
    </row>
    <row r="693">
      <c r="A693" s="31"/>
      <c r="B693" s="31"/>
      <c r="C693" s="36"/>
      <c r="D693" s="37"/>
    </row>
    <row r="694">
      <c r="A694" s="31"/>
      <c r="B694" s="31"/>
      <c r="C694" s="36"/>
      <c r="D694" s="37"/>
    </row>
    <row r="695">
      <c r="A695" s="31"/>
      <c r="B695" s="31"/>
      <c r="C695" s="36"/>
      <c r="D695" s="37"/>
    </row>
    <row r="696">
      <c r="A696" s="31"/>
      <c r="B696" s="31"/>
      <c r="C696" s="36"/>
      <c r="D696" s="37"/>
    </row>
    <row r="697">
      <c r="A697" s="31"/>
      <c r="B697" s="31"/>
      <c r="C697" s="36"/>
      <c r="D697" s="37"/>
    </row>
    <row r="698">
      <c r="A698" s="31"/>
      <c r="B698" s="31"/>
      <c r="C698" s="36"/>
      <c r="D698" s="37"/>
    </row>
    <row r="699">
      <c r="A699" s="31"/>
      <c r="B699" s="31"/>
      <c r="C699" s="36"/>
      <c r="D699" s="37"/>
    </row>
    <row r="700">
      <c r="A700" s="31"/>
      <c r="B700" s="31"/>
      <c r="C700" s="36"/>
      <c r="D700" s="37"/>
    </row>
    <row r="701">
      <c r="A701" s="31"/>
      <c r="B701" s="31"/>
      <c r="C701" s="36"/>
      <c r="D701" s="37"/>
    </row>
    <row r="702">
      <c r="A702" s="31"/>
      <c r="B702" s="31"/>
      <c r="C702" s="36"/>
      <c r="D702" s="37"/>
    </row>
    <row r="703">
      <c r="A703" s="31"/>
      <c r="B703" s="31"/>
      <c r="C703" s="36"/>
      <c r="D703" s="37"/>
    </row>
    <row r="704">
      <c r="A704" s="31"/>
      <c r="B704" s="31"/>
      <c r="C704" s="36"/>
      <c r="D704" s="37"/>
    </row>
    <row r="705">
      <c r="A705" s="31"/>
      <c r="B705" s="31"/>
      <c r="C705" s="36"/>
      <c r="D705" s="37"/>
    </row>
    <row r="706">
      <c r="A706" s="31"/>
      <c r="B706" s="31"/>
      <c r="C706" s="36"/>
      <c r="D706" s="37"/>
    </row>
    <row r="707">
      <c r="A707" s="31"/>
      <c r="B707" s="31"/>
      <c r="C707" s="36"/>
      <c r="D707" s="37"/>
    </row>
    <row r="708">
      <c r="A708" s="31"/>
      <c r="B708" s="31"/>
      <c r="C708" s="36"/>
      <c r="D708" s="37"/>
    </row>
    <row r="709">
      <c r="A709" s="31"/>
      <c r="B709" s="31"/>
      <c r="C709" s="36"/>
      <c r="D709" s="37"/>
    </row>
    <row r="710">
      <c r="A710" s="31"/>
      <c r="B710" s="31"/>
      <c r="C710" s="36"/>
      <c r="D710" s="37"/>
    </row>
    <row r="711">
      <c r="A711" s="31"/>
      <c r="B711" s="31"/>
      <c r="C711" s="36"/>
      <c r="D711" s="37"/>
    </row>
    <row r="712">
      <c r="A712" s="31"/>
      <c r="B712" s="31"/>
      <c r="C712" s="36"/>
      <c r="D712" s="37"/>
    </row>
    <row r="713">
      <c r="A713" s="31"/>
      <c r="B713" s="31"/>
      <c r="C713" s="36"/>
      <c r="D713" s="37"/>
    </row>
    <row r="714">
      <c r="A714" s="31"/>
      <c r="B714" s="31"/>
      <c r="C714" s="36"/>
      <c r="D714" s="37"/>
    </row>
    <row r="715">
      <c r="A715" s="31"/>
      <c r="B715" s="31"/>
      <c r="C715" s="36"/>
      <c r="D715" s="37"/>
    </row>
    <row r="716">
      <c r="A716" s="31"/>
      <c r="B716" s="31"/>
      <c r="C716" s="36"/>
      <c r="D716" s="37"/>
    </row>
    <row r="717">
      <c r="A717" s="31"/>
      <c r="B717" s="31"/>
      <c r="C717" s="36"/>
      <c r="D717" s="37"/>
    </row>
    <row r="718">
      <c r="A718" s="31"/>
      <c r="B718" s="31"/>
      <c r="C718" s="36"/>
      <c r="D718" s="37"/>
    </row>
    <row r="719">
      <c r="A719" s="31"/>
      <c r="B719" s="31"/>
      <c r="C719" s="36"/>
      <c r="D719" s="37"/>
    </row>
    <row r="720">
      <c r="A720" s="31"/>
      <c r="B720" s="31"/>
      <c r="C720" s="36"/>
      <c r="D720" s="37"/>
    </row>
    <row r="721">
      <c r="A721" s="31"/>
      <c r="B721" s="31"/>
      <c r="C721" s="36"/>
      <c r="D721" s="37"/>
    </row>
    <row r="722">
      <c r="A722" s="31"/>
      <c r="B722" s="31"/>
      <c r="C722" s="36"/>
      <c r="D722" s="37"/>
    </row>
    <row r="723">
      <c r="A723" s="31"/>
      <c r="B723" s="31"/>
      <c r="C723" s="36"/>
      <c r="D723" s="37"/>
    </row>
    <row r="724">
      <c r="A724" s="31"/>
      <c r="B724" s="31"/>
      <c r="C724" s="36"/>
      <c r="D724" s="37"/>
    </row>
    <row r="725">
      <c r="A725" s="31"/>
      <c r="B725" s="31"/>
      <c r="C725" s="36"/>
      <c r="D725" s="37"/>
    </row>
    <row r="726">
      <c r="A726" s="31"/>
      <c r="B726" s="31"/>
      <c r="C726" s="36"/>
      <c r="D726" s="37"/>
    </row>
    <row r="727">
      <c r="A727" s="31"/>
      <c r="B727" s="31"/>
      <c r="C727" s="36"/>
      <c r="D727" s="37"/>
    </row>
    <row r="728">
      <c r="A728" s="31"/>
      <c r="B728" s="31"/>
      <c r="C728" s="36"/>
      <c r="D728" s="37"/>
    </row>
    <row r="729">
      <c r="A729" s="31"/>
      <c r="B729" s="31"/>
      <c r="C729" s="36"/>
      <c r="D729" s="37"/>
    </row>
    <row r="730">
      <c r="A730" s="31"/>
      <c r="B730" s="31"/>
      <c r="C730" s="36"/>
      <c r="D730" s="37"/>
    </row>
    <row r="731">
      <c r="A731" s="31"/>
      <c r="B731" s="31"/>
      <c r="C731" s="36"/>
      <c r="D731" s="37"/>
    </row>
    <row r="732">
      <c r="A732" s="31"/>
      <c r="B732" s="31"/>
      <c r="C732" s="36"/>
      <c r="D732" s="37"/>
    </row>
    <row r="733">
      <c r="A733" s="31"/>
      <c r="B733" s="31"/>
      <c r="C733" s="36"/>
      <c r="D733" s="37"/>
    </row>
    <row r="734">
      <c r="A734" s="31"/>
      <c r="B734" s="31"/>
      <c r="C734" s="36"/>
      <c r="D734" s="37"/>
    </row>
    <row r="735">
      <c r="A735" s="31"/>
      <c r="B735" s="31"/>
      <c r="C735" s="36"/>
      <c r="D735" s="37"/>
    </row>
    <row r="736">
      <c r="A736" s="31"/>
      <c r="B736" s="31"/>
      <c r="C736" s="36"/>
      <c r="D736" s="37"/>
    </row>
    <row r="737">
      <c r="A737" s="31"/>
      <c r="B737" s="31"/>
      <c r="C737" s="36"/>
      <c r="D737" s="37"/>
    </row>
    <row r="738">
      <c r="A738" s="31"/>
      <c r="B738" s="31"/>
      <c r="C738" s="36"/>
      <c r="D738" s="37"/>
    </row>
    <row r="739">
      <c r="A739" s="31"/>
      <c r="B739" s="31"/>
      <c r="C739" s="36"/>
      <c r="D739" s="37"/>
    </row>
    <row r="740">
      <c r="A740" s="31"/>
      <c r="B740" s="31"/>
      <c r="C740" s="36"/>
      <c r="D740" s="37"/>
    </row>
    <row r="741">
      <c r="A741" s="31"/>
      <c r="B741" s="31"/>
      <c r="C741" s="36"/>
      <c r="D741" s="37"/>
    </row>
    <row r="742">
      <c r="A742" s="31"/>
      <c r="B742" s="31"/>
      <c r="C742" s="36"/>
      <c r="D742" s="37"/>
    </row>
    <row r="743">
      <c r="A743" s="31"/>
      <c r="B743" s="31"/>
      <c r="C743" s="36"/>
      <c r="D743" s="37"/>
    </row>
    <row r="744">
      <c r="A744" s="31"/>
      <c r="B744" s="31"/>
      <c r="C744" s="36"/>
      <c r="D744" s="37"/>
    </row>
    <row r="745">
      <c r="A745" s="31"/>
      <c r="B745" s="31"/>
      <c r="C745" s="36"/>
      <c r="D745" s="37"/>
    </row>
    <row r="746">
      <c r="A746" s="31"/>
      <c r="B746" s="31"/>
      <c r="C746" s="36"/>
      <c r="D746" s="37"/>
    </row>
    <row r="747">
      <c r="A747" s="31"/>
      <c r="B747" s="31"/>
      <c r="C747" s="36"/>
      <c r="D747" s="37"/>
    </row>
    <row r="748">
      <c r="A748" s="31"/>
      <c r="B748" s="31"/>
      <c r="C748" s="36"/>
      <c r="D748" s="37"/>
    </row>
    <row r="749">
      <c r="A749" s="31"/>
      <c r="B749" s="31"/>
      <c r="C749" s="36"/>
      <c r="D749" s="37"/>
    </row>
    <row r="750">
      <c r="A750" s="31"/>
      <c r="B750" s="31"/>
      <c r="C750" s="36"/>
      <c r="D750" s="37"/>
    </row>
    <row r="751">
      <c r="A751" s="31"/>
      <c r="B751" s="31"/>
      <c r="C751" s="36"/>
      <c r="D751" s="37"/>
    </row>
    <row r="752">
      <c r="A752" s="31"/>
      <c r="B752" s="31"/>
      <c r="C752" s="36"/>
      <c r="D752" s="37"/>
    </row>
    <row r="753">
      <c r="A753" s="31"/>
      <c r="B753" s="31"/>
      <c r="C753" s="36"/>
      <c r="D753" s="37"/>
    </row>
    <row r="754">
      <c r="A754" s="31"/>
      <c r="B754" s="31"/>
      <c r="C754" s="36"/>
      <c r="D754" s="37"/>
    </row>
    <row r="755">
      <c r="A755" s="31"/>
      <c r="B755" s="31"/>
      <c r="C755" s="36"/>
      <c r="D755" s="37"/>
    </row>
    <row r="756">
      <c r="A756" s="31"/>
      <c r="B756" s="31"/>
      <c r="C756" s="36"/>
      <c r="D756" s="37"/>
    </row>
    <row r="757">
      <c r="A757" s="31"/>
      <c r="B757" s="31"/>
      <c r="C757" s="36"/>
      <c r="D757" s="37"/>
    </row>
    <row r="758">
      <c r="A758" s="31"/>
      <c r="B758" s="31"/>
      <c r="C758" s="36"/>
      <c r="D758" s="37"/>
    </row>
    <row r="759">
      <c r="A759" s="31"/>
      <c r="B759" s="31"/>
      <c r="C759" s="36"/>
      <c r="D759" s="37"/>
    </row>
    <row r="760">
      <c r="A760" s="31"/>
      <c r="B760" s="31"/>
      <c r="C760" s="36"/>
      <c r="D760" s="37"/>
    </row>
    <row r="761">
      <c r="A761" s="31"/>
      <c r="B761" s="31"/>
      <c r="C761" s="36"/>
      <c r="D761" s="37"/>
    </row>
    <row r="762">
      <c r="A762" s="31"/>
      <c r="B762" s="31"/>
      <c r="C762" s="36"/>
      <c r="D762" s="37"/>
    </row>
    <row r="763">
      <c r="A763" s="31"/>
      <c r="B763" s="31"/>
      <c r="C763" s="36"/>
      <c r="D763" s="37"/>
    </row>
    <row r="764">
      <c r="A764" s="31"/>
      <c r="B764" s="31"/>
      <c r="C764" s="36"/>
      <c r="D764" s="37"/>
    </row>
    <row r="765">
      <c r="A765" s="31"/>
      <c r="B765" s="31"/>
      <c r="C765" s="36"/>
      <c r="D765" s="37"/>
    </row>
    <row r="766">
      <c r="A766" s="31"/>
      <c r="B766" s="31"/>
      <c r="C766" s="36"/>
      <c r="D766" s="37"/>
    </row>
    <row r="767">
      <c r="A767" s="31"/>
      <c r="B767" s="31"/>
      <c r="C767" s="36"/>
      <c r="D767" s="37"/>
    </row>
    <row r="768">
      <c r="A768" s="31"/>
      <c r="B768" s="31"/>
      <c r="C768" s="36"/>
      <c r="D768" s="37"/>
    </row>
    <row r="769">
      <c r="A769" s="31"/>
      <c r="B769" s="31"/>
      <c r="C769" s="36"/>
      <c r="D769" s="37"/>
    </row>
    <row r="770">
      <c r="A770" s="31"/>
      <c r="B770" s="31"/>
      <c r="C770" s="36"/>
      <c r="D770" s="37"/>
    </row>
    <row r="771">
      <c r="A771" s="31"/>
      <c r="B771" s="31"/>
      <c r="C771" s="36"/>
      <c r="D771" s="37"/>
    </row>
    <row r="772">
      <c r="A772" s="31"/>
      <c r="B772" s="31"/>
      <c r="C772" s="36"/>
      <c r="D772" s="37"/>
    </row>
    <row r="773">
      <c r="A773" s="31"/>
      <c r="B773" s="31"/>
      <c r="C773" s="36"/>
      <c r="D773" s="37"/>
    </row>
    <row r="774">
      <c r="A774" s="31"/>
      <c r="B774" s="31"/>
      <c r="C774" s="36"/>
      <c r="D774" s="37"/>
    </row>
    <row r="775">
      <c r="A775" s="31"/>
      <c r="B775" s="31"/>
      <c r="C775" s="36"/>
      <c r="D775" s="37"/>
    </row>
    <row r="776">
      <c r="A776" s="31"/>
      <c r="B776" s="31"/>
      <c r="C776" s="36"/>
      <c r="D776" s="37"/>
    </row>
    <row r="777">
      <c r="A777" s="31"/>
      <c r="B777" s="31"/>
      <c r="C777" s="36"/>
      <c r="D777" s="37"/>
    </row>
    <row r="778">
      <c r="A778" s="31"/>
      <c r="B778" s="31"/>
      <c r="C778" s="36"/>
      <c r="D778" s="37"/>
    </row>
    <row r="779">
      <c r="A779" s="31"/>
      <c r="B779" s="31"/>
      <c r="C779" s="36"/>
      <c r="D779" s="37"/>
    </row>
    <row r="780">
      <c r="A780" s="31"/>
      <c r="B780" s="31"/>
      <c r="C780" s="36"/>
      <c r="D780" s="37"/>
    </row>
    <row r="781">
      <c r="A781" s="31"/>
      <c r="B781" s="31"/>
      <c r="C781" s="36"/>
      <c r="D781" s="37"/>
    </row>
    <row r="782">
      <c r="A782" s="31"/>
      <c r="B782" s="31"/>
      <c r="C782" s="36"/>
      <c r="D782" s="37"/>
    </row>
    <row r="783">
      <c r="A783" s="31"/>
      <c r="B783" s="31"/>
      <c r="C783" s="36"/>
      <c r="D783" s="37"/>
    </row>
    <row r="784">
      <c r="A784" s="31"/>
      <c r="B784" s="31"/>
      <c r="C784" s="36"/>
      <c r="D784" s="37"/>
    </row>
    <row r="785">
      <c r="A785" s="31"/>
      <c r="B785" s="31"/>
      <c r="C785" s="36"/>
      <c r="D785" s="37"/>
    </row>
    <row r="786">
      <c r="A786" s="31"/>
      <c r="B786" s="31"/>
      <c r="C786" s="36"/>
      <c r="D786" s="37"/>
    </row>
    <row r="787">
      <c r="A787" s="31"/>
      <c r="B787" s="31"/>
      <c r="C787" s="36"/>
      <c r="D787" s="37"/>
    </row>
    <row r="788">
      <c r="A788" s="31"/>
      <c r="B788" s="31"/>
      <c r="C788" s="36"/>
      <c r="D788" s="37"/>
    </row>
    <row r="789">
      <c r="A789" s="31"/>
      <c r="B789" s="31"/>
      <c r="C789" s="36"/>
      <c r="D789" s="37"/>
    </row>
    <row r="790">
      <c r="A790" s="31"/>
      <c r="B790" s="31"/>
      <c r="C790" s="36"/>
      <c r="D790" s="37"/>
    </row>
    <row r="791">
      <c r="A791" s="31"/>
      <c r="B791" s="31"/>
      <c r="C791" s="36"/>
      <c r="D791" s="37"/>
    </row>
    <row r="792">
      <c r="A792" s="31"/>
      <c r="B792" s="31"/>
      <c r="C792" s="36"/>
      <c r="D792" s="37"/>
    </row>
    <row r="793">
      <c r="A793" s="31"/>
      <c r="B793" s="31"/>
      <c r="C793" s="36"/>
      <c r="D793" s="37"/>
    </row>
    <row r="794">
      <c r="A794" s="31"/>
      <c r="B794" s="31"/>
      <c r="C794" s="36"/>
      <c r="D794" s="37"/>
    </row>
    <row r="795">
      <c r="A795" s="31"/>
      <c r="B795" s="31"/>
      <c r="C795" s="36"/>
      <c r="D795" s="37"/>
    </row>
    <row r="796">
      <c r="A796" s="31"/>
      <c r="B796" s="31"/>
      <c r="C796" s="36"/>
      <c r="D796" s="37"/>
    </row>
    <row r="797">
      <c r="A797" s="31"/>
      <c r="B797" s="31"/>
      <c r="C797" s="36"/>
      <c r="D797" s="37"/>
    </row>
    <row r="798">
      <c r="A798" s="31"/>
      <c r="B798" s="31"/>
      <c r="C798" s="36"/>
      <c r="D798" s="37"/>
    </row>
    <row r="799">
      <c r="A799" s="31"/>
      <c r="B799" s="31"/>
      <c r="C799" s="36"/>
      <c r="D799" s="37"/>
    </row>
    <row r="800">
      <c r="A800" s="31"/>
      <c r="B800" s="31"/>
      <c r="C800" s="36"/>
      <c r="D800" s="37"/>
    </row>
    <row r="801">
      <c r="A801" s="31"/>
      <c r="B801" s="31"/>
      <c r="C801" s="36"/>
      <c r="D801" s="37"/>
    </row>
    <row r="802">
      <c r="A802" s="31"/>
      <c r="B802" s="31"/>
      <c r="C802" s="36"/>
      <c r="D802" s="37"/>
    </row>
    <row r="803">
      <c r="A803" s="31"/>
      <c r="B803" s="31"/>
      <c r="C803" s="36"/>
      <c r="D803" s="37"/>
    </row>
    <row r="804">
      <c r="A804" s="31"/>
      <c r="B804" s="31"/>
      <c r="C804" s="36"/>
      <c r="D804" s="37"/>
    </row>
    <row r="805">
      <c r="A805" s="31"/>
      <c r="B805" s="31"/>
      <c r="C805" s="36"/>
      <c r="D805" s="37"/>
    </row>
    <row r="806">
      <c r="A806" s="31"/>
      <c r="B806" s="31"/>
      <c r="C806" s="36"/>
      <c r="D806" s="37"/>
    </row>
    <row r="807">
      <c r="A807" s="31"/>
      <c r="B807" s="31"/>
      <c r="C807" s="36"/>
      <c r="D807" s="37"/>
    </row>
    <row r="808">
      <c r="A808" s="31"/>
      <c r="B808" s="31"/>
      <c r="C808" s="36"/>
      <c r="D808" s="37"/>
    </row>
    <row r="809">
      <c r="A809" s="31"/>
      <c r="B809" s="31"/>
      <c r="C809" s="36"/>
      <c r="D809" s="37"/>
    </row>
    <row r="810">
      <c r="A810" s="31"/>
      <c r="B810" s="31"/>
      <c r="C810" s="36"/>
      <c r="D810" s="37"/>
    </row>
    <row r="811">
      <c r="A811" s="31"/>
      <c r="B811" s="31"/>
      <c r="C811" s="36"/>
      <c r="D811" s="37"/>
    </row>
    <row r="812">
      <c r="A812" s="31"/>
      <c r="B812" s="31"/>
      <c r="C812" s="36"/>
      <c r="D812" s="37"/>
    </row>
    <row r="813">
      <c r="A813" s="31"/>
      <c r="B813" s="31"/>
      <c r="C813" s="36"/>
      <c r="D813" s="37"/>
    </row>
    <row r="814">
      <c r="A814" s="31"/>
      <c r="B814" s="31"/>
      <c r="C814" s="36"/>
      <c r="D814" s="37"/>
    </row>
    <row r="815">
      <c r="A815" s="31"/>
      <c r="B815" s="31"/>
      <c r="C815" s="36"/>
      <c r="D815" s="37"/>
    </row>
    <row r="816">
      <c r="A816" s="31"/>
      <c r="B816" s="31"/>
      <c r="C816" s="36"/>
      <c r="D816" s="37"/>
    </row>
    <row r="817">
      <c r="A817" s="31"/>
      <c r="B817" s="31"/>
      <c r="C817" s="36"/>
      <c r="D817" s="37"/>
    </row>
    <row r="818">
      <c r="A818" s="31"/>
      <c r="B818" s="31"/>
      <c r="C818" s="36"/>
      <c r="D818" s="37"/>
    </row>
    <row r="819">
      <c r="A819" s="31"/>
      <c r="B819" s="31"/>
      <c r="C819" s="36"/>
      <c r="D819" s="37"/>
    </row>
    <row r="820">
      <c r="A820" s="31"/>
      <c r="B820" s="31"/>
      <c r="C820" s="36"/>
      <c r="D820" s="37"/>
    </row>
    <row r="821">
      <c r="A821" s="31"/>
      <c r="B821" s="31"/>
      <c r="C821" s="36"/>
      <c r="D821" s="37"/>
    </row>
    <row r="822">
      <c r="A822" s="31"/>
      <c r="B822" s="31"/>
      <c r="C822" s="36"/>
      <c r="D822" s="37"/>
    </row>
    <row r="823">
      <c r="A823" s="31"/>
      <c r="B823" s="31"/>
      <c r="C823" s="36"/>
      <c r="D823" s="37"/>
    </row>
    <row r="824">
      <c r="A824" s="31"/>
      <c r="B824" s="31"/>
      <c r="C824" s="36"/>
      <c r="D824" s="37"/>
    </row>
    <row r="825">
      <c r="A825" s="31"/>
      <c r="B825" s="31"/>
      <c r="C825" s="36"/>
      <c r="D825" s="37"/>
    </row>
    <row r="826">
      <c r="A826" s="31"/>
      <c r="B826" s="31"/>
      <c r="C826" s="36"/>
      <c r="D826" s="37"/>
    </row>
    <row r="827">
      <c r="A827" s="31"/>
      <c r="B827" s="31"/>
      <c r="C827" s="36"/>
      <c r="D827" s="37"/>
    </row>
    <row r="828">
      <c r="A828" s="31"/>
      <c r="B828" s="31"/>
      <c r="C828" s="36"/>
      <c r="D828" s="37"/>
    </row>
    <row r="829">
      <c r="A829" s="31"/>
      <c r="B829" s="31"/>
      <c r="C829" s="36"/>
      <c r="D829" s="37"/>
    </row>
    <row r="830">
      <c r="A830" s="31"/>
      <c r="B830" s="31"/>
      <c r="C830" s="36"/>
      <c r="D830" s="37"/>
    </row>
    <row r="831">
      <c r="A831" s="31"/>
      <c r="B831" s="31"/>
      <c r="C831" s="36"/>
      <c r="D831" s="37"/>
    </row>
    <row r="832">
      <c r="A832" s="31"/>
      <c r="B832" s="31"/>
      <c r="C832" s="36"/>
      <c r="D832" s="37"/>
    </row>
    <row r="833">
      <c r="A833" s="31"/>
      <c r="B833" s="31"/>
      <c r="C833" s="36"/>
      <c r="D833" s="37"/>
    </row>
    <row r="834">
      <c r="A834" s="31"/>
      <c r="B834" s="31"/>
      <c r="C834" s="36"/>
      <c r="D834" s="37"/>
    </row>
    <row r="835">
      <c r="A835" s="31"/>
      <c r="B835" s="31"/>
      <c r="C835" s="36"/>
      <c r="D835" s="37"/>
    </row>
    <row r="836">
      <c r="A836" s="31"/>
      <c r="B836" s="31"/>
      <c r="C836" s="36"/>
      <c r="D836" s="37"/>
    </row>
    <row r="837">
      <c r="A837" s="31"/>
      <c r="B837" s="31"/>
      <c r="C837" s="36"/>
      <c r="D837" s="37"/>
    </row>
    <row r="838">
      <c r="A838" s="31"/>
      <c r="B838" s="31"/>
      <c r="C838" s="36"/>
      <c r="D838" s="37"/>
    </row>
    <row r="839">
      <c r="A839" s="31"/>
      <c r="B839" s="31"/>
      <c r="C839" s="36"/>
      <c r="D839" s="37"/>
    </row>
    <row r="840">
      <c r="A840" s="31"/>
      <c r="B840" s="31"/>
      <c r="C840" s="36"/>
      <c r="D840" s="37"/>
    </row>
    <row r="841">
      <c r="A841" s="31"/>
      <c r="B841" s="31"/>
      <c r="C841" s="36"/>
      <c r="D841" s="37"/>
    </row>
    <row r="842">
      <c r="A842" s="31"/>
      <c r="B842" s="31"/>
      <c r="C842" s="36"/>
      <c r="D842" s="37"/>
    </row>
    <row r="843">
      <c r="A843" s="31"/>
      <c r="B843" s="31"/>
      <c r="C843" s="36"/>
      <c r="D843" s="37"/>
    </row>
    <row r="844">
      <c r="A844" s="31"/>
      <c r="B844" s="31"/>
      <c r="C844" s="36"/>
      <c r="D844" s="37"/>
    </row>
    <row r="845">
      <c r="A845" s="31"/>
      <c r="B845" s="31"/>
      <c r="C845" s="36"/>
      <c r="D845" s="37"/>
    </row>
    <row r="846">
      <c r="A846" s="31"/>
      <c r="B846" s="31"/>
      <c r="C846" s="36"/>
      <c r="D846" s="37"/>
    </row>
    <row r="847">
      <c r="A847" s="31"/>
      <c r="B847" s="31"/>
      <c r="C847" s="36"/>
      <c r="D847" s="37"/>
    </row>
    <row r="848">
      <c r="A848" s="31"/>
      <c r="B848" s="31"/>
      <c r="C848" s="36"/>
      <c r="D848" s="37"/>
    </row>
    <row r="849">
      <c r="A849" s="31"/>
      <c r="B849" s="31"/>
      <c r="C849" s="36"/>
      <c r="D849" s="37"/>
    </row>
    <row r="850">
      <c r="A850" s="31"/>
      <c r="B850" s="31"/>
      <c r="C850" s="36"/>
      <c r="D850" s="37"/>
    </row>
    <row r="851">
      <c r="A851" s="31"/>
      <c r="B851" s="31"/>
      <c r="C851" s="36"/>
      <c r="D851" s="37"/>
    </row>
    <row r="852">
      <c r="A852" s="31"/>
      <c r="B852" s="31"/>
      <c r="C852" s="36"/>
      <c r="D852" s="37"/>
    </row>
    <row r="853">
      <c r="A853" s="31"/>
      <c r="B853" s="31"/>
      <c r="C853" s="36"/>
      <c r="D853" s="37"/>
    </row>
    <row r="854">
      <c r="A854" s="31"/>
      <c r="B854" s="31"/>
      <c r="C854" s="36"/>
      <c r="D854" s="37"/>
    </row>
    <row r="855">
      <c r="A855" s="31"/>
      <c r="B855" s="31"/>
      <c r="C855" s="36"/>
      <c r="D855" s="37"/>
    </row>
    <row r="856">
      <c r="A856" s="31"/>
      <c r="B856" s="31"/>
      <c r="C856" s="36"/>
      <c r="D856" s="37"/>
    </row>
    <row r="857">
      <c r="A857" s="31"/>
      <c r="B857" s="31"/>
      <c r="C857" s="36"/>
      <c r="D857" s="37"/>
    </row>
    <row r="858">
      <c r="A858" s="31"/>
      <c r="B858" s="31"/>
      <c r="C858" s="36"/>
      <c r="D858" s="37"/>
    </row>
    <row r="859">
      <c r="A859" s="31"/>
      <c r="B859" s="31"/>
      <c r="C859" s="36"/>
      <c r="D859" s="37"/>
    </row>
    <row r="860">
      <c r="A860" s="31"/>
      <c r="B860" s="31"/>
      <c r="C860" s="36"/>
      <c r="D860" s="37"/>
    </row>
    <row r="861">
      <c r="A861" s="31"/>
      <c r="B861" s="31"/>
      <c r="C861" s="36"/>
      <c r="D861" s="37"/>
    </row>
    <row r="862">
      <c r="A862" s="31"/>
      <c r="B862" s="31"/>
      <c r="C862" s="36"/>
      <c r="D862" s="37"/>
    </row>
    <row r="863">
      <c r="A863" s="31"/>
      <c r="B863" s="31"/>
      <c r="C863" s="36"/>
      <c r="D863" s="37"/>
    </row>
    <row r="864">
      <c r="A864" s="31"/>
      <c r="B864" s="31"/>
      <c r="C864" s="36"/>
      <c r="D864" s="37"/>
    </row>
    <row r="865">
      <c r="A865" s="31"/>
      <c r="B865" s="31"/>
      <c r="C865" s="36"/>
      <c r="D865" s="37"/>
    </row>
    <row r="866">
      <c r="A866" s="31"/>
      <c r="B866" s="31"/>
      <c r="C866" s="36"/>
      <c r="D866" s="37"/>
    </row>
    <row r="867">
      <c r="A867" s="31"/>
      <c r="B867" s="31"/>
      <c r="C867" s="36"/>
      <c r="D867" s="37"/>
    </row>
    <row r="868">
      <c r="A868" s="31"/>
      <c r="B868" s="31"/>
      <c r="C868" s="36"/>
      <c r="D868" s="37"/>
    </row>
    <row r="869">
      <c r="A869" s="31"/>
      <c r="B869" s="31"/>
      <c r="C869" s="36"/>
      <c r="D869" s="37"/>
    </row>
    <row r="870">
      <c r="A870" s="31"/>
      <c r="B870" s="31"/>
      <c r="C870" s="36"/>
      <c r="D870" s="37"/>
    </row>
    <row r="871">
      <c r="A871" s="31"/>
      <c r="B871" s="31"/>
      <c r="C871" s="36"/>
      <c r="D871" s="37"/>
    </row>
    <row r="872">
      <c r="A872" s="31"/>
      <c r="B872" s="31"/>
      <c r="C872" s="36"/>
      <c r="D872" s="37"/>
    </row>
    <row r="873">
      <c r="A873" s="31"/>
      <c r="B873" s="31"/>
      <c r="C873" s="36"/>
      <c r="D873" s="37"/>
    </row>
    <row r="874">
      <c r="A874" s="31"/>
      <c r="B874" s="31"/>
      <c r="C874" s="36"/>
      <c r="D874" s="37"/>
    </row>
    <row r="875">
      <c r="A875" s="31"/>
      <c r="B875" s="31"/>
      <c r="C875" s="36"/>
      <c r="D875" s="37"/>
    </row>
    <row r="876">
      <c r="A876" s="31"/>
      <c r="B876" s="31"/>
      <c r="C876" s="36"/>
      <c r="D876" s="37"/>
    </row>
    <row r="877">
      <c r="A877" s="31"/>
      <c r="B877" s="31"/>
      <c r="C877" s="36"/>
      <c r="D877" s="37"/>
    </row>
    <row r="878">
      <c r="A878" s="31"/>
      <c r="B878" s="31"/>
      <c r="C878" s="36"/>
      <c r="D878" s="37"/>
    </row>
    <row r="879">
      <c r="A879" s="31"/>
      <c r="B879" s="31"/>
      <c r="C879" s="36"/>
      <c r="D879" s="37"/>
    </row>
    <row r="880">
      <c r="A880" s="31"/>
      <c r="B880" s="31"/>
      <c r="C880" s="36"/>
      <c r="D880" s="37"/>
    </row>
    <row r="881">
      <c r="A881" s="31"/>
      <c r="B881" s="31"/>
      <c r="C881" s="36"/>
      <c r="D881" s="37"/>
    </row>
    <row r="882">
      <c r="A882" s="31"/>
      <c r="B882" s="31"/>
      <c r="C882" s="36"/>
      <c r="D882" s="37"/>
    </row>
    <row r="883">
      <c r="A883" s="31"/>
      <c r="B883" s="31"/>
      <c r="C883" s="36"/>
      <c r="D883" s="37"/>
    </row>
    <row r="884">
      <c r="A884" s="31"/>
      <c r="B884" s="31"/>
      <c r="C884" s="36"/>
      <c r="D884" s="37"/>
    </row>
    <row r="885">
      <c r="A885" s="31"/>
      <c r="B885" s="31"/>
      <c r="C885" s="36"/>
      <c r="D885" s="37"/>
    </row>
    <row r="886">
      <c r="A886" s="31"/>
      <c r="B886" s="31"/>
      <c r="C886" s="36"/>
      <c r="D886" s="37"/>
    </row>
    <row r="887">
      <c r="A887" s="31"/>
      <c r="B887" s="31"/>
      <c r="C887" s="36"/>
      <c r="D887" s="37"/>
    </row>
    <row r="888">
      <c r="A888" s="31"/>
      <c r="B888" s="31"/>
      <c r="C888" s="36"/>
      <c r="D888" s="37"/>
    </row>
    <row r="889">
      <c r="A889" s="31"/>
      <c r="B889" s="31"/>
      <c r="C889" s="36"/>
      <c r="D889" s="37"/>
    </row>
    <row r="890">
      <c r="A890" s="31"/>
      <c r="B890" s="31"/>
      <c r="C890" s="36"/>
      <c r="D890" s="37"/>
    </row>
    <row r="891">
      <c r="A891" s="31"/>
      <c r="B891" s="31"/>
      <c r="C891" s="36"/>
      <c r="D891" s="37"/>
    </row>
    <row r="892">
      <c r="A892" s="31"/>
      <c r="B892" s="31"/>
      <c r="C892" s="36"/>
      <c r="D892" s="37"/>
    </row>
    <row r="893">
      <c r="A893" s="31"/>
      <c r="B893" s="31"/>
      <c r="C893" s="36"/>
      <c r="D893" s="37"/>
    </row>
    <row r="894">
      <c r="A894" s="31"/>
      <c r="B894" s="31"/>
      <c r="C894" s="36"/>
      <c r="D894" s="37"/>
    </row>
    <row r="895">
      <c r="A895" s="31"/>
      <c r="B895" s="31"/>
      <c r="C895" s="36"/>
      <c r="D895" s="37"/>
    </row>
    <row r="896">
      <c r="A896" s="31"/>
      <c r="B896" s="31"/>
      <c r="C896" s="36"/>
      <c r="D896" s="37"/>
    </row>
    <row r="897">
      <c r="A897" s="31"/>
      <c r="B897" s="31"/>
      <c r="C897" s="36"/>
      <c r="D897" s="37"/>
    </row>
    <row r="898">
      <c r="A898" s="31"/>
      <c r="B898" s="31"/>
      <c r="C898" s="36"/>
      <c r="D898" s="37"/>
    </row>
    <row r="899">
      <c r="A899" s="31"/>
      <c r="B899" s="31"/>
      <c r="C899" s="36"/>
      <c r="D899" s="37"/>
    </row>
    <row r="900">
      <c r="A900" s="31"/>
      <c r="B900" s="31"/>
      <c r="C900" s="36"/>
      <c r="D900" s="37"/>
    </row>
    <row r="901">
      <c r="A901" s="31"/>
      <c r="B901" s="31"/>
      <c r="C901" s="36"/>
      <c r="D901" s="37"/>
    </row>
    <row r="902">
      <c r="A902" s="31"/>
      <c r="B902" s="31"/>
      <c r="C902" s="36"/>
      <c r="D902" s="37"/>
    </row>
    <row r="903">
      <c r="A903" s="31"/>
      <c r="B903" s="31"/>
      <c r="C903" s="36"/>
      <c r="D903" s="37"/>
    </row>
    <row r="904">
      <c r="A904" s="31"/>
      <c r="B904" s="31"/>
      <c r="C904" s="36"/>
      <c r="D904" s="37"/>
    </row>
    <row r="905">
      <c r="A905" s="31"/>
      <c r="B905" s="31"/>
      <c r="C905" s="36"/>
      <c r="D905" s="37"/>
    </row>
    <row r="906">
      <c r="A906" s="31"/>
      <c r="B906" s="31"/>
      <c r="C906" s="36"/>
      <c r="D906" s="37"/>
    </row>
    <row r="907">
      <c r="A907" s="31"/>
      <c r="B907" s="31"/>
      <c r="C907" s="36"/>
      <c r="D907" s="37"/>
    </row>
    <row r="908">
      <c r="A908" s="31"/>
      <c r="B908" s="31"/>
      <c r="C908" s="36"/>
      <c r="D908" s="37"/>
    </row>
    <row r="909">
      <c r="A909" s="31"/>
      <c r="B909" s="31"/>
      <c r="C909" s="36"/>
      <c r="D909" s="37"/>
    </row>
    <row r="910">
      <c r="A910" s="31"/>
      <c r="B910" s="31"/>
      <c r="C910" s="36"/>
      <c r="D910" s="37"/>
    </row>
    <row r="911">
      <c r="A911" s="31"/>
      <c r="B911" s="31"/>
      <c r="C911" s="36"/>
      <c r="D911" s="37"/>
    </row>
    <row r="912">
      <c r="A912" s="31"/>
      <c r="B912" s="31"/>
      <c r="C912" s="36"/>
      <c r="D912" s="37"/>
    </row>
    <row r="913">
      <c r="A913" s="31"/>
      <c r="B913" s="31"/>
      <c r="C913" s="36"/>
      <c r="D913" s="37"/>
    </row>
    <row r="914">
      <c r="A914" s="31"/>
      <c r="B914" s="31"/>
      <c r="C914" s="36"/>
      <c r="D914" s="37"/>
    </row>
    <row r="915">
      <c r="A915" s="31"/>
      <c r="B915" s="31"/>
      <c r="C915" s="36"/>
      <c r="D915" s="37"/>
    </row>
    <row r="916">
      <c r="A916" s="31"/>
      <c r="B916" s="31"/>
      <c r="C916" s="36"/>
      <c r="D916" s="37"/>
    </row>
    <row r="917">
      <c r="A917" s="31"/>
      <c r="B917" s="31"/>
      <c r="C917" s="36"/>
      <c r="D917" s="37"/>
    </row>
    <row r="918">
      <c r="A918" s="31"/>
      <c r="B918" s="31"/>
      <c r="C918" s="36"/>
      <c r="D918" s="37"/>
    </row>
    <row r="919">
      <c r="A919" s="31"/>
      <c r="B919" s="31"/>
      <c r="C919" s="36"/>
      <c r="D919" s="37"/>
    </row>
    <row r="920">
      <c r="A920" s="31"/>
      <c r="B920" s="31"/>
      <c r="C920" s="36"/>
      <c r="D920" s="37"/>
    </row>
    <row r="921">
      <c r="A921" s="31"/>
      <c r="B921" s="31"/>
      <c r="C921" s="36"/>
      <c r="D921" s="37"/>
    </row>
    <row r="922">
      <c r="A922" s="31"/>
      <c r="B922" s="31"/>
      <c r="C922" s="36"/>
      <c r="D922" s="37"/>
    </row>
    <row r="923">
      <c r="A923" s="31"/>
      <c r="B923" s="31"/>
      <c r="C923" s="36"/>
      <c r="D923" s="37"/>
    </row>
    <row r="924">
      <c r="A924" s="31"/>
      <c r="B924" s="31"/>
      <c r="C924" s="36"/>
      <c r="D924" s="37"/>
    </row>
    <row r="925">
      <c r="A925" s="31"/>
      <c r="B925" s="31"/>
      <c r="C925" s="36"/>
      <c r="D925" s="37"/>
    </row>
    <row r="926">
      <c r="A926" s="31"/>
      <c r="B926" s="31"/>
      <c r="C926" s="36"/>
      <c r="D926" s="37"/>
    </row>
    <row r="927">
      <c r="A927" s="31"/>
      <c r="B927" s="31"/>
      <c r="C927" s="36"/>
      <c r="D927" s="37"/>
    </row>
    <row r="928">
      <c r="A928" s="31"/>
      <c r="B928" s="31"/>
      <c r="C928" s="36"/>
      <c r="D928" s="37"/>
    </row>
    <row r="929">
      <c r="A929" s="31"/>
      <c r="B929" s="31"/>
      <c r="C929" s="36"/>
      <c r="D929" s="37"/>
    </row>
    <row r="930">
      <c r="A930" s="31"/>
      <c r="B930" s="31"/>
      <c r="C930" s="36"/>
      <c r="D930" s="37"/>
    </row>
    <row r="931">
      <c r="A931" s="31"/>
      <c r="B931" s="31"/>
      <c r="C931" s="36"/>
      <c r="D931" s="37"/>
    </row>
    <row r="932">
      <c r="A932" s="31"/>
      <c r="B932" s="31"/>
      <c r="C932" s="36"/>
      <c r="D932" s="37"/>
    </row>
    <row r="933">
      <c r="A933" s="31"/>
      <c r="B933" s="31"/>
      <c r="C933" s="36"/>
      <c r="D933" s="37"/>
    </row>
    <row r="934">
      <c r="A934" s="31"/>
      <c r="B934" s="31"/>
      <c r="C934" s="36"/>
      <c r="D934" s="37"/>
    </row>
    <row r="935">
      <c r="A935" s="31"/>
      <c r="B935" s="31"/>
      <c r="C935" s="36"/>
      <c r="D935" s="37"/>
    </row>
    <row r="936">
      <c r="A936" s="31"/>
      <c r="B936" s="31"/>
      <c r="C936" s="36"/>
      <c r="D936" s="37"/>
    </row>
    <row r="937">
      <c r="A937" s="31"/>
      <c r="B937" s="31"/>
      <c r="C937" s="36"/>
      <c r="D937" s="37"/>
    </row>
    <row r="938">
      <c r="A938" s="31"/>
      <c r="B938" s="31"/>
      <c r="C938" s="36"/>
      <c r="D938" s="37"/>
    </row>
    <row r="939">
      <c r="A939" s="31"/>
      <c r="B939" s="31"/>
      <c r="C939" s="36"/>
      <c r="D939" s="37"/>
    </row>
    <row r="940">
      <c r="A940" s="31"/>
      <c r="B940" s="31"/>
      <c r="C940" s="36"/>
      <c r="D940" s="37"/>
    </row>
    <row r="941">
      <c r="A941" s="31"/>
      <c r="B941" s="31"/>
      <c r="C941" s="36"/>
      <c r="D941" s="37"/>
    </row>
    <row r="942">
      <c r="A942" s="31"/>
      <c r="B942" s="31"/>
      <c r="C942" s="36"/>
      <c r="D942" s="37"/>
    </row>
    <row r="943">
      <c r="A943" s="31"/>
      <c r="B943" s="31"/>
      <c r="C943" s="36"/>
      <c r="D943" s="37"/>
    </row>
    <row r="944">
      <c r="A944" s="31"/>
      <c r="B944" s="31"/>
      <c r="C944" s="36"/>
      <c r="D944" s="37"/>
    </row>
    <row r="945">
      <c r="A945" s="31"/>
      <c r="B945" s="31"/>
      <c r="C945" s="36"/>
      <c r="D945" s="37"/>
    </row>
    <row r="946">
      <c r="A946" s="31"/>
      <c r="B946" s="31"/>
      <c r="C946" s="36"/>
      <c r="D946" s="37"/>
    </row>
    <row r="947">
      <c r="A947" s="31"/>
      <c r="B947" s="31"/>
      <c r="C947" s="36"/>
      <c r="D947" s="37"/>
    </row>
    <row r="948">
      <c r="A948" s="31"/>
      <c r="B948" s="31"/>
      <c r="C948" s="36"/>
      <c r="D948" s="37"/>
    </row>
    <row r="949">
      <c r="A949" s="31"/>
      <c r="B949" s="31"/>
      <c r="C949" s="36"/>
      <c r="D949" s="37"/>
    </row>
    <row r="950">
      <c r="A950" s="31"/>
      <c r="B950" s="31"/>
      <c r="C950" s="36"/>
      <c r="D950" s="37"/>
    </row>
    <row r="951">
      <c r="A951" s="31"/>
      <c r="B951" s="31"/>
      <c r="C951" s="36"/>
      <c r="D951" s="37"/>
    </row>
    <row r="952">
      <c r="A952" s="31"/>
      <c r="B952" s="31"/>
      <c r="C952" s="36"/>
      <c r="D952" s="37"/>
    </row>
    <row r="953">
      <c r="A953" s="31"/>
      <c r="B953" s="31"/>
      <c r="C953" s="36"/>
      <c r="D953" s="37"/>
    </row>
    <row r="954">
      <c r="A954" s="31"/>
      <c r="B954" s="31"/>
      <c r="C954" s="36"/>
      <c r="D954" s="37"/>
    </row>
    <row r="955">
      <c r="A955" s="31"/>
      <c r="B955" s="31"/>
      <c r="C955" s="36"/>
      <c r="D955" s="37"/>
    </row>
    <row r="956">
      <c r="A956" s="31"/>
      <c r="B956" s="31"/>
      <c r="C956" s="36"/>
      <c r="D956" s="37"/>
    </row>
    <row r="957">
      <c r="A957" s="31"/>
      <c r="B957" s="31"/>
      <c r="C957" s="36"/>
      <c r="D957" s="37"/>
    </row>
    <row r="958">
      <c r="A958" s="31"/>
      <c r="B958" s="31"/>
      <c r="C958" s="36"/>
      <c r="D958" s="37"/>
    </row>
    <row r="959">
      <c r="A959" s="31"/>
      <c r="B959" s="31"/>
      <c r="C959" s="36"/>
      <c r="D959" s="37"/>
    </row>
    <row r="960">
      <c r="A960" s="31"/>
      <c r="B960" s="31"/>
      <c r="C960" s="36"/>
      <c r="D960" s="37"/>
    </row>
    <row r="961">
      <c r="A961" s="31"/>
      <c r="B961" s="31"/>
      <c r="C961" s="36"/>
      <c r="D961" s="37"/>
    </row>
    <row r="962">
      <c r="A962" s="31"/>
      <c r="B962" s="31"/>
      <c r="C962" s="36"/>
      <c r="D962" s="37"/>
    </row>
    <row r="963">
      <c r="A963" s="31"/>
      <c r="B963" s="31"/>
      <c r="C963" s="36"/>
      <c r="D963" s="37"/>
    </row>
    <row r="964">
      <c r="A964" s="31"/>
      <c r="B964" s="31"/>
      <c r="C964" s="36"/>
      <c r="D964" s="37"/>
    </row>
    <row r="965">
      <c r="A965" s="31"/>
      <c r="B965" s="31"/>
      <c r="C965" s="36"/>
      <c r="D965" s="37"/>
    </row>
    <row r="966">
      <c r="A966" s="31"/>
      <c r="B966" s="31"/>
      <c r="C966" s="36"/>
      <c r="D966" s="37"/>
    </row>
    <row r="967">
      <c r="A967" s="31"/>
      <c r="B967" s="31"/>
      <c r="C967" s="36"/>
      <c r="D967" s="37"/>
    </row>
    <row r="968">
      <c r="A968" s="31"/>
      <c r="B968" s="31"/>
      <c r="C968" s="36"/>
      <c r="D968" s="37"/>
    </row>
    <row r="969">
      <c r="A969" s="31"/>
      <c r="B969" s="31"/>
      <c r="C969" s="36"/>
      <c r="D969" s="37"/>
    </row>
    <row r="970">
      <c r="A970" s="31"/>
      <c r="B970" s="31"/>
      <c r="C970" s="36"/>
      <c r="D970" s="37"/>
    </row>
    <row r="971">
      <c r="A971" s="31"/>
      <c r="B971" s="31"/>
      <c r="C971" s="36"/>
      <c r="D971" s="37"/>
    </row>
    <row r="972">
      <c r="A972" s="31"/>
      <c r="B972" s="31"/>
      <c r="C972" s="36"/>
      <c r="D972" s="37"/>
    </row>
    <row r="973">
      <c r="A973" s="31"/>
      <c r="B973" s="31"/>
      <c r="C973" s="36"/>
      <c r="D973" s="37"/>
    </row>
    <row r="974">
      <c r="A974" s="31"/>
      <c r="B974" s="31"/>
      <c r="C974" s="36"/>
      <c r="D974" s="37"/>
    </row>
    <row r="975">
      <c r="A975" s="31"/>
      <c r="B975" s="31"/>
      <c r="C975" s="36"/>
      <c r="D975" s="37"/>
    </row>
    <row r="976">
      <c r="A976" s="31"/>
      <c r="B976" s="31"/>
      <c r="C976" s="36"/>
      <c r="D976" s="37"/>
    </row>
    <row r="977">
      <c r="A977" s="31"/>
      <c r="B977" s="31"/>
      <c r="C977" s="36"/>
      <c r="D977" s="37"/>
    </row>
    <row r="978">
      <c r="A978" s="31"/>
      <c r="B978" s="31"/>
      <c r="C978" s="36"/>
      <c r="D978" s="37"/>
    </row>
    <row r="979">
      <c r="A979" s="31"/>
      <c r="B979" s="31"/>
      <c r="C979" s="36"/>
      <c r="D979" s="37"/>
    </row>
    <row r="980">
      <c r="A980" s="31"/>
      <c r="B980" s="31"/>
      <c r="C980" s="36"/>
      <c r="D980" s="37"/>
    </row>
    <row r="981">
      <c r="A981" s="31"/>
      <c r="B981" s="31"/>
      <c r="C981" s="36"/>
      <c r="D981" s="37"/>
    </row>
    <row r="982">
      <c r="A982" s="31"/>
      <c r="B982" s="31"/>
      <c r="C982" s="36"/>
      <c r="D982" s="37"/>
    </row>
    <row r="983">
      <c r="A983" s="31"/>
      <c r="B983" s="31"/>
      <c r="C983" s="36"/>
      <c r="D983" s="37"/>
    </row>
    <row r="984">
      <c r="A984" s="31"/>
      <c r="B984" s="31"/>
      <c r="C984" s="36"/>
      <c r="D984" s="37"/>
    </row>
    <row r="985">
      <c r="A985" s="31"/>
      <c r="B985" s="31"/>
      <c r="C985" s="36"/>
      <c r="D985" s="37"/>
    </row>
    <row r="986">
      <c r="A986" s="31"/>
      <c r="B986" s="31"/>
      <c r="C986" s="36"/>
      <c r="D986" s="37"/>
    </row>
    <row r="987">
      <c r="A987" s="31"/>
      <c r="B987" s="31"/>
      <c r="C987" s="36"/>
      <c r="D987" s="37"/>
    </row>
    <row r="988">
      <c r="A988" s="31"/>
      <c r="B988" s="31"/>
      <c r="C988" s="36"/>
      <c r="D988" s="37"/>
    </row>
    <row r="989">
      <c r="A989" s="31"/>
      <c r="B989" s="31"/>
      <c r="C989" s="36"/>
      <c r="D989" s="37"/>
    </row>
    <row r="990">
      <c r="A990" s="31"/>
      <c r="B990" s="31"/>
      <c r="C990" s="36"/>
      <c r="D990" s="37"/>
    </row>
    <row r="991">
      <c r="A991" s="31"/>
      <c r="B991" s="31"/>
      <c r="C991" s="36"/>
      <c r="D991" s="37"/>
    </row>
    <row r="992">
      <c r="A992" s="31"/>
      <c r="B992" s="31"/>
      <c r="C992" s="36"/>
      <c r="D992" s="37"/>
    </row>
    <row r="993">
      <c r="A993" s="31"/>
      <c r="B993" s="31"/>
      <c r="C993" s="36"/>
      <c r="D993" s="37"/>
    </row>
    <row r="994">
      <c r="A994" s="31"/>
      <c r="B994" s="31"/>
      <c r="C994" s="36"/>
      <c r="D994" s="37"/>
    </row>
    <row r="995">
      <c r="A995" s="31"/>
      <c r="B995" s="31"/>
      <c r="C995" s="36"/>
      <c r="D995" s="37"/>
    </row>
    <row r="996">
      <c r="A996" s="31"/>
      <c r="B996" s="31"/>
      <c r="C996" s="36"/>
      <c r="D996" s="37"/>
    </row>
    <row r="997">
      <c r="A997" s="31"/>
      <c r="B997" s="31"/>
      <c r="C997" s="36"/>
      <c r="D997" s="37"/>
    </row>
    <row r="998">
      <c r="A998" s="31"/>
      <c r="B998" s="31"/>
      <c r="C998" s="36"/>
      <c r="D998" s="37"/>
    </row>
    <row r="999">
      <c r="A999" s="31"/>
      <c r="B999" s="31"/>
      <c r="C999" s="36"/>
      <c r="D999" s="37"/>
    </row>
    <row r="1000">
      <c r="A1000" s="31"/>
      <c r="B1000" s="31"/>
      <c r="C1000" s="36"/>
      <c r="D1000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9" t="s">
        <v>3209</v>
      </c>
    </row>
    <row r="2">
      <c r="A2" s="30" t="s">
        <v>8</v>
      </c>
      <c r="B2" s="30" t="s">
        <v>9</v>
      </c>
      <c r="C2" s="16">
        <v>1443.0</v>
      </c>
      <c r="D2" s="43">
        <f t="shared" ref="D2:D240" si="1">C2/3081</f>
        <v>0.4683544304</v>
      </c>
    </row>
    <row r="3">
      <c r="A3" s="30" t="s">
        <v>14</v>
      </c>
      <c r="B3" s="30" t="s">
        <v>15</v>
      </c>
      <c r="C3" s="16">
        <v>292.0</v>
      </c>
      <c r="D3" s="43">
        <f t="shared" si="1"/>
        <v>0.09477442389</v>
      </c>
    </row>
    <row r="4">
      <c r="A4" s="30" t="s">
        <v>12</v>
      </c>
      <c r="B4" s="30" t="s">
        <v>13</v>
      </c>
      <c r="C4" s="16">
        <v>222.0</v>
      </c>
      <c r="D4" s="43">
        <f t="shared" si="1"/>
        <v>0.07205452775</v>
      </c>
    </row>
    <row r="5">
      <c r="A5" s="30" t="s">
        <v>16</v>
      </c>
      <c r="B5" s="30" t="s">
        <v>17</v>
      </c>
      <c r="C5" s="16">
        <v>187.0</v>
      </c>
      <c r="D5" s="43">
        <f t="shared" si="1"/>
        <v>0.06069457968</v>
      </c>
    </row>
    <row r="6">
      <c r="A6" s="30" t="s">
        <v>22</v>
      </c>
      <c r="B6" s="30" t="s">
        <v>23</v>
      </c>
      <c r="C6" s="16">
        <v>122.0</v>
      </c>
      <c r="D6" s="43">
        <f t="shared" si="1"/>
        <v>0.03959753327</v>
      </c>
    </row>
    <row r="7">
      <c r="A7" s="33" t="s">
        <v>20</v>
      </c>
      <c r="B7" s="33" t="s">
        <v>53</v>
      </c>
      <c r="C7" s="16">
        <v>73.0</v>
      </c>
      <c r="D7" s="43">
        <f t="shared" si="1"/>
        <v>0.02369360597</v>
      </c>
    </row>
    <row r="8">
      <c r="A8" s="33" t="s">
        <v>32</v>
      </c>
      <c r="B8" s="33" t="s">
        <v>33</v>
      </c>
      <c r="C8" s="16">
        <v>40.0</v>
      </c>
      <c r="D8" s="43">
        <f t="shared" si="1"/>
        <v>0.01298279779</v>
      </c>
    </row>
    <row r="9">
      <c r="A9" s="33" t="s">
        <v>52</v>
      </c>
      <c r="B9" s="33" t="s">
        <v>53</v>
      </c>
      <c r="C9" s="16">
        <v>39.0</v>
      </c>
      <c r="D9" s="43">
        <f t="shared" si="1"/>
        <v>0.01265822785</v>
      </c>
    </row>
    <row r="10">
      <c r="A10" s="30" t="s">
        <v>76</v>
      </c>
      <c r="B10" s="30" t="s">
        <v>77</v>
      </c>
      <c r="C10" s="16">
        <v>32.0</v>
      </c>
      <c r="D10" s="43">
        <f t="shared" si="1"/>
        <v>0.01038623823</v>
      </c>
    </row>
    <row r="11">
      <c r="A11" s="30" t="s">
        <v>83</v>
      </c>
      <c r="B11" s="30" t="s">
        <v>84</v>
      </c>
      <c r="C11" s="16">
        <v>27.0</v>
      </c>
      <c r="D11" s="43">
        <f t="shared" si="1"/>
        <v>0.00876338851</v>
      </c>
    </row>
    <row r="12">
      <c r="A12" s="30" t="s">
        <v>54</v>
      </c>
      <c r="B12" s="30" t="s">
        <v>55</v>
      </c>
      <c r="C12" s="16">
        <v>24.0</v>
      </c>
      <c r="D12" s="43">
        <f t="shared" si="1"/>
        <v>0.007789678676</v>
      </c>
    </row>
    <row r="13">
      <c r="A13" s="33" t="s">
        <v>90</v>
      </c>
      <c r="B13" s="33" t="s">
        <v>91</v>
      </c>
      <c r="C13" s="16">
        <v>22.0</v>
      </c>
      <c r="D13" s="43">
        <f t="shared" si="1"/>
        <v>0.007140538786</v>
      </c>
    </row>
    <row r="14">
      <c r="A14" s="30" t="s">
        <v>78</v>
      </c>
      <c r="B14" s="30" t="s">
        <v>79</v>
      </c>
      <c r="C14" s="16">
        <v>19.0</v>
      </c>
      <c r="D14" s="43">
        <f t="shared" si="1"/>
        <v>0.006166828952</v>
      </c>
    </row>
    <row r="15">
      <c r="A15" s="30" t="s">
        <v>102</v>
      </c>
      <c r="B15" s="30" t="s">
        <v>103</v>
      </c>
      <c r="C15" s="16">
        <v>18.0</v>
      </c>
      <c r="D15" s="43">
        <f t="shared" si="1"/>
        <v>0.005842259007</v>
      </c>
    </row>
    <row r="16">
      <c r="A16" s="30" t="s">
        <v>120</v>
      </c>
      <c r="B16" s="30" t="s">
        <v>121</v>
      </c>
      <c r="C16" s="16">
        <v>16.0</v>
      </c>
      <c r="D16" s="43">
        <f t="shared" si="1"/>
        <v>0.005193119117</v>
      </c>
    </row>
    <row r="17">
      <c r="A17" s="30" t="s">
        <v>66</v>
      </c>
      <c r="B17" s="30" t="s">
        <v>72</v>
      </c>
      <c r="C17" s="16">
        <v>16.0</v>
      </c>
      <c r="D17" s="43">
        <f t="shared" si="1"/>
        <v>0.005193119117</v>
      </c>
    </row>
    <row r="18">
      <c r="A18" s="33" t="s">
        <v>141</v>
      </c>
      <c r="B18" s="33" t="s">
        <v>142</v>
      </c>
      <c r="C18" s="16">
        <v>14.0</v>
      </c>
      <c r="D18" s="43">
        <f t="shared" si="1"/>
        <v>0.004543979228</v>
      </c>
    </row>
    <row r="19">
      <c r="A19" s="30" t="s">
        <v>38</v>
      </c>
      <c r="B19" s="30" t="s">
        <v>39</v>
      </c>
      <c r="C19" s="16">
        <v>14.0</v>
      </c>
      <c r="D19" s="43">
        <f t="shared" si="1"/>
        <v>0.004543979228</v>
      </c>
    </row>
    <row r="20">
      <c r="A20" s="30" t="s">
        <v>127</v>
      </c>
      <c r="B20" s="30" t="s">
        <v>128</v>
      </c>
      <c r="C20" s="16">
        <v>14.0</v>
      </c>
      <c r="D20" s="43">
        <f t="shared" si="1"/>
        <v>0.004543979228</v>
      </c>
    </row>
    <row r="21">
      <c r="A21" s="30" t="s">
        <v>147</v>
      </c>
      <c r="B21" s="30" t="s">
        <v>148</v>
      </c>
      <c r="C21" s="16">
        <v>13.0</v>
      </c>
      <c r="D21" s="43">
        <f t="shared" si="1"/>
        <v>0.004219409283</v>
      </c>
    </row>
    <row r="22">
      <c r="A22" s="30" t="s">
        <v>108</v>
      </c>
      <c r="B22" s="30" t="s">
        <v>109</v>
      </c>
      <c r="C22" s="16">
        <v>12.0</v>
      </c>
      <c r="D22" s="43">
        <f t="shared" si="1"/>
        <v>0.003894839338</v>
      </c>
    </row>
    <row r="23">
      <c r="A23" s="30" t="s">
        <v>30</v>
      </c>
      <c r="B23" s="30" t="s">
        <v>31</v>
      </c>
      <c r="C23" s="16">
        <v>10.0</v>
      </c>
      <c r="D23" s="43">
        <f t="shared" si="1"/>
        <v>0.003245699448</v>
      </c>
    </row>
    <row r="24">
      <c r="A24" s="33" t="s">
        <v>133</v>
      </c>
      <c r="B24" s="33" t="s">
        <v>134</v>
      </c>
      <c r="C24" s="16">
        <v>9.0</v>
      </c>
      <c r="D24" s="43">
        <f t="shared" si="1"/>
        <v>0.002921129503</v>
      </c>
    </row>
    <row r="25">
      <c r="A25" s="33" t="s">
        <v>96</v>
      </c>
      <c r="B25" s="33" t="s">
        <v>97</v>
      </c>
      <c r="C25" s="16">
        <v>9.0</v>
      </c>
      <c r="D25" s="43">
        <f t="shared" si="1"/>
        <v>0.002921129503</v>
      </c>
    </row>
    <row r="26">
      <c r="A26" s="30" t="s">
        <v>172</v>
      </c>
      <c r="B26" s="30" t="s">
        <v>173</v>
      </c>
      <c r="C26" s="16">
        <v>8.0</v>
      </c>
      <c r="D26" s="43">
        <f t="shared" si="1"/>
        <v>0.002596559559</v>
      </c>
    </row>
    <row r="27">
      <c r="A27" s="30" t="s">
        <v>114</v>
      </c>
      <c r="B27" s="30" t="s">
        <v>115</v>
      </c>
      <c r="C27" s="16">
        <v>8.0</v>
      </c>
      <c r="D27" s="43">
        <f t="shared" si="1"/>
        <v>0.002596559559</v>
      </c>
    </row>
    <row r="28">
      <c r="A28" s="30" t="s">
        <v>241</v>
      </c>
      <c r="B28" s="30" t="s">
        <v>242</v>
      </c>
      <c r="C28" s="16">
        <v>7.0</v>
      </c>
      <c r="D28" s="43">
        <f t="shared" si="1"/>
        <v>0.002271989614</v>
      </c>
    </row>
    <row r="29">
      <c r="A29" s="30" t="s">
        <v>178</v>
      </c>
      <c r="B29" s="30" t="s">
        <v>179</v>
      </c>
      <c r="C29" s="16">
        <v>7.0</v>
      </c>
      <c r="D29" s="43">
        <f t="shared" si="1"/>
        <v>0.002271989614</v>
      </c>
    </row>
    <row r="30">
      <c r="A30" s="30" t="s">
        <v>40</v>
      </c>
      <c r="B30" s="30" t="s">
        <v>41</v>
      </c>
      <c r="C30" s="16">
        <v>7.0</v>
      </c>
      <c r="D30" s="43">
        <f t="shared" si="1"/>
        <v>0.002271989614</v>
      </c>
    </row>
    <row r="31">
      <c r="A31" s="33" t="s">
        <v>268</v>
      </c>
      <c r="B31" s="33" t="s">
        <v>269</v>
      </c>
      <c r="C31" s="16">
        <v>6.0</v>
      </c>
      <c r="D31" s="43">
        <f t="shared" si="1"/>
        <v>0.001947419669</v>
      </c>
    </row>
    <row r="32">
      <c r="A32" s="30" t="s">
        <v>217</v>
      </c>
      <c r="B32" s="30" t="s">
        <v>218</v>
      </c>
      <c r="C32" s="16">
        <v>6.0</v>
      </c>
      <c r="D32" s="43">
        <f t="shared" si="1"/>
        <v>0.001947419669</v>
      </c>
    </row>
    <row r="33">
      <c r="A33" s="30" t="s">
        <v>124</v>
      </c>
      <c r="B33" s="30" t="s">
        <v>125</v>
      </c>
      <c r="C33" s="16">
        <v>6.0</v>
      </c>
      <c r="D33" s="43">
        <f t="shared" si="1"/>
        <v>0.001947419669</v>
      </c>
    </row>
    <row r="34">
      <c r="A34" s="30" t="s">
        <v>213</v>
      </c>
      <c r="B34" s="30" t="s">
        <v>214</v>
      </c>
      <c r="C34" s="16">
        <v>6.0</v>
      </c>
      <c r="D34" s="43">
        <f t="shared" si="1"/>
        <v>0.001947419669</v>
      </c>
    </row>
    <row r="35">
      <c r="A35" s="30" t="s">
        <v>58</v>
      </c>
      <c r="B35" s="30" t="s">
        <v>59</v>
      </c>
      <c r="C35" s="16">
        <v>5.0</v>
      </c>
      <c r="D35" s="43">
        <f t="shared" si="1"/>
        <v>0.001622849724</v>
      </c>
    </row>
    <row r="36">
      <c r="A36" s="33" t="s">
        <v>236</v>
      </c>
      <c r="B36" s="33" t="s">
        <v>237</v>
      </c>
      <c r="C36" s="16">
        <v>5.0</v>
      </c>
      <c r="D36" s="43">
        <f t="shared" si="1"/>
        <v>0.001622849724</v>
      </c>
    </row>
    <row r="37">
      <c r="A37" s="33" t="s">
        <v>217</v>
      </c>
      <c r="B37" s="33" t="s">
        <v>337</v>
      </c>
      <c r="C37" s="16">
        <v>5.0</v>
      </c>
      <c r="D37" s="43">
        <f t="shared" si="1"/>
        <v>0.001622849724</v>
      </c>
    </row>
    <row r="38">
      <c r="A38" s="30" t="s">
        <v>184</v>
      </c>
      <c r="B38" s="30" t="s">
        <v>185</v>
      </c>
      <c r="C38" s="16">
        <v>5.0</v>
      </c>
      <c r="D38" s="43">
        <f t="shared" si="1"/>
        <v>0.001622849724</v>
      </c>
    </row>
    <row r="39">
      <c r="A39" s="30" t="s">
        <v>274</v>
      </c>
      <c r="B39" s="30" t="s">
        <v>275</v>
      </c>
      <c r="C39" s="16">
        <v>5.0</v>
      </c>
      <c r="D39" s="43">
        <f t="shared" si="1"/>
        <v>0.001622849724</v>
      </c>
    </row>
    <row r="40">
      <c r="A40" s="30" t="s">
        <v>308</v>
      </c>
      <c r="B40" s="30" t="s">
        <v>309</v>
      </c>
      <c r="C40" s="16">
        <v>5.0</v>
      </c>
      <c r="D40" s="43">
        <f t="shared" si="1"/>
        <v>0.001622849724</v>
      </c>
    </row>
    <row r="41">
      <c r="A41" s="30" t="s">
        <v>314</v>
      </c>
      <c r="B41" s="30" t="s">
        <v>315</v>
      </c>
      <c r="C41" s="16">
        <v>5.0</v>
      </c>
      <c r="D41" s="43">
        <f t="shared" si="1"/>
        <v>0.001622849724</v>
      </c>
    </row>
    <row r="42">
      <c r="A42" s="33" t="s">
        <v>229</v>
      </c>
      <c r="B42" s="33" t="s">
        <v>230</v>
      </c>
      <c r="C42" s="16">
        <v>4.0</v>
      </c>
      <c r="D42" s="43">
        <f t="shared" si="1"/>
        <v>0.001298279779</v>
      </c>
    </row>
    <row r="43">
      <c r="A43" s="33" t="s">
        <v>438</v>
      </c>
      <c r="B43" s="33" t="s">
        <v>438</v>
      </c>
      <c r="C43" s="16">
        <v>4.0</v>
      </c>
      <c r="D43" s="43">
        <f t="shared" si="1"/>
        <v>0.001298279779</v>
      </c>
    </row>
    <row r="44">
      <c r="A44" s="33" t="s">
        <v>419</v>
      </c>
      <c r="B44" s="33" t="s">
        <v>115</v>
      </c>
      <c r="C44" s="16">
        <v>4.0</v>
      </c>
      <c r="D44" s="43">
        <f t="shared" si="1"/>
        <v>0.001298279779</v>
      </c>
    </row>
    <row r="45">
      <c r="A45" s="30" t="s">
        <v>264</v>
      </c>
      <c r="B45" s="30" t="s">
        <v>265</v>
      </c>
      <c r="C45" s="16">
        <v>4.0</v>
      </c>
      <c r="D45" s="43">
        <f t="shared" si="1"/>
        <v>0.001298279779</v>
      </c>
    </row>
    <row r="46">
      <c r="A46" s="30" t="s">
        <v>159</v>
      </c>
      <c r="B46" s="30" t="s">
        <v>160</v>
      </c>
      <c r="C46" s="16">
        <v>4.0</v>
      </c>
      <c r="D46" s="43">
        <f t="shared" si="1"/>
        <v>0.001298279779</v>
      </c>
    </row>
    <row r="47">
      <c r="A47" s="30" t="s">
        <v>413</v>
      </c>
      <c r="B47" s="30" t="s">
        <v>414</v>
      </c>
      <c r="C47" s="16">
        <v>4.0</v>
      </c>
      <c r="D47" s="43">
        <f t="shared" si="1"/>
        <v>0.001298279779</v>
      </c>
    </row>
    <row r="48">
      <c r="A48" s="30" t="s">
        <v>66</v>
      </c>
      <c r="B48" s="30" t="s">
        <v>67</v>
      </c>
      <c r="C48" s="16">
        <v>4.0</v>
      </c>
      <c r="D48" s="43">
        <f t="shared" si="1"/>
        <v>0.001298279779</v>
      </c>
    </row>
    <row r="49">
      <c r="A49" s="30" t="s">
        <v>233</v>
      </c>
      <c r="B49" s="30" t="s">
        <v>115</v>
      </c>
      <c r="C49" s="16">
        <v>4.0</v>
      </c>
      <c r="D49" s="43">
        <f t="shared" si="1"/>
        <v>0.001298279779</v>
      </c>
    </row>
    <row r="50">
      <c r="A50" s="30" t="s">
        <v>391</v>
      </c>
      <c r="B50" s="30" t="s">
        <v>392</v>
      </c>
      <c r="C50" s="16">
        <v>4.0</v>
      </c>
      <c r="D50" s="43">
        <f t="shared" si="1"/>
        <v>0.001298279779</v>
      </c>
    </row>
    <row r="51">
      <c r="A51" s="30" t="s">
        <v>406</v>
      </c>
      <c r="B51" s="30" t="s">
        <v>407</v>
      </c>
      <c r="C51" s="16">
        <v>4.0</v>
      </c>
      <c r="D51" s="43">
        <f t="shared" si="1"/>
        <v>0.001298279779</v>
      </c>
    </row>
    <row r="52">
      <c r="A52" s="30" t="s">
        <v>554</v>
      </c>
      <c r="B52" s="30" t="s">
        <v>555</v>
      </c>
      <c r="C52" s="16">
        <v>3.0</v>
      </c>
      <c r="D52" s="43">
        <f t="shared" si="1"/>
        <v>0.0009737098345</v>
      </c>
    </row>
    <row r="53">
      <c r="A53" s="30" t="s">
        <v>613</v>
      </c>
      <c r="B53" s="30" t="s">
        <v>614</v>
      </c>
      <c r="C53" s="16">
        <v>3.0</v>
      </c>
      <c r="D53" s="43">
        <f t="shared" si="1"/>
        <v>0.0009737098345</v>
      </c>
    </row>
    <row r="54">
      <c r="A54" s="33" t="s">
        <v>316</v>
      </c>
      <c r="B54" s="33" t="s">
        <v>317</v>
      </c>
      <c r="C54" s="16">
        <v>3.0</v>
      </c>
      <c r="D54" s="43">
        <f t="shared" si="1"/>
        <v>0.0009737098345</v>
      </c>
    </row>
    <row r="55">
      <c r="A55" s="33" t="s">
        <v>223</v>
      </c>
      <c r="B55" s="33" t="s">
        <v>224</v>
      </c>
      <c r="C55" s="16">
        <v>3.0</v>
      </c>
      <c r="D55" s="43">
        <f t="shared" si="1"/>
        <v>0.0009737098345</v>
      </c>
    </row>
    <row r="56">
      <c r="A56" s="33" t="s">
        <v>234</v>
      </c>
      <c r="B56" s="33" t="s">
        <v>235</v>
      </c>
      <c r="C56" s="16">
        <v>3.0</v>
      </c>
      <c r="D56" s="43">
        <f t="shared" si="1"/>
        <v>0.0009737098345</v>
      </c>
    </row>
    <row r="57">
      <c r="A57" s="33" t="s">
        <v>532</v>
      </c>
      <c r="B57" s="33" t="s">
        <v>533</v>
      </c>
      <c r="C57" s="16">
        <v>3.0</v>
      </c>
      <c r="D57" s="43">
        <f t="shared" si="1"/>
        <v>0.0009737098345</v>
      </c>
    </row>
    <row r="58">
      <c r="A58" s="33" t="s">
        <v>619</v>
      </c>
      <c r="B58" s="33" t="s">
        <v>620</v>
      </c>
      <c r="C58" s="16">
        <v>3.0</v>
      </c>
      <c r="D58" s="43">
        <f t="shared" si="1"/>
        <v>0.0009737098345</v>
      </c>
    </row>
    <row r="59">
      <c r="A59" s="30" t="s">
        <v>195</v>
      </c>
      <c r="B59" s="30" t="s">
        <v>196</v>
      </c>
      <c r="C59" s="16">
        <v>3.0</v>
      </c>
      <c r="D59" s="43">
        <f t="shared" si="1"/>
        <v>0.0009737098345</v>
      </c>
    </row>
    <row r="60">
      <c r="A60" s="30" t="s">
        <v>513</v>
      </c>
      <c r="B60" s="30" t="s">
        <v>514</v>
      </c>
      <c r="C60" s="16">
        <v>3.0</v>
      </c>
      <c r="D60" s="43">
        <f t="shared" si="1"/>
        <v>0.0009737098345</v>
      </c>
    </row>
    <row r="61">
      <c r="A61" s="30" t="s">
        <v>261</v>
      </c>
      <c r="B61" s="30" t="s">
        <v>262</v>
      </c>
      <c r="C61" s="16">
        <v>3.0</v>
      </c>
      <c r="D61" s="43">
        <f t="shared" si="1"/>
        <v>0.0009737098345</v>
      </c>
    </row>
    <row r="62">
      <c r="A62" s="30" t="s">
        <v>182</v>
      </c>
      <c r="B62" s="30" t="s">
        <v>183</v>
      </c>
      <c r="C62" s="16">
        <v>3.0</v>
      </c>
      <c r="D62" s="43">
        <f t="shared" si="1"/>
        <v>0.0009737098345</v>
      </c>
    </row>
    <row r="63">
      <c r="A63" s="30" t="s">
        <v>354</v>
      </c>
      <c r="B63" s="30" t="s">
        <v>355</v>
      </c>
      <c r="C63" s="16">
        <v>3.0</v>
      </c>
      <c r="D63" s="43">
        <f t="shared" si="1"/>
        <v>0.0009737098345</v>
      </c>
    </row>
    <row r="64">
      <c r="A64" s="30" t="s">
        <v>68</v>
      </c>
      <c r="B64" s="30" t="s">
        <v>69</v>
      </c>
      <c r="C64" s="16">
        <v>3.0</v>
      </c>
      <c r="D64" s="43">
        <f t="shared" si="1"/>
        <v>0.0009737098345</v>
      </c>
    </row>
    <row r="65">
      <c r="A65" s="30" t="s">
        <v>133</v>
      </c>
      <c r="B65" s="30" t="s">
        <v>519</v>
      </c>
      <c r="C65" s="16">
        <v>3.0</v>
      </c>
      <c r="D65" s="43">
        <f t="shared" si="1"/>
        <v>0.0009737098345</v>
      </c>
    </row>
    <row r="66">
      <c r="A66" s="30" t="s">
        <v>694</v>
      </c>
      <c r="B66" s="30" t="s">
        <v>695</v>
      </c>
      <c r="C66" s="16">
        <v>2.0</v>
      </c>
      <c r="D66" s="43">
        <f t="shared" si="1"/>
        <v>0.0006491398896</v>
      </c>
    </row>
    <row r="67">
      <c r="A67" s="30" t="s">
        <v>876</v>
      </c>
      <c r="B67" s="30" t="s">
        <v>877</v>
      </c>
      <c r="C67" s="16">
        <v>2.0</v>
      </c>
      <c r="D67" s="43">
        <f t="shared" si="1"/>
        <v>0.0006491398896</v>
      </c>
    </row>
    <row r="68">
      <c r="A68" s="30" t="s">
        <v>234</v>
      </c>
      <c r="B68" s="30" t="s">
        <v>847</v>
      </c>
      <c r="C68" s="16">
        <v>2.0</v>
      </c>
      <c r="D68" s="43">
        <f t="shared" si="1"/>
        <v>0.0006491398896</v>
      </c>
    </row>
    <row r="69">
      <c r="A69" s="33" t="s">
        <v>495</v>
      </c>
      <c r="B69" s="33" t="s">
        <v>496</v>
      </c>
      <c r="C69" s="16">
        <v>2.0</v>
      </c>
      <c r="D69" s="43">
        <f t="shared" si="1"/>
        <v>0.0006491398896</v>
      </c>
    </row>
    <row r="70">
      <c r="A70" s="30" t="s">
        <v>813</v>
      </c>
      <c r="B70" s="30" t="s">
        <v>814</v>
      </c>
      <c r="C70" s="16">
        <v>2.0</v>
      </c>
      <c r="D70" s="43">
        <f t="shared" si="1"/>
        <v>0.0006491398896</v>
      </c>
    </row>
    <row r="71">
      <c r="A71" s="33" t="s">
        <v>965</v>
      </c>
      <c r="B71" s="33" t="s">
        <v>963</v>
      </c>
      <c r="C71" s="16">
        <v>2.0</v>
      </c>
      <c r="D71" s="43">
        <f t="shared" si="1"/>
        <v>0.0006491398896</v>
      </c>
    </row>
    <row r="72">
      <c r="A72" s="30" t="s">
        <v>1091</v>
      </c>
      <c r="B72" s="30" t="s">
        <v>1092</v>
      </c>
      <c r="C72" s="16">
        <v>2.0</v>
      </c>
      <c r="D72" s="43">
        <f t="shared" si="1"/>
        <v>0.0006491398896</v>
      </c>
    </row>
    <row r="73">
      <c r="A73" s="30" t="s">
        <v>401</v>
      </c>
      <c r="B73" s="30" t="s">
        <v>317</v>
      </c>
      <c r="C73" s="16">
        <v>2.0</v>
      </c>
      <c r="D73" s="43">
        <f t="shared" si="1"/>
        <v>0.0006491398896</v>
      </c>
    </row>
    <row r="74">
      <c r="A74" s="30" t="s">
        <v>615</v>
      </c>
      <c r="B74" s="30" t="s">
        <v>616</v>
      </c>
      <c r="C74" s="16">
        <v>2.0</v>
      </c>
      <c r="D74" s="43">
        <f t="shared" si="1"/>
        <v>0.0006491398896</v>
      </c>
    </row>
    <row r="75">
      <c r="A75" s="30" t="s">
        <v>835</v>
      </c>
      <c r="B75" s="30" t="s">
        <v>836</v>
      </c>
      <c r="C75" s="16">
        <v>2.0</v>
      </c>
      <c r="D75" s="43">
        <f t="shared" si="1"/>
        <v>0.0006491398896</v>
      </c>
    </row>
    <row r="76">
      <c r="A76" s="30" t="s">
        <v>1008</v>
      </c>
      <c r="B76" s="30" t="s">
        <v>1009</v>
      </c>
      <c r="C76" s="16">
        <v>2.0</v>
      </c>
      <c r="D76" s="43">
        <f t="shared" si="1"/>
        <v>0.0006491398896</v>
      </c>
    </row>
    <row r="77">
      <c r="A77" s="33" t="s">
        <v>726</v>
      </c>
      <c r="B77" s="33" t="s">
        <v>103</v>
      </c>
      <c r="C77" s="16">
        <v>2.0</v>
      </c>
      <c r="D77" s="43">
        <f t="shared" si="1"/>
        <v>0.0006491398896</v>
      </c>
    </row>
    <row r="78">
      <c r="A78" s="33" t="s">
        <v>717</v>
      </c>
      <c r="B78" s="33" t="s">
        <v>718</v>
      </c>
      <c r="C78" s="16">
        <v>2.0</v>
      </c>
      <c r="D78" s="43">
        <f t="shared" si="1"/>
        <v>0.0006491398896</v>
      </c>
    </row>
    <row r="79">
      <c r="A79" s="33" t="s">
        <v>1077</v>
      </c>
      <c r="B79" s="33" t="s">
        <v>1078</v>
      </c>
      <c r="C79" s="16">
        <v>2.0</v>
      </c>
      <c r="D79" s="43">
        <f t="shared" si="1"/>
        <v>0.0006491398896</v>
      </c>
    </row>
    <row r="80">
      <c r="A80" s="33" t="s">
        <v>263</v>
      </c>
      <c r="B80" s="33" t="s">
        <v>123</v>
      </c>
      <c r="C80" s="16">
        <v>2.0</v>
      </c>
      <c r="D80" s="43">
        <f t="shared" si="1"/>
        <v>0.0006491398896</v>
      </c>
    </row>
    <row r="81">
      <c r="A81" s="33" t="s">
        <v>698</v>
      </c>
      <c r="B81" s="33" t="s">
        <v>699</v>
      </c>
      <c r="C81" s="16">
        <v>2.0</v>
      </c>
      <c r="D81" s="43">
        <f t="shared" si="1"/>
        <v>0.0006491398896</v>
      </c>
    </row>
    <row r="82">
      <c r="A82" s="33" t="s">
        <v>731</v>
      </c>
      <c r="B82" s="33" t="s">
        <v>732</v>
      </c>
      <c r="C82" s="16">
        <v>2.0</v>
      </c>
      <c r="D82" s="43">
        <f t="shared" si="1"/>
        <v>0.0006491398896</v>
      </c>
    </row>
    <row r="83">
      <c r="A83" s="30" t="s">
        <v>793</v>
      </c>
      <c r="B83" s="30" t="s">
        <v>794</v>
      </c>
      <c r="C83" s="16">
        <v>2.0</v>
      </c>
      <c r="D83" s="43">
        <f t="shared" si="1"/>
        <v>0.0006491398896</v>
      </c>
    </row>
    <row r="84">
      <c r="A84" s="30" t="s">
        <v>923</v>
      </c>
      <c r="B84" s="30" t="s">
        <v>924</v>
      </c>
      <c r="C84" s="16">
        <v>2.0</v>
      </c>
      <c r="D84" s="43">
        <f t="shared" si="1"/>
        <v>0.0006491398896</v>
      </c>
    </row>
    <row r="85">
      <c r="A85" s="30" t="s">
        <v>1130</v>
      </c>
      <c r="B85" s="30" t="s">
        <v>1131</v>
      </c>
      <c r="C85" s="16">
        <v>2.0</v>
      </c>
      <c r="D85" s="43">
        <f t="shared" si="1"/>
        <v>0.0006491398896</v>
      </c>
    </row>
    <row r="86">
      <c r="A86" s="30" t="s">
        <v>743</v>
      </c>
      <c r="B86" s="30" t="s">
        <v>77</v>
      </c>
      <c r="C86" s="16">
        <v>2.0</v>
      </c>
      <c r="D86" s="43">
        <f t="shared" si="1"/>
        <v>0.0006491398896</v>
      </c>
    </row>
    <row r="87">
      <c r="A87" s="30" t="s">
        <v>831</v>
      </c>
      <c r="B87" s="30" t="s">
        <v>832</v>
      </c>
      <c r="C87" s="16">
        <v>2.0</v>
      </c>
      <c r="D87" s="43">
        <f t="shared" si="1"/>
        <v>0.0006491398896</v>
      </c>
    </row>
    <row r="88">
      <c r="A88" s="30" t="s">
        <v>20</v>
      </c>
      <c r="B88" s="30" t="s">
        <v>3214</v>
      </c>
      <c r="C88" s="16">
        <v>2.0</v>
      </c>
      <c r="D88" s="43">
        <f t="shared" si="1"/>
        <v>0.0006491398896</v>
      </c>
    </row>
    <row r="89">
      <c r="A89" s="30" t="s">
        <v>180</v>
      </c>
      <c r="B89" s="30" t="s">
        <v>181</v>
      </c>
      <c r="C89" s="16">
        <v>2.0</v>
      </c>
      <c r="D89" s="43">
        <f t="shared" si="1"/>
        <v>0.0006491398896</v>
      </c>
    </row>
    <row r="90">
      <c r="A90" s="30" t="s">
        <v>561</v>
      </c>
      <c r="B90" s="30" t="s">
        <v>562</v>
      </c>
      <c r="C90" s="16">
        <v>2.0</v>
      </c>
      <c r="D90" s="43">
        <f t="shared" si="1"/>
        <v>0.0006491398896</v>
      </c>
    </row>
    <row r="91">
      <c r="A91" s="30" t="s">
        <v>748</v>
      </c>
      <c r="B91" s="30" t="s">
        <v>747</v>
      </c>
      <c r="C91" s="16">
        <v>2.0</v>
      </c>
      <c r="D91" s="43">
        <f t="shared" si="1"/>
        <v>0.0006491398896</v>
      </c>
    </row>
    <row r="92">
      <c r="A92" s="30" t="s">
        <v>739</v>
      </c>
      <c r="B92" s="30" t="s">
        <v>740</v>
      </c>
      <c r="C92" s="16">
        <v>2.0</v>
      </c>
      <c r="D92" s="43">
        <f t="shared" si="1"/>
        <v>0.0006491398896</v>
      </c>
    </row>
    <row r="93">
      <c r="A93" s="30" t="s">
        <v>964</v>
      </c>
      <c r="B93" s="30" t="s">
        <v>963</v>
      </c>
      <c r="C93" s="16">
        <v>2.0</v>
      </c>
      <c r="D93" s="43">
        <f t="shared" si="1"/>
        <v>0.0006491398896</v>
      </c>
    </row>
    <row r="94">
      <c r="A94" s="30" t="s">
        <v>1055</v>
      </c>
      <c r="B94" s="30" t="s">
        <v>1056</v>
      </c>
      <c r="C94" s="16">
        <v>2.0</v>
      </c>
      <c r="D94" s="43">
        <f t="shared" si="1"/>
        <v>0.0006491398896</v>
      </c>
    </row>
    <row r="95">
      <c r="A95" s="30" t="s">
        <v>854</v>
      </c>
      <c r="B95" s="30" t="s">
        <v>855</v>
      </c>
      <c r="C95" s="16">
        <v>2.0</v>
      </c>
      <c r="D95" s="43">
        <f t="shared" si="1"/>
        <v>0.0006491398896</v>
      </c>
    </row>
    <row r="96">
      <c r="A96" s="30" t="s">
        <v>746</v>
      </c>
      <c r="B96" s="30" t="s">
        <v>747</v>
      </c>
      <c r="C96" s="16">
        <v>2.0</v>
      </c>
      <c r="D96" s="43">
        <f t="shared" si="1"/>
        <v>0.0006491398896</v>
      </c>
    </row>
    <row r="97">
      <c r="A97" s="30" t="s">
        <v>733</v>
      </c>
      <c r="B97" s="30" t="s">
        <v>734</v>
      </c>
      <c r="C97" s="16">
        <v>2.0</v>
      </c>
      <c r="D97" s="43">
        <f t="shared" si="1"/>
        <v>0.0006491398896</v>
      </c>
    </row>
    <row r="98">
      <c r="A98" s="30" t="s">
        <v>795</v>
      </c>
      <c r="B98" s="30" t="s">
        <v>796</v>
      </c>
      <c r="C98" s="16">
        <v>2.0</v>
      </c>
      <c r="D98" s="43">
        <f t="shared" si="1"/>
        <v>0.0006491398896</v>
      </c>
    </row>
    <row r="99">
      <c r="A99" s="30" t="s">
        <v>528</v>
      </c>
      <c r="B99" s="30" t="s">
        <v>529</v>
      </c>
      <c r="C99" s="16">
        <v>2.0</v>
      </c>
      <c r="D99" s="43">
        <f t="shared" si="1"/>
        <v>0.0006491398896</v>
      </c>
    </row>
    <row r="100">
      <c r="A100" s="30" t="s">
        <v>1122</v>
      </c>
      <c r="B100" s="30" t="s">
        <v>1123</v>
      </c>
      <c r="C100" s="16">
        <v>2.0</v>
      </c>
      <c r="D100" s="43">
        <f t="shared" si="1"/>
        <v>0.0006491398896</v>
      </c>
    </row>
    <row r="101">
      <c r="A101" s="30" t="s">
        <v>690</v>
      </c>
      <c r="B101" s="30" t="s">
        <v>691</v>
      </c>
      <c r="C101" s="16">
        <v>2.0</v>
      </c>
      <c r="D101" s="43">
        <f t="shared" si="1"/>
        <v>0.0006491398896</v>
      </c>
    </row>
    <row r="102">
      <c r="A102" s="30" t="s">
        <v>56</v>
      </c>
      <c r="B102" s="30" t="s">
        <v>57</v>
      </c>
      <c r="C102" s="16">
        <v>2.0</v>
      </c>
      <c r="D102" s="43">
        <f t="shared" si="1"/>
        <v>0.0006491398896</v>
      </c>
    </row>
    <row r="103">
      <c r="A103" s="30" t="s">
        <v>722</v>
      </c>
      <c r="B103" s="30" t="s">
        <v>723</v>
      </c>
      <c r="C103" s="16">
        <v>2.0</v>
      </c>
      <c r="D103" s="43">
        <f t="shared" si="1"/>
        <v>0.0006491398896</v>
      </c>
    </row>
    <row r="104">
      <c r="A104" s="30" t="s">
        <v>880</v>
      </c>
      <c r="B104" s="30" t="s">
        <v>881</v>
      </c>
      <c r="C104" s="16">
        <v>2.0</v>
      </c>
      <c r="D104" s="43">
        <f t="shared" si="1"/>
        <v>0.0006491398896</v>
      </c>
    </row>
    <row r="105">
      <c r="A105" s="30" t="s">
        <v>874</v>
      </c>
      <c r="B105" s="30" t="s">
        <v>875</v>
      </c>
      <c r="C105" s="16">
        <v>2.0</v>
      </c>
      <c r="D105" s="43">
        <f t="shared" si="1"/>
        <v>0.0006491398896</v>
      </c>
    </row>
    <row r="106">
      <c r="A106" s="30" t="s">
        <v>901</v>
      </c>
      <c r="B106" s="30" t="s">
        <v>902</v>
      </c>
      <c r="C106" s="16">
        <v>2.0</v>
      </c>
      <c r="D106" s="43">
        <f t="shared" si="1"/>
        <v>0.0006491398896</v>
      </c>
    </row>
    <row r="107">
      <c r="A107" s="30" t="s">
        <v>754</v>
      </c>
      <c r="B107" s="30" t="s">
        <v>755</v>
      </c>
      <c r="C107" s="16">
        <v>2.0</v>
      </c>
      <c r="D107" s="43">
        <f t="shared" si="1"/>
        <v>0.0006491398896</v>
      </c>
    </row>
    <row r="108">
      <c r="A108" s="30" t="s">
        <v>2858</v>
      </c>
      <c r="B108" s="33" t="s">
        <v>235</v>
      </c>
      <c r="C108" s="3">
        <v>1.0</v>
      </c>
      <c r="D108" s="43">
        <f t="shared" si="1"/>
        <v>0.0003245699448</v>
      </c>
    </row>
    <row r="109">
      <c r="A109" s="30" t="s">
        <v>1325</v>
      </c>
      <c r="B109" s="30" t="s">
        <v>1326</v>
      </c>
      <c r="C109" s="16">
        <v>1.0</v>
      </c>
      <c r="D109" s="43">
        <f t="shared" si="1"/>
        <v>0.0003245699448</v>
      </c>
    </row>
    <row r="110">
      <c r="A110" s="30" t="s">
        <v>2544</v>
      </c>
      <c r="B110" s="30" t="s">
        <v>2545</v>
      </c>
      <c r="C110" s="16">
        <v>1.0</v>
      </c>
      <c r="D110" s="43">
        <f t="shared" si="1"/>
        <v>0.0003245699448</v>
      </c>
    </row>
    <row r="111">
      <c r="A111" s="33" t="s">
        <v>2092</v>
      </c>
      <c r="B111" s="33" t="s">
        <v>2093</v>
      </c>
      <c r="C111" s="16">
        <v>1.0</v>
      </c>
      <c r="D111" s="43">
        <f t="shared" si="1"/>
        <v>0.0003245699448</v>
      </c>
    </row>
    <row r="112">
      <c r="A112" s="33" t="s">
        <v>2447</v>
      </c>
      <c r="B112" s="33" t="s">
        <v>2448</v>
      </c>
      <c r="C112" s="16">
        <v>1.0</v>
      </c>
      <c r="D112" s="43">
        <f t="shared" si="1"/>
        <v>0.0003245699448</v>
      </c>
    </row>
    <row r="113">
      <c r="A113" s="30" t="s">
        <v>2649</v>
      </c>
      <c r="B113" s="30" t="s">
        <v>2650</v>
      </c>
      <c r="C113" s="16">
        <v>1.0</v>
      </c>
      <c r="D113" s="43">
        <f t="shared" si="1"/>
        <v>0.0003245699448</v>
      </c>
    </row>
    <row r="114">
      <c r="A114" s="33" t="s">
        <v>133</v>
      </c>
      <c r="B114" s="33" t="s">
        <v>1351</v>
      </c>
      <c r="C114" s="16">
        <v>1.0</v>
      </c>
      <c r="D114" s="43">
        <f t="shared" si="1"/>
        <v>0.0003245699448</v>
      </c>
    </row>
    <row r="115">
      <c r="A115" s="33" t="s">
        <v>1146</v>
      </c>
      <c r="B115" s="33" t="s">
        <v>1147</v>
      </c>
      <c r="C115" s="16">
        <v>1.0</v>
      </c>
      <c r="D115" s="43">
        <f t="shared" si="1"/>
        <v>0.0003245699448</v>
      </c>
    </row>
    <row r="116">
      <c r="A116" s="30" t="s">
        <v>1884</v>
      </c>
      <c r="B116" s="30" t="s">
        <v>1885</v>
      </c>
      <c r="C116" s="16">
        <v>1.0</v>
      </c>
      <c r="D116" s="43">
        <f t="shared" si="1"/>
        <v>0.0003245699448</v>
      </c>
    </row>
    <row r="117">
      <c r="A117" s="30" t="s">
        <v>1443</v>
      </c>
      <c r="B117" s="30" t="s">
        <v>1444</v>
      </c>
      <c r="C117" s="16">
        <v>1.0</v>
      </c>
      <c r="D117" s="43">
        <f t="shared" si="1"/>
        <v>0.0003245699448</v>
      </c>
    </row>
    <row r="118">
      <c r="A118" s="33" t="s">
        <v>1329</v>
      </c>
      <c r="B118" s="33" t="s">
        <v>1330</v>
      </c>
      <c r="C118" s="16">
        <v>1.0</v>
      </c>
      <c r="D118" s="43">
        <f t="shared" si="1"/>
        <v>0.0003245699448</v>
      </c>
    </row>
    <row r="119">
      <c r="A119" s="30" t="s">
        <v>2746</v>
      </c>
      <c r="B119" s="30" t="s">
        <v>2747</v>
      </c>
      <c r="C119" s="16">
        <v>1.0</v>
      </c>
      <c r="D119" s="43">
        <f t="shared" si="1"/>
        <v>0.0003245699448</v>
      </c>
    </row>
    <row r="120">
      <c r="A120" s="30" t="s">
        <v>3048</v>
      </c>
      <c r="B120" s="30" t="s">
        <v>3049</v>
      </c>
      <c r="C120" s="16">
        <v>1.0</v>
      </c>
      <c r="D120" s="43">
        <f t="shared" si="1"/>
        <v>0.0003245699448</v>
      </c>
    </row>
    <row r="121">
      <c r="A121" s="30" t="s">
        <v>1968</v>
      </c>
      <c r="B121" s="30" t="s">
        <v>1969</v>
      </c>
      <c r="C121" s="16">
        <v>1.0</v>
      </c>
      <c r="D121" s="43">
        <f t="shared" si="1"/>
        <v>0.0003245699448</v>
      </c>
    </row>
    <row r="122">
      <c r="A122" s="30" t="s">
        <v>1134</v>
      </c>
      <c r="B122" s="30" t="s">
        <v>1135</v>
      </c>
      <c r="C122" s="16">
        <v>1.0</v>
      </c>
      <c r="D122" s="43">
        <f t="shared" si="1"/>
        <v>0.0003245699448</v>
      </c>
    </row>
    <row r="123">
      <c r="A123" s="33" t="s">
        <v>133</v>
      </c>
      <c r="B123" s="33" t="s">
        <v>1350</v>
      </c>
      <c r="C123" s="16">
        <v>1.0</v>
      </c>
      <c r="D123" s="43">
        <f t="shared" si="1"/>
        <v>0.0003245699448</v>
      </c>
    </row>
    <row r="124">
      <c r="A124" s="33" t="s">
        <v>2894</v>
      </c>
      <c r="B124" s="33" t="s">
        <v>2895</v>
      </c>
      <c r="C124" s="16">
        <v>1.0</v>
      </c>
      <c r="D124" s="43">
        <f t="shared" si="1"/>
        <v>0.0003245699448</v>
      </c>
    </row>
    <row r="125">
      <c r="A125" s="33" t="s">
        <v>682</v>
      </c>
      <c r="B125" s="33" t="s">
        <v>3052</v>
      </c>
      <c r="C125" s="16">
        <v>1.0</v>
      </c>
      <c r="D125" s="43">
        <f t="shared" si="1"/>
        <v>0.0003245699448</v>
      </c>
    </row>
    <row r="126">
      <c r="A126" s="33" t="s">
        <v>131</v>
      </c>
      <c r="B126" s="33" t="s">
        <v>132</v>
      </c>
      <c r="C126" s="16">
        <v>1.0</v>
      </c>
      <c r="D126" s="43">
        <f t="shared" si="1"/>
        <v>0.0003245699448</v>
      </c>
    </row>
    <row r="127">
      <c r="A127" s="33" t="s">
        <v>1129</v>
      </c>
      <c r="B127" s="33" t="s">
        <v>369</v>
      </c>
      <c r="C127" s="16">
        <v>1.0</v>
      </c>
      <c r="D127" s="43">
        <f t="shared" si="1"/>
        <v>0.0003245699448</v>
      </c>
    </row>
    <row r="128">
      <c r="A128" s="33" t="s">
        <v>485</v>
      </c>
      <c r="B128" s="33" t="s">
        <v>486</v>
      </c>
      <c r="C128" s="16">
        <v>1.0</v>
      </c>
      <c r="D128" s="43">
        <f t="shared" si="1"/>
        <v>0.0003245699448</v>
      </c>
    </row>
    <row r="129">
      <c r="A129" s="30" t="s">
        <v>962</v>
      </c>
      <c r="B129" s="30" t="s">
        <v>963</v>
      </c>
      <c r="C129" s="16">
        <v>1.0</v>
      </c>
      <c r="D129" s="43">
        <f t="shared" si="1"/>
        <v>0.0003245699448</v>
      </c>
    </row>
    <row r="130">
      <c r="A130" s="30" t="s">
        <v>2023</v>
      </c>
      <c r="B130" s="30" t="s">
        <v>2024</v>
      </c>
      <c r="C130" s="16">
        <v>1.0</v>
      </c>
      <c r="D130" s="43">
        <f t="shared" si="1"/>
        <v>0.0003245699448</v>
      </c>
    </row>
    <row r="131">
      <c r="A131" s="30" t="s">
        <v>3148</v>
      </c>
      <c r="B131" s="30" t="s">
        <v>3149</v>
      </c>
      <c r="C131" s="16">
        <v>1.0</v>
      </c>
      <c r="D131" s="43">
        <f t="shared" si="1"/>
        <v>0.0003245699448</v>
      </c>
    </row>
    <row r="132">
      <c r="A132" s="30" t="s">
        <v>2067</v>
      </c>
      <c r="B132" s="30" t="s">
        <v>2068</v>
      </c>
      <c r="C132" s="16">
        <v>1.0</v>
      </c>
      <c r="D132" s="43">
        <f t="shared" si="1"/>
        <v>0.0003245699448</v>
      </c>
    </row>
    <row r="133">
      <c r="A133" s="30" t="s">
        <v>2588</v>
      </c>
      <c r="B133" s="30" t="s">
        <v>2589</v>
      </c>
      <c r="C133" s="16">
        <v>1.0</v>
      </c>
      <c r="D133" s="43">
        <f t="shared" si="1"/>
        <v>0.0003245699448</v>
      </c>
    </row>
    <row r="134">
      <c r="A134" s="33" t="s">
        <v>1295</v>
      </c>
      <c r="B134" s="33" t="s">
        <v>1297</v>
      </c>
      <c r="C134" s="16">
        <v>1.0</v>
      </c>
      <c r="D134" s="43">
        <f t="shared" si="1"/>
        <v>0.0003245699448</v>
      </c>
    </row>
    <row r="135">
      <c r="A135" s="33" t="s">
        <v>2002</v>
      </c>
      <c r="B135" s="33" t="s">
        <v>2003</v>
      </c>
      <c r="C135" s="16">
        <v>1.0</v>
      </c>
      <c r="D135" s="43">
        <f t="shared" si="1"/>
        <v>0.0003245699448</v>
      </c>
    </row>
    <row r="136">
      <c r="A136" s="33" t="s">
        <v>1466</v>
      </c>
      <c r="B136" s="33" t="s">
        <v>1467</v>
      </c>
      <c r="C136" s="16">
        <v>1.0</v>
      </c>
      <c r="D136" s="43">
        <f t="shared" si="1"/>
        <v>0.0003245699448</v>
      </c>
    </row>
    <row r="137">
      <c r="A137" s="33" t="s">
        <v>3069</v>
      </c>
      <c r="B137" s="33" t="s">
        <v>3072</v>
      </c>
      <c r="C137" s="16">
        <v>1.0</v>
      </c>
      <c r="D137" s="43">
        <f t="shared" si="1"/>
        <v>0.0003245699448</v>
      </c>
    </row>
    <row r="138">
      <c r="A138" s="33" t="s">
        <v>688</v>
      </c>
      <c r="B138" s="33" t="s">
        <v>689</v>
      </c>
      <c r="C138" s="16">
        <v>1.0</v>
      </c>
      <c r="D138" s="43">
        <f t="shared" si="1"/>
        <v>0.0003245699448</v>
      </c>
    </row>
    <row r="139">
      <c r="A139" s="33" t="s">
        <v>2470</v>
      </c>
      <c r="B139" s="33" t="s">
        <v>465</v>
      </c>
      <c r="C139" s="16">
        <v>1.0</v>
      </c>
      <c r="D139" s="43">
        <f t="shared" si="1"/>
        <v>0.0003245699448</v>
      </c>
    </row>
    <row r="140">
      <c r="A140" s="33" t="s">
        <v>966</v>
      </c>
      <c r="B140" s="33" t="s">
        <v>967</v>
      </c>
      <c r="C140" s="16">
        <v>1.0</v>
      </c>
      <c r="D140" s="43">
        <f t="shared" si="1"/>
        <v>0.0003245699448</v>
      </c>
    </row>
    <row r="141">
      <c r="A141" s="33" t="s">
        <v>3069</v>
      </c>
      <c r="B141" s="33" t="s">
        <v>3071</v>
      </c>
      <c r="C141" s="16">
        <v>1.0</v>
      </c>
      <c r="D141" s="43">
        <f t="shared" si="1"/>
        <v>0.0003245699448</v>
      </c>
    </row>
    <row r="142">
      <c r="A142" s="33" t="s">
        <v>2434</v>
      </c>
      <c r="B142" s="33" t="s">
        <v>2435</v>
      </c>
      <c r="C142" s="16">
        <v>1.0</v>
      </c>
      <c r="D142" s="43">
        <f t="shared" si="1"/>
        <v>0.0003245699448</v>
      </c>
    </row>
    <row r="143">
      <c r="A143" s="33" t="s">
        <v>1230</v>
      </c>
      <c r="B143" s="33" t="s">
        <v>1231</v>
      </c>
      <c r="C143" s="16">
        <v>1.0</v>
      </c>
      <c r="D143" s="43">
        <f t="shared" si="1"/>
        <v>0.0003245699448</v>
      </c>
    </row>
    <row r="144">
      <c r="A144" s="33" t="s">
        <v>2557</v>
      </c>
      <c r="B144" s="33" t="s">
        <v>2558</v>
      </c>
      <c r="C144" s="16">
        <v>1.0</v>
      </c>
      <c r="D144" s="43">
        <f t="shared" si="1"/>
        <v>0.0003245699448</v>
      </c>
    </row>
    <row r="145">
      <c r="A145" s="33" t="s">
        <v>1022</v>
      </c>
      <c r="B145" s="33" t="s">
        <v>2729</v>
      </c>
      <c r="C145" s="16">
        <v>1.0</v>
      </c>
      <c r="D145" s="43">
        <f t="shared" si="1"/>
        <v>0.0003245699448</v>
      </c>
    </row>
    <row r="146">
      <c r="A146" s="33" t="s">
        <v>2246</v>
      </c>
      <c r="B146" s="33" t="s">
        <v>2247</v>
      </c>
      <c r="C146" s="16">
        <v>1.0</v>
      </c>
      <c r="D146" s="43">
        <f t="shared" si="1"/>
        <v>0.0003245699448</v>
      </c>
    </row>
    <row r="147">
      <c r="A147" s="33" t="s">
        <v>85</v>
      </c>
      <c r="B147" s="33" t="s">
        <v>86</v>
      </c>
      <c r="C147" s="16">
        <v>1.0</v>
      </c>
      <c r="D147" s="43">
        <f t="shared" si="1"/>
        <v>0.0003245699448</v>
      </c>
    </row>
    <row r="148">
      <c r="A148" s="33" t="s">
        <v>2559</v>
      </c>
      <c r="B148" s="33" t="s">
        <v>2560</v>
      </c>
      <c r="C148" s="16">
        <v>1.0</v>
      </c>
      <c r="D148" s="43">
        <f t="shared" si="1"/>
        <v>0.0003245699448</v>
      </c>
    </row>
    <row r="149">
      <c r="A149" s="33" t="s">
        <v>1961</v>
      </c>
      <c r="B149" s="33" t="s">
        <v>1962</v>
      </c>
      <c r="C149" s="16">
        <v>1.0</v>
      </c>
      <c r="D149" s="43">
        <f t="shared" si="1"/>
        <v>0.0003245699448</v>
      </c>
    </row>
    <row r="150">
      <c r="A150" s="33" t="s">
        <v>2199</v>
      </c>
      <c r="B150" s="33" t="s">
        <v>237</v>
      </c>
      <c r="C150" s="16">
        <v>1.0</v>
      </c>
      <c r="D150" s="43">
        <f t="shared" si="1"/>
        <v>0.0003245699448</v>
      </c>
    </row>
    <row r="151">
      <c r="A151" s="33" t="s">
        <v>2859</v>
      </c>
      <c r="B151" s="33" t="s">
        <v>2860</v>
      </c>
      <c r="C151" s="16">
        <v>1.0</v>
      </c>
      <c r="D151" s="43">
        <f t="shared" si="1"/>
        <v>0.0003245699448</v>
      </c>
    </row>
    <row r="152">
      <c r="A152" s="33" t="s">
        <v>2549</v>
      </c>
      <c r="B152" s="33" t="s">
        <v>2550</v>
      </c>
      <c r="C152" s="16">
        <v>1.0</v>
      </c>
      <c r="D152" s="43">
        <f t="shared" si="1"/>
        <v>0.0003245699448</v>
      </c>
    </row>
    <row r="153">
      <c r="A153" s="33" t="s">
        <v>1409</v>
      </c>
      <c r="B153" s="33" t="s">
        <v>1410</v>
      </c>
      <c r="C153" s="16">
        <v>1.0</v>
      </c>
      <c r="D153" s="43">
        <f t="shared" si="1"/>
        <v>0.0003245699448</v>
      </c>
    </row>
    <row r="154">
      <c r="A154" s="33" t="s">
        <v>1634</v>
      </c>
      <c r="B154" s="33" t="s">
        <v>1635</v>
      </c>
      <c r="C154" s="16">
        <v>1.0</v>
      </c>
      <c r="D154" s="43">
        <f t="shared" si="1"/>
        <v>0.0003245699448</v>
      </c>
    </row>
    <row r="155">
      <c r="A155" s="30" t="s">
        <v>2797</v>
      </c>
      <c r="B155" s="30" t="s">
        <v>2798</v>
      </c>
      <c r="C155" s="16">
        <v>1.0</v>
      </c>
      <c r="D155" s="43">
        <f t="shared" si="1"/>
        <v>0.0003245699448</v>
      </c>
    </row>
    <row r="156">
      <c r="A156" s="30" t="s">
        <v>1671</v>
      </c>
      <c r="B156" s="30" t="s">
        <v>1672</v>
      </c>
      <c r="C156" s="16">
        <v>1.0</v>
      </c>
      <c r="D156" s="43">
        <f t="shared" si="1"/>
        <v>0.0003245699448</v>
      </c>
    </row>
    <row r="157">
      <c r="A157" s="30" t="s">
        <v>141</v>
      </c>
      <c r="B157" s="30" t="s">
        <v>2884</v>
      </c>
      <c r="C157" s="16">
        <v>1.0</v>
      </c>
      <c r="D157" s="43">
        <f t="shared" si="1"/>
        <v>0.0003245699448</v>
      </c>
    </row>
    <row r="158">
      <c r="A158" s="30" t="s">
        <v>1403</v>
      </c>
      <c r="B158" s="30" t="s">
        <v>1404</v>
      </c>
      <c r="C158" s="16">
        <v>1.0</v>
      </c>
      <c r="D158" s="43">
        <f t="shared" si="1"/>
        <v>0.0003245699448</v>
      </c>
    </row>
    <row r="159">
      <c r="A159" s="30" t="s">
        <v>1866</v>
      </c>
      <c r="B159" s="30" t="s">
        <v>1867</v>
      </c>
      <c r="C159" s="16">
        <v>1.0</v>
      </c>
      <c r="D159" s="43">
        <f t="shared" si="1"/>
        <v>0.0003245699448</v>
      </c>
    </row>
    <row r="160">
      <c r="A160" s="30" t="s">
        <v>1899</v>
      </c>
      <c r="B160" s="30" t="s">
        <v>1900</v>
      </c>
      <c r="C160" s="16">
        <v>1.0</v>
      </c>
      <c r="D160" s="43">
        <f t="shared" si="1"/>
        <v>0.0003245699448</v>
      </c>
    </row>
    <row r="161">
      <c r="A161" s="30" t="s">
        <v>1088</v>
      </c>
      <c r="B161" s="30" t="s">
        <v>1089</v>
      </c>
      <c r="C161" s="16">
        <v>1.0</v>
      </c>
      <c r="D161" s="43">
        <f t="shared" si="1"/>
        <v>0.0003245699448</v>
      </c>
    </row>
    <row r="162">
      <c r="A162" s="30" t="s">
        <v>577</v>
      </c>
      <c r="B162" s="30" t="s">
        <v>578</v>
      </c>
      <c r="C162" s="16">
        <v>1.0</v>
      </c>
      <c r="D162" s="43">
        <f t="shared" si="1"/>
        <v>0.0003245699448</v>
      </c>
    </row>
    <row r="163">
      <c r="A163" s="30" t="s">
        <v>1508</v>
      </c>
      <c r="B163" s="30" t="s">
        <v>1509</v>
      </c>
      <c r="C163" s="16">
        <v>1.0</v>
      </c>
      <c r="D163" s="43">
        <f t="shared" si="1"/>
        <v>0.0003245699448</v>
      </c>
    </row>
    <row r="164">
      <c r="A164" s="30" t="s">
        <v>2930</v>
      </c>
      <c r="B164" s="30" t="s">
        <v>2931</v>
      </c>
      <c r="C164" s="16">
        <v>1.0</v>
      </c>
      <c r="D164" s="43">
        <f t="shared" si="1"/>
        <v>0.0003245699448</v>
      </c>
    </row>
    <row r="165">
      <c r="A165" s="30" t="s">
        <v>2475</v>
      </c>
      <c r="B165" s="30" t="s">
        <v>2476</v>
      </c>
      <c r="C165" s="16">
        <v>1.0</v>
      </c>
      <c r="D165" s="43">
        <f t="shared" si="1"/>
        <v>0.0003245699448</v>
      </c>
    </row>
    <row r="166">
      <c r="A166" s="30" t="s">
        <v>2599</v>
      </c>
      <c r="B166" s="30" t="s">
        <v>2600</v>
      </c>
      <c r="C166" s="16">
        <v>1.0</v>
      </c>
      <c r="D166" s="43">
        <f t="shared" si="1"/>
        <v>0.0003245699448</v>
      </c>
    </row>
    <row r="167">
      <c r="A167" s="30" t="s">
        <v>145</v>
      </c>
      <c r="B167" s="30" t="s">
        <v>146</v>
      </c>
      <c r="C167" s="16">
        <v>1.0</v>
      </c>
      <c r="D167" s="43">
        <f t="shared" si="1"/>
        <v>0.0003245699448</v>
      </c>
    </row>
    <row r="168">
      <c r="A168" s="30" t="s">
        <v>1955</v>
      </c>
      <c r="B168" s="30" t="s">
        <v>1956</v>
      </c>
      <c r="C168" s="16">
        <v>1.0</v>
      </c>
      <c r="D168" s="43">
        <f t="shared" si="1"/>
        <v>0.0003245699448</v>
      </c>
    </row>
    <row r="169">
      <c r="A169" s="30" t="s">
        <v>122</v>
      </c>
      <c r="B169" s="30" t="s">
        <v>231</v>
      </c>
      <c r="C169" s="16">
        <v>1.0</v>
      </c>
      <c r="D169" s="43">
        <f t="shared" si="1"/>
        <v>0.0003245699448</v>
      </c>
    </row>
    <row r="170">
      <c r="A170" s="30" t="s">
        <v>122</v>
      </c>
      <c r="B170" s="30" t="s">
        <v>123</v>
      </c>
      <c r="C170" s="16">
        <v>1.0</v>
      </c>
      <c r="D170" s="43">
        <f t="shared" si="1"/>
        <v>0.0003245699448</v>
      </c>
    </row>
    <row r="171">
      <c r="A171" s="30" t="s">
        <v>3089</v>
      </c>
      <c r="B171" s="30" t="s">
        <v>3090</v>
      </c>
      <c r="C171" s="16">
        <v>1.0</v>
      </c>
      <c r="D171" s="43">
        <f t="shared" si="1"/>
        <v>0.0003245699448</v>
      </c>
    </row>
    <row r="172">
      <c r="A172" s="30" t="s">
        <v>1295</v>
      </c>
      <c r="B172" s="30" t="s">
        <v>1296</v>
      </c>
      <c r="C172" s="16">
        <v>1.0</v>
      </c>
      <c r="D172" s="43">
        <f t="shared" si="1"/>
        <v>0.0003245699448</v>
      </c>
    </row>
    <row r="173">
      <c r="A173" s="30" t="s">
        <v>2270</v>
      </c>
      <c r="B173" s="30" t="s">
        <v>2271</v>
      </c>
      <c r="C173" s="16">
        <v>1.0</v>
      </c>
      <c r="D173" s="43">
        <f t="shared" si="1"/>
        <v>0.0003245699448</v>
      </c>
    </row>
    <row r="174">
      <c r="A174" s="30" t="s">
        <v>907</v>
      </c>
      <c r="B174" s="30" t="s">
        <v>908</v>
      </c>
      <c r="C174" s="16">
        <v>1.0</v>
      </c>
      <c r="D174" s="43">
        <f t="shared" si="1"/>
        <v>0.0003245699448</v>
      </c>
    </row>
    <row r="175">
      <c r="A175" s="30" t="s">
        <v>1472</v>
      </c>
      <c r="B175" s="30" t="s">
        <v>1474</v>
      </c>
      <c r="C175" s="16">
        <v>1.0</v>
      </c>
      <c r="D175" s="43">
        <f t="shared" si="1"/>
        <v>0.0003245699448</v>
      </c>
    </row>
    <row r="176">
      <c r="A176" s="30" t="s">
        <v>451</v>
      </c>
      <c r="B176" s="30" t="s">
        <v>452</v>
      </c>
      <c r="C176" s="16">
        <v>1.0</v>
      </c>
      <c r="D176" s="43">
        <f t="shared" si="1"/>
        <v>0.0003245699448</v>
      </c>
    </row>
    <row r="177">
      <c r="A177" s="30" t="s">
        <v>270</v>
      </c>
      <c r="B177" s="30" t="s">
        <v>271</v>
      </c>
      <c r="C177" s="16">
        <v>1.0</v>
      </c>
      <c r="D177" s="43">
        <f t="shared" si="1"/>
        <v>0.0003245699448</v>
      </c>
    </row>
    <row r="178">
      <c r="A178" s="30" t="s">
        <v>1415</v>
      </c>
      <c r="B178" s="30" t="s">
        <v>1416</v>
      </c>
      <c r="C178" s="16">
        <v>1.0</v>
      </c>
      <c r="D178" s="43">
        <f t="shared" si="1"/>
        <v>0.0003245699448</v>
      </c>
    </row>
    <row r="179">
      <c r="A179" s="30" t="s">
        <v>741</v>
      </c>
      <c r="B179" s="30" t="s">
        <v>315</v>
      </c>
      <c r="C179" s="16">
        <v>1.0</v>
      </c>
      <c r="D179" s="43">
        <f t="shared" si="1"/>
        <v>0.0003245699448</v>
      </c>
    </row>
    <row r="180">
      <c r="A180" s="30" t="s">
        <v>1462</v>
      </c>
      <c r="B180" s="30" t="s">
        <v>1463</v>
      </c>
      <c r="C180" s="16">
        <v>1.0</v>
      </c>
      <c r="D180" s="43">
        <f t="shared" si="1"/>
        <v>0.0003245699448</v>
      </c>
    </row>
    <row r="181">
      <c r="A181" s="30" t="s">
        <v>797</v>
      </c>
      <c r="B181" s="30" t="s">
        <v>421</v>
      </c>
      <c r="C181" s="16">
        <v>1.0</v>
      </c>
      <c r="D181" s="43">
        <f t="shared" si="1"/>
        <v>0.0003245699448</v>
      </c>
    </row>
    <row r="182">
      <c r="A182" s="30" t="s">
        <v>1864</v>
      </c>
      <c r="B182" s="30" t="s">
        <v>1865</v>
      </c>
      <c r="C182" s="16">
        <v>1.0</v>
      </c>
      <c r="D182" s="43">
        <f t="shared" si="1"/>
        <v>0.0003245699448</v>
      </c>
    </row>
    <row r="183">
      <c r="A183" s="30" t="s">
        <v>1160</v>
      </c>
      <c r="B183" s="30" t="s">
        <v>1161</v>
      </c>
      <c r="C183" s="16">
        <v>1.0</v>
      </c>
      <c r="D183" s="43">
        <f t="shared" si="1"/>
        <v>0.0003245699448</v>
      </c>
    </row>
    <row r="184">
      <c r="A184" s="30" t="s">
        <v>1830</v>
      </c>
      <c r="B184" s="30" t="s">
        <v>1831</v>
      </c>
      <c r="C184" s="16">
        <v>1.0</v>
      </c>
      <c r="D184" s="43">
        <f t="shared" si="1"/>
        <v>0.0003245699448</v>
      </c>
    </row>
    <row r="185">
      <c r="A185" s="30" t="s">
        <v>2575</v>
      </c>
      <c r="B185" s="30" t="s">
        <v>2566</v>
      </c>
      <c r="C185" s="16">
        <v>1.0</v>
      </c>
      <c r="D185" s="43">
        <f t="shared" si="1"/>
        <v>0.0003245699448</v>
      </c>
    </row>
    <row r="186">
      <c r="A186" s="30" t="s">
        <v>752</v>
      </c>
      <c r="B186" s="30" t="s">
        <v>753</v>
      </c>
      <c r="C186" s="16">
        <v>1.0</v>
      </c>
      <c r="D186" s="43">
        <f t="shared" si="1"/>
        <v>0.0003245699448</v>
      </c>
    </row>
    <row r="187">
      <c r="A187" s="30" t="s">
        <v>1322</v>
      </c>
      <c r="B187" s="30" t="s">
        <v>1323</v>
      </c>
      <c r="C187" s="16">
        <v>1.0</v>
      </c>
      <c r="D187" s="43">
        <f t="shared" si="1"/>
        <v>0.0003245699448</v>
      </c>
    </row>
    <row r="188">
      <c r="A188" s="30" t="s">
        <v>3039</v>
      </c>
      <c r="B188" s="30" t="s">
        <v>3040</v>
      </c>
      <c r="C188" s="16">
        <v>1.0</v>
      </c>
      <c r="D188" s="43">
        <f t="shared" si="1"/>
        <v>0.0003245699448</v>
      </c>
    </row>
    <row r="189">
      <c r="A189" s="30" t="s">
        <v>2053</v>
      </c>
      <c r="B189" s="30" t="s">
        <v>2054</v>
      </c>
      <c r="C189" s="16">
        <v>1.0</v>
      </c>
      <c r="D189" s="43">
        <f t="shared" si="1"/>
        <v>0.0003245699448</v>
      </c>
    </row>
    <row r="190">
      <c r="A190" s="30" t="s">
        <v>1260</v>
      </c>
      <c r="B190" s="30" t="s">
        <v>1261</v>
      </c>
      <c r="C190" s="16">
        <v>1.0</v>
      </c>
      <c r="D190" s="43">
        <f t="shared" si="1"/>
        <v>0.0003245699448</v>
      </c>
    </row>
    <row r="191">
      <c r="A191" s="30" t="s">
        <v>2973</v>
      </c>
      <c r="B191" s="30" t="s">
        <v>2974</v>
      </c>
      <c r="C191" s="16">
        <v>1.0</v>
      </c>
      <c r="D191" s="43">
        <f t="shared" si="1"/>
        <v>0.0003245699448</v>
      </c>
    </row>
    <row r="192">
      <c r="A192" s="30" t="s">
        <v>1959</v>
      </c>
      <c r="B192" s="30" t="s">
        <v>1960</v>
      </c>
      <c r="C192" s="16">
        <v>1.0</v>
      </c>
      <c r="D192" s="43">
        <f t="shared" si="1"/>
        <v>0.0003245699448</v>
      </c>
    </row>
    <row r="193">
      <c r="A193" s="30" t="s">
        <v>2445</v>
      </c>
      <c r="B193" s="30" t="s">
        <v>2446</v>
      </c>
      <c r="C193" s="16">
        <v>1.0</v>
      </c>
      <c r="D193" s="43">
        <f t="shared" si="1"/>
        <v>0.0003245699448</v>
      </c>
    </row>
    <row r="194">
      <c r="A194" s="30" t="s">
        <v>1000</v>
      </c>
      <c r="B194" s="30" t="s">
        <v>1001</v>
      </c>
      <c r="C194" s="16">
        <v>1.0</v>
      </c>
      <c r="D194" s="43">
        <f t="shared" si="1"/>
        <v>0.0003245699448</v>
      </c>
    </row>
    <row r="195">
      <c r="A195" s="30" t="s">
        <v>3192</v>
      </c>
      <c r="B195" s="30" t="s">
        <v>689</v>
      </c>
      <c r="C195" s="16">
        <v>1.0</v>
      </c>
      <c r="D195" s="43">
        <f t="shared" si="1"/>
        <v>0.0003245699448</v>
      </c>
    </row>
    <row r="196">
      <c r="A196" s="30" t="s">
        <v>1638</v>
      </c>
      <c r="B196" s="30" t="s">
        <v>1639</v>
      </c>
      <c r="C196" s="16">
        <v>1.0</v>
      </c>
      <c r="D196" s="43">
        <f t="shared" si="1"/>
        <v>0.0003245699448</v>
      </c>
    </row>
    <row r="197">
      <c r="A197" s="30" t="s">
        <v>1158</v>
      </c>
      <c r="B197" s="30" t="s">
        <v>1159</v>
      </c>
      <c r="C197" s="16">
        <v>1.0</v>
      </c>
      <c r="D197" s="43">
        <f t="shared" si="1"/>
        <v>0.0003245699448</v>
      </c>
    </row>
    <row r="198">
      <c r="A198" s="30" t="s">
        <v>1031</v>
      </c>
      <c r="B198" s="30" t="s">
        <v>1032</v>
      </c>
      <c r="C198" s="16">
        <v>1.0</v>
      </c>
      <c r="D198" s="43">
        <f t="shared" si="1"/>
        <v>0.0003245699448</v>
      </c>
    </row>
    <row r="199">
      <c r="A199" s="30" t="s">
        <v>280</v>
      </c>
      <c r="B199" s="30" t="s">
        <v>281</v>
      </c>
      <c r="C199" s="16">
        <v>1.0</v>
      </c>
      <c r="D199" s="43">
        <f t="shared" si="1"/>
        <v>0.0003245699448</v>
      </c>
    </row>
    <row r="200">
      <c r="A200" s="30" t="s">
        <v>1655</v>
      </c>
      <c r="B200" s="30" t="s">
        <v>1656</v>
      </c>
      <c r="C200" s="16">
        <v>1.0</v>
      </c>
      <c r="D200" s="43">
        <f t="shared" si="1"/>
        <v>0.0003245699448</v>
      </c>
    </row>
    <row r="201">
      <c r="A201" s="30" t="s">
        <v>2021</v>
      </c>
      <c r="B201" s="30" t="s">
        <v>2022</v>
      </c>
      <c r="C201" s="16">
        <v>1.0</v>
      </c>
      <c r="D201" s="43">
        <f t="shared" si="1"/>
        <v>0.0003245699448</v>
      </c>
    </row>
    <row r="202">
      <c r="A202" s="30" t="s">
        <v>1722</v>
      </c>
      <c r="B202" s="30" t="s">
        <v>1724</v>
      </c>
      <c r="C202" s="16">
        <v>1.0</v>
      </c>
      <c r="D202" s="43">
        <f t="shared" si="1"/>
        <v>0.0003245699448</v>
      </c>
    </row>
    <row r="203">
      <c r="A203" s="30" t="s">
        <v>198</v>
      </c>
      <c r="B203" s="30" t="s">
        <v>641</v>
      </c>
      <c r="C203" s="16">
        <v>1.0</v>
      </c>
      <c r="D203" s="43">
        <f t="shared" si="1"/>
        <v>0.0003245699448</v>
      </c>
    </row>
    <row r="204">
      <c r="A204" s="30" t="s">
        <v>2839</v>
      </c>
      <c r="B204" s="30" t="s">
        <v>2840</v>
      </c>
      <c r="C204" s="16">
        <v>1.0</v>
      </c>
      <c r="D204" s="43">
        <f t="shared" si="1"/>
        <v>0.0003245699448</v>
      </c>
    </row>
    <row r="205">
      <c r="A205" s="30" t="s">
        <v>3085</v>
      </c>
      <c r="B205" s="30" t="s">
        <v>3086</v>
      </c>
      <c r="C205" s="16">
        <v>1.0</v>
      </c>
      <c r="D205" s="43">
        <f t="shared" si="1"/>
        <v>0.0003245699448</v>
      </c>
    </row>
    <row r="206">
      <c r="A206" s="30" t="s">
        <v>368</v>
      </c>
      <c r="B206" s="30" t="s">
        <v>369</v>
      </c>
      <c r="C206" s="16">
        <v>1.0</v>
      </c>
      <c r="D206" s="43">
        <f t="shared" si="1"/>
        <v>0.0003245699448</v>
      </c>
    </row>
    <row r="207">
      <c r="A207" s="30" t="s">
        <v>1957</v>
      </c>
      <c r="B207" s="30" t="s">
        <v>1958</v>
      </c>
      <c r="C207" s="16">
        <v>1.0</v>
      </c>
      <c r="D207" s="43">
        <f t="shared" si="1"/>
        <v>0.0003245699448</v>
      </c>
    </row>
    <row r="208">
      <c r="A208" s="30" t="s">
        <v>397</v>
      </c>
      <c r="B208" s="30" t="s">
        <v>398</v>
      </c>
      <c r="C208" s="16">
        <v>1.0</v>
      </c>
      <c r="D208" s="43">
        <f t="shared" si="1"/>
        <v>0.0003245699448</v>
      </c>
    </row>
    <row r="209">
      <c r="A209" s="30" t="s">
        <v>2544</v>
      </c>
      <c r="B209" s="30" t="s">
        <v>2546</v>
      </c>
      <c r="C209" s="16">
        <v>1.0</v>
      </c>
      <c r="D209" s="43">
        <f t="shared" si="1"/>
        <v>0.0003245699448</v>
      </c>
    </row>
    <row r="210">
      <c r="A210" s="30" t="s">
        <v>2242</v>
      </c>
      <c r="B210" s="30" t="s">
        <v>2243</v>
      </c>
      <c r="C210" s="16">
        <v>1.0</v>
      </c>
      <c r="D210" s="43">
        <f t="shared" si="1"/>
        <v>0.0003245699448</v>
      </c>
    </row>
    <row r="211">
      <c r="A211" s="30" t="s">
        <v>2424</v>
      </c>
      <c r="B211" s="30" t="s">
        <v>2425</v>
      </c>
      <c r="C211" s="16">
        <v>1.0</v>
      </c>
      <c r="D211" s="43">
        <f t="shared" si="1"/>
        <v>0.0003245699448</v>
      </c>
    </row>
    <row r="212">
      <c r="A212" s="30" t="s">
        <v>1423</v>
      </c>
      <c r="B212" s="30" t="s">
        <v>1424</v>
      </c>
      <c r="C212" s="16">
        <v>1.0</v>
      </c>
      <c r="D212" s="43">
        <f t="shared" si="1"/>
        <v>0.0003245699448</v>
      </c>
    </row>
    <row r="213">
      <c r="A213" s="30" t="s">
        <v>2807</v>
      </c>
      <c r="B213" s="30" t="s">
        <v>2808</v>
      </c>
      <c r="C213" s="16">
        <v>1.0</v>
      </c>
      <c r="D213" s="43">
        <f t="shared" si="1"/>
        <v>0.0003245699448</v>
      </c>
    </row>
    <row r="214">
      <c r="A214" s="30" t="s">
        <v>2104</v>
      </c>
      <c r="B214" s="30" t="s">
        <v>2105</v>
      </c>
      <c r="C214" s="16">
        <v>1.0</v>
      </c>
      <c r="D214" s="43">
        <f t="shared" si="1"/>
        <v>0.0003245699448</v>
      </c>
    </row>
    <row r="215">
      <c r="A215" s="30" t="s">
        <v>2843</v>
      </c>
      <c r="B215" s="30" t="s">
        <v>2844</v>
      </c>
      <c r="C215" s="16">
        <v>1.0</v>
      </c>
      <c r="D215" s="43">
        <f t="shared" si="1"/>
        <v>0.0003245699448</v>
      </c>
    </row>
    <row r="216">
      <c r="A216" s="30" t="s">
        <v>1936</v>
      </c>
      <c r="B216" s="30" t="s">
        <v>1937</v>
      </c>
      <c r="C216" s="16">
        <v>1.0</v>
      </c>
      <c r="D216" s="43">
        <f t="shared" si="1"/>
        <v>0.0003245699448</v>
      </c>
    </row>
    <row r="217">
      <c r="A217" s="30" t="s">
        <v>2750</v>
      </c>
      <c r="B217" s="30" t="s">
        <v>2751</v>
      </c>
      <c r="C217" s="16">
        <v>1.0</v>
      </c>
      <c r="D217" s="43">
        <f t="shared" si="1"/>
        <v>0.0003245699448</v>
      </c>
    </row>
    <row r="218">
      <c r="A218" s="30" t="s">
        <v>2664</v>
      </c>
      <c r="B218" s="30" t="s">
        <v>1066</v>
      </c>
      <c r="C218" s="16">
        <v>1.0</v>
      </c>
      <c r="D218" s="43">
        <f t="shared" si="1"/>
        <v>0.0003245699448</v>
      </c>
    </row>
    <row r="219">
      <c r="A219" s="30" t="s">
        <v>3154</v>
      </c>
      <c r="B219" s="30" t="s">
        <v>3155</v>
      </c>
      <c r="C219" s="16">
        <v>1.0</v>
      </c>
      <c r="D219" s="43">
        <f t="shared" si="1"/>
        <v>0.0003245699448</v>
      </c>
    </row>
    <row r="220">
      <c r="A220" s="30" t="s">
        <v>2130</v>
      </c>
      <c r="B220" s="30" t="s">
        <v>2131</v>
      </c>
      <c r="C220" s="16">
        <v>1.0</v>
      </c>
      <c r="D220" s="43">
        <f t="shared" si="1"/>
        <v>0.0003245699448</v>
      </c>
    </row>
    <row r="221">
      <c r="A221" s="30" t="s">
        <v>1171</v>
      </c>
      <c r="B221" s="30" t="s">
        <v>1172</v>
      </c>
      <c r="C221" s="16">
        <v>1.0</v>
      </c>
      <c r="D221" s="43">
        <f t="shared" si="1"/>
        <v>0.0003245699448</v>
      </c>
    </row>
    <row r="222">
      <c r="A222" s="30" t="s">
        <v>417</v>
      </c>
      <c r="B222" s="30" t="s">
        <v>1644</v>
      </c>
      <c r="C222" s="16">
        <v>1.0</v>
      </c>
      <c r="D222" s="43">
        <f t="shared" si="1"/>
        <v>0.0003245699448</v>
      </c>
    </row>
    <row r="223">
      <c r="A223" s="30" t="s">
        <v>1264</v>
      </c>
      <c r="B223" s="30" t="s">
        <v>1265</v>
      </c>
      <c r="C223" s="16">
        <v>1.0</v>
      </c>
      <c r="D223" s="43">
        <f t="shared" si="1"/>
        <v>0.0003245699448</v>
      </c>
    </row>
    <row r="224">
      <c r="A224" s="30" t="s">
        <v>903</v>
      </c>
      <c r="B224" s="30" t="s">
        <v>904</v>
      </c>
      <c r="C224" s="16">
        <v>1.0</v>
      </c>
      <c r="D224" s="43">
        <f t="shared" si="1"/>
        <v>0.0003245699448</v>
      </c>
    </row>
    <row r="225">
      <c r="A225" s="30" t="s">
        <v>2626</v>
      </c>
      <c r="B225" s="30" t="s">
        <v>2627</v>
      </c>
      <c r="C225" s="16">
        <v>1.0</v>
      </c>
      <c r="D225" s="43">
        <f t="shared" si="1"/>
        <v>0.0003245699448</v>
      </c>
    </row>
    <row r="226">
      <c r="A226" s="30" t="s">
        <v>331</v>
      </c>
      <c r="B226" s="30" t="s">
        <v>560</v>
      </c>
      <c r="C226" s="16">
        <v>1.0</v>
      </c>
      <c r="D226" s="43">
        <f t="shared" si="1"/>
        <v>0.0003245699448</v>
      </c>
    </row>
    <row r="227">
      <c r="A227" s="30" t="s">
        <v>2440</v>
      </c>
      <c r="B227" s="30" t="s">
        <v>2441</v>
      </c>
      <c r="C227" s="16">
        <v>1.0</v>
      </c>
      <c r="D227" s="43">
        <f t="shared" si="1"/>
        <v>0.0003245699448</v>
      </c>
    </row>
    <row r="228">
      <c r="A228" s="30" t="s">
        <v>1512</v>
      </c>
      <c r="B228" s="30" t="s">
        <v>1513</v>
      </c>
      <c r="C228" s="16">
        <v>1.0</v>
      </c>
      <c r="D228" s="43">
        <f t="shared" si="1"/>
        <v>0.0003245699448</v>
      </c>
    </row>
    <row r="229">
      <c r="A229" s="30" t="s">
        <v>2920</v>
      </c>
      <c r="B229" s="30" t="s">
        <v>2921</v>
      </c>
      <c r="C229" s="16">
        <v>1.0</v>
      </c>
      <c r="D229" s="43">
        <f t="shared" si="1"/>
        <v>0.0003245699448</v>
      </c>
    </row>
    <row r="230">
      <c r="A230" s="30" t="s">
        <v>536</v>
      </c>
      <c r="B230" s="30" t="s">
        <v>1542</v>
      </c>
      <c r="C230" s="16">
        <v>1.0</v>
      </c>
      <c r="D230" s="43">
        <f t="shared" si="1"/>
        <v>0.0003245699448</v>
      </c>
    </row>
    <row r="231">
      <c r="A231" s="30" t="s">
        <v>517</v>
      </c>
      <c r="B231" s="30" t="s">
        <v>518</v>
      </c>
      <c r="C231" s="16">
        <v>1.0</v>
      </c>
      <c r="D231" s="43">
        <f t="shared" si="1"/>
        <v>0.0003245699448</v>
      </c>
    </row>
    <row r="232">
      <c r="A232" s="30" t="s">
        <v>2924</v>
      </c>
      <c r="B232" s="30" t="s">
        <v>2925</v>
      </c>
      <c r="C232" s="16">
        <v>1.0</v>
      </c>
      <c r="D232" s="43">
        <f t="shared" si="1"/>
        <v>0.0003245699448</v>
      </c>
    </row>
    <row r="233">
      <c r="A233" s="30" t="s">
        <v>1632</v>
      </c>
      <c r="B233" s="30" t="s">
        <v>1633</v>
      </c>
      <c r="C233" s="16">
        <v>1.0</v>
      </c>
      <c r="D233" s="43">
        <f t="shared" si="1"/>
        <v>0.0003245699448</v>
      </c>
    </row>
    <row r="234">
      <c r="A234" s="30" t="s">
        <v>2608</v>
      </c>
      <c r="B234" s="30" t="s">
        <v>2609</v>
      </c>
      <c r="C234" s="16">
        <v>1.0</v>
      </c>
      <c r="D234" s="43">
        <f t="shared" si="1"/>
        <v>0.0003245699448</v>
      </c>
    </row>
    <row r="235">
      <c r="A235" s="30" t="s">
        <v>1799</v>
      </c>
      <c r="B235" s="30" t="s">
        <v>1800</v>
      </c>
      <c r="C235" s="16">
        <v>1.0</v>
      </c>
      <c r="D235" s="43">
        <f t="shared" si="1"/>
        <v>0.0003245699448</v>
      </c>
    </row>
    <row r="236">
      <c r="A236" s="30" t="s">
        <v>3114</v>
      </c>
      <c r="B236" s="30" t="s">
        <v>3115</v>
      </c>
      <c r="C236" s="16">
        <v>1.0</v>
      </c>
      <c r="D236" s="43">
        <f t="shared" si="1"/>
        <v>0.0003245699448</v>
      </c>
    </row>
    <row r="237">
      <c r="A237" s="30" t="s">
        <v>1153</v>
      </c>
      <c r="B237" s="30" t="s">
        <v>1154</v>
      </c>
      <c r="C237" s="16">
        <v>1.0</v>
      </c>
      <c r="D237" s="43">
        <f t="shared" si="1"/>
        <v>0.0003245699448</v>
      </c>
    </row>
    <row r="238">
      <c r="A238" s="30" t="s">
        <v>2932</v>
      </c>
      <c r="B238" s="30" t="s">
        <v>2933</v>
      </c>
      <c r="C238" s="16">
        <v>1.0</v>
      </c>
      <c r="D238" s="43">
        <f t="shared" si="1"/>
        <v>0.0003245699448</v>
      </c>
    </row>
    <row r="239">
      <c r="A239" s="30" t="s">
        <v>1472</v>
      </c>
      <c r="B239" s="30" t="s">
        <v>1473</v>
      </c>
      <c r="C239" s="16">
        <v>1.0</v>
      </c>
      <c r="D239" s="43">
        <f t="shared" si="1"/>
        <v>0.0003245699448</v>
      </c>
    </row>
    <row r="240">
      <c r="A240" s="31"/>
      <c r="B240" s="31"/>
      <c r="C240" s="36">
        <f>SUM(C2:C239)</f>
        <v>3081</v>
      </c>
      <c r="D240" s="43">
        <f t="shared" si="1"/>
        <v>1</v>
      </c>
    </row>
    <row r="241">
      <c r="A241" s="31"/>
      <c r="B241" s="31"/>
      <c r="C241" s="36"/>
      <c r="D241" s="40"/>
    </row>
    <row r="242">
      <c r="A242" s="31"/>
      <c r="B242" s="31"/>
      <c r="C242" s="36"/>
      <c r="D242" s="40"/>
    </row>
    <row r="243">
      <c r="A243" s="31"/>
      <c r="B243" s="31"/>
      <c r="C243" s="36"/>
      <c r="D243" s="40"/>
    </row>
    <row r="244">
      <c r="A244" s="31"/>
      <c r="B244" s="31"/>
      <c r="C244" s="36"/>
      <c r="D244" s="40"/>
    </row>
    <row r="245">
      <c r="A245" s="31"/>
      <c r="B245" s="31"/>
      <c r="C245" s="36"/>
      <c r="D245" s="40"/>
    </row>
    <row r="246">
      <c r="A246" s="31"/>
      <c r="B246" s="31"/>
      <c r="C246" s="36"/>
      <c r="D246" s="40"/>
    </row>
    <row r="247">
      <c r="A247" s="31"/>
      <c r="B247" s="31"/>
      <c r="C247" s="36"/>
      <c r="D247" s="40"/>
    </row>
    <row r="248">
      <c r="A248" s="31"/>
      <c r="B248" s="31"/>
      <c r="C248" s="36"/>
      <c r="D248" s="40"/>
    </row>
    <row r="249">
      <c r="A249" s="31"/>
      <c r="B249" s="31"/>
      <c r="C249" s="36"/>
      <c r="D249" s="40"/>
    </row>
    <row r="250">
      <c r="A250" s="31"/>
      <c r="B250" s="31"/>
      <c r="C250" s="36"/>
      <c r="D250" s="40"/>
    </row>
    <row r="251">
      <c r="A251" s="31"/>
      <c r="B251" s="31"/>
      <c r="C251" s="36"/>
      <c r="D251" s="40"/>
    </row>
    <row r="252">
      <c r="A252" s="31"/>
      <c r="B252" s="31"/>
      <c r="C252" s="36"/>
      <c r="D252" s="40"/>
    </row>
    <row r="253">
      <c r="A253" s="31"/>
      <c r="B253" s="31"/>
      <c r="C253" s="36"/>
      <c r="D253" s="40"/>
    </row>
    <row r="254">
      <c r="A254" s="31"/>
      <c r="B254" s="31"/>
      <c r="C254" s="36"/>
      <c r="D254" s="40"/>
    </row>
    <row r="255">
      <c r="A255" s="31"/>
      <c r="B255" s="31"/>
      <c r="C255" s="36"/>
      <c r="D255" s="40"/>
    </row>
    <row r="256">
      <c r="A256" s="31"/>
      <c r="B256" s="31"/>
      <c r="C256" s="36"/>
      <c r="D256" s="40"/>
    </row>
    <row r="257">
      <c r="A257" s="31"/>
      <c r="B257" s="31"/>
      <c r="C257" s="36"/>
      <c r="D257" s="40"/>
    </row>
    <row r="258">
      <c r="A258" s="31"/>
      <c r="B258" s="31"/>
      <c r="C258" s="36"/>
      <c r="D258" s="40"/>
    </row>
    <row r="259">
      <c r="A259" s="31"/>
      <c r="B259" s="31"/>
      <c r="C259" s="36"/>
      <c r="D259" s="40"/>
    </row>
    <row r="260">
      <c r="A260" s="31"/>
      <c r="B260" s="31"/>
      <c r="C260" s="36"/>
      <c r="D260" s="40"/>
    </row>
    <row r="261">
      <c r="A261" s="31"/>
      <c r="B261" s="31"/>
      <c r="C261" s="36"/>
      <c r="D261" s="40"/>
    </row>
    <row r="262">
      <c r="A262" s="31"/>
      <c r="B262" s="31"/>
      <c r="C262" s="36"/>
      <c r="D262" s="40"/>
    </row>
    <row r="263">
      <c r="A263" s="31"/>
      <c r="B263" s="31"/>
      <c r="C263" s="36"/>
      <c r="D263" s="40"/>
    </row>
    <row r="264">
      <c r="A264" s="31"/>
      <c r="B264" s="31"/>
      <c r="C264" s="36"/>
      <c r="D264" s="40"/>
    </row>
    <row r="265">
      <c r="A265" s="31"/>
      <c r="B265" s="31"/>
      <c r="C265" s="36"/>
      <c r="D265" s="40"/>
    </row>
    <row r="266">
      <c r="A266" s="31"/>
      <c r="B266" s="31"/>
      <c r="C266" s="36"/>
      <c r="D266" s="40"/>
    </row>
    <row r="267">
      <c r="A267" s="31"/>
      <c r="B267" s="31"/>
      <c r="C267" s="36"/>
      <c r="D267" s="40"/>
    </row>
    <row r="268">
      <c r="A268" s="31"/>
      <c r="B268" s="31"/>
      <c r="C268" s="36"/>
      <c r="D268" s="40"/>
    </row>
    <row r="269">
      <c r="A269" s="31"/>
      <c r="B269" s="31"/>
      <c r="C269" s="36"/>
      <c r="D269" s="40"/>
    </row>
    <row r="270">
      <c r="A270" s="31"/>
      <c r="B270" s="31"/>
      <c r="C270" s="36"/>
      <c r="D270" s="40"/>
    </row>
    <row r="271">
      <c r="A271" s="31"/>
      <c r="B271" s="31"/>
      <c r="C271" s="36"/>
      <c r="D271" s="40"/>
    </row>
    <row r="272">
      <c r="A272" s="31"/>
      <c r="B272" s="31"/>
      <c r="C272" s="36"/>
      <c r="D272" s="40"/>
    </row>
    <row r="273">
      <c r="A273" s="31"/>
      <c r="B273" s="31"/>
      <c r="C273" s="36"/>
      <c r="D273" s="40"/>
    </row>
    <row r="274">
      <c r="A274" s="31"/>
      <c r="B274" s="31"/>
      <c r="C274" s="36"/>
      <c r="D274" s="40"/>
    </row>
    <row r="275">
      <c r="A275" s="31"/>
      <c r="B275" s="31"/>
      <c r="C275" s="36"/>
      <c r="D275" s="40"/>
    </row>
    <row r="276">
      <c r="A276" s="31"/>
      <c r="B276" s="31"/>
      <c r="C276" s="36"/>
      <c r="D276" s="40"/>
    </row>
    <row r="277">
      <c r="A277" s="31"/>
      <c r="B277" s="31"/>
      <c r="C277" s="36"/>
      <c r="D277" s="40"/>
    </row>
    <row r="278">
      <c r="A278" s="31"/>
      <c r="B278" s="31"/>
      <c r="C278" s="36"/>
      <c r="D278" s="40"/>
    </row>
    <row r="279">
      <c r="A279" s="31"/>
      <c r="B279" s="31"/>
      <c r="C279" s="36"/>
      <c r="D279" s="40"/>
    </row>
    <row r="280">
      <c r="A280" s="31"/>
      <c r="B280" s="31"/>
      <c r="C280" s="36"/>
      <c r="D280" s="40"/>
    </row>
    <row r="281">
      <c r="A281" s="31"/>
      <c r="B281" s="31"/>
      <c r="C281" s="36"/>
      <c r="D281" s="40"/>
    </row>
    <row r="282">
      <c r="A282" s="31"/>
      <c r="B282" s="31"/>
      <c r="C282" s="36"/>
      <c r="D282" s="40"/>
    </row>
    <row r="283">
      <c r="A283" s="31"/>
      <c r="B283" s="31"/>
      <c r="C283" s="36"/>
      <c r="D283" s="40"/>
    </row>
    <row r="284">
      <c r="A284" s="31"/>
      <c r="B284" s="31"/>
      <c r="C284" s="36"/>
      <c r="D284" s="40"/>
    </row>
    <row r="285">
      <c r="A285" s="31"/>
      <c r="B285" s="31"/>
      <c r="C285" s="36"/>
      <c r="D285" s="40"/>
    </row>
    <row r="286">
      <c r="A286" s="31"/>
      <c r="B286" s="31"/>
      <c r="C286" s="36"/>
      <c r="D286" s="40"/>
    </row>
    <row r="287">
      <c r="A287" s="31"/>
      <c r="B287" s="31"/>
      <c r="C287" s="36"/>
      <c r="D287" s="40"/>
    </row>
    <row r="288">
      <c r="A288" s="31"/>
      <c r="B288" s="31"/>
      <c r="C288" s="36"/>
      <c r="D288" s="40"/>
    </row>
    <row r="289">
      <c r="A289" s="31"/>
      <c r="B289" s="31"/>
      <c r="C289" s="36"/>
      <c r="D289" s="40"/>
    </row>
    <row r="290">
      <c r="A290" s="31"/>
      <c r="B290" s="31"/>
      <c r="C290" s="36"/>
      <c r="D290" s="40"/>
    </row>
    <row r="291">
      <c r="A291" s="31"/>
      <c r="B291" s="31"/>
      <c r="C291" s="36"/>
      <c r="D291" s="40"/>
    </row>
    <row r="292">
      <c r="A292" s="31"/>
      <c r="B292" s="31"/>
      <c r="C292" s="36"/>
      <c r="D292" s="40"/>
    </row>
    <row r="293">
      <c r="A293" s="31"/>
      <c r="B293" s="31"/>
      <c r="C293" s="36"/>
      <c r="D293" s="40"/>
    </row>
    <row r="294">
      <c r="A294" s="31"/>
      <c r="B294" s="31"/>
      <c r="C294" s="36"/>
      <c r="D294" s="40"/>
    </row>
    <row r="295">
      <c r="A295" s="31"/>
      <c r="B295" s="31"/>
      <c r="C295" s="36"/>
      <c r="D295" s="40"/>
    </row>
    <row r="296">
      <c r="A296" s="31"/>
      <c r="B296" s="31"/>
      <c r="C296" s="36"/>
      <c r="D296" s="40"/>
    </row>
    <row r="297">
      <c r="A297" s="31"/>
      <c r="B297" s="31"/>
      <c r="C297" s="36"/>
      <c r="D297" s="40"/>
    </row>
    <row r="298">
      <c r="A298" s="31"/>
      <c r="B298" s="31"/>
      <c r="C298" s="36"/>
      <c r="D298" s="40"/>
    </row>
    <row r="299">
      <c r="A299" s="31"/>
      <c r="B299" s="31"/>
      <c r="C299" s="36"/>
      <c r="D299" s="40"/>
    </row>
    <row r="300">
      <c r="A300" s="31"/>
      <c r="B300" s="31"/>
      <c r="C300" s="36"/>
      <c r="D300" s="40"/>
    </row>
    <row r="301">
      <c r="A301" s="31"/>
      <c r="B301" s="31"/>
      <c r="C301" s="36"/>
      <c r="D301" s="40"/>
    </row>
    <row r="302">
      <c r="A302" s="31"/>
      <c r="B302" s="31"/>
      <c r="C302" s="36"/>
      <c r="D302" s="40"/>
    </row>
    <row r="303">
      <c r="A303" s="31"/>
      <c r="B303" s="31"/>
      <c r="C303" s="36"/>
      <c r="D303" s="40"/>
    </row>
    <row r="304">
      <c r="A304" s="31"/>
      <c r="B304" s="31"/>
      <c r="C304" s="36"/>
      <c r="D304" s="40"/>
    </row>
    <row r="305">
      <c r="A305" s="31"/>
      <c r="B305" s="31"/>
      <c r="C305" s="36"/>
      <c r="D305" s="40"/>
    </row>
    <row r="306">
      <c r="A306" s="31"/>
      <c r="B306" s="31"/>
      <c r="C306" s="36"/>
      <c r="D306" s="40"/>
    </row>
    <row r="307">
      <c r="A307" s="31"/>
      <c r="B307" s="31"/>
      <c r="C307" s="36"/>
      <c r="D307" s="40"/>
    </row>
    <row r="308">
      <c r="A308" s="31"/>
      <c r="B308" s="31"/>
      <c r="C308" s="36"/>
      <c r="D308" s="40"/>
    </row>
    <row r="309">
      <c r="A309" s="31"/>
      <c r="B309" s="31"/>
      <c r="C309" s="36"/>
      <c r="D309" s="40"/>
    </row>
    <row r="310">
      <c r="A310" s="31"/>
      <c r="B310" s="31"/>
      <c r="C310" s="36"/>
      <c r="D310" s="40"/>
    </row>
    <row r="311">
      <c r="A311" s="31"/>
      <c r="B311" s="31"/>
      <c r="C311" s="36"/>
      <c r="D311" s="40"/>
    </row>
    <row r="312">
      <c r="A312" s="31"/>
      <c r="B312" s="31"/>
      <c r="C312" s="36"/>
      <c r="D312" s="40"/>
    </row>
    <row r="313">
      <c r="A313" s="31"/>
      <c r="B313" s="31"/>
      <c r="C313" s="36"/>
      <c r="D313" s="40"/>
    </row>
    <row r="314">
      <c r="A314" s="31"/>
      <c r="B314" s="31"/>
      <c r="C314" s="36"/>
      <c r="D314" s="40"/>
    </row>
    <row r="315">
      <c r="A315" s="31"/>
      <c r="B315" s="31"/>
      <c r="C315" s="36"/>
      <c r="D315" s="40"/>
    </row>
    <row r="316">
      <c r="A316" s="31"/>
      <c r="B316" s="31"/>
      <c r="C316" s="36"/>
      <c r="D316" s="40"/>
    </row>
    <row r="317">
      <c r="A317" s="31"/>
      <c r="B317" s="31"/>
      <c r="C317" s="36"/>
      <c r="D317" s="40"/>
    </row>
    <row r="318">
      <c r="A318" s="31"/>
      <c r="B318" s="31"/>
      <c r="C318" s="36"/>
      <c r="D318" s="40"/>
    </row>
    <row r="319">
      <c r="A319" s="31"/>
      <c r="B319" s="31"/>
      <c r="C319" s="36"/>
      <c r="D319" s="40"/>
    </row>
    <row r="320">
      <c r="A320" s="31"/>
      <c r="B320" s="31"/>
      <c r="C320" s="36"/>
      <c r="D320" s="40"/>
    </row>
    <row r="321">
      <c r="A321" s="31"/>
      <c r="B321" s="31"/>
      <c r="C321" s="36"/>
      <c r="D321" s="40"/>
    </row>
    <row r="322">
      <c r="A322" s="31"/>
      <c r="B322" s="31"/>
      <c r="C322" s="36"/>
      <c r="D322" s="40"/>
    </row>
    <row r="323">
      <c r="A323" s="31"/>
      <c r="B323" s="31"/>
      <c r="C323" s="36"/>
      <c r="D323" s="40"/>
    </row>
    <row r="324">
      <c r="A324" s="31"/>
      <c r="B324" s="31"/>
      <c r="C324" s="36"/>
      <c r="D324" s="40"/>
    </row>
    <row r="325">
      <c r="A325" s="31"/>
      <c r="B325" s="31"/>
      <c r="C325" s="36"/>
      <c r="D325" s="40"/>
    </row>
    <row r="326">
      <c r="A326" s="31"/>
      <c r="B326" s="31"/>
      <c r="C326" s="36"/>
      <c r="D326" s="40"/>
    </row>
    <row r="327">
      <c r="A327" s="31"/>
      <c r="B327" s="31"/>
      <c r="C327" s="36"/>
      <c r="D327" s="40"/>
    </row>
    <row r="328">
      <c r="A328" s="31"/>
      <c r="B328" s="31"/>
      <c r="C328" s="36"/>
      <c r="D328" s="40"/>
    </row>
    <row r="329">
      <c r="A329" s="31"/>
      <c r="B329" s="31"/>
      <c r="C329" s="36"/>
      <c r="D329" s="40"/>
    </row>
    <row r="330">
      <c r="A330" s="31"/>
      <c r="B330" s="31"/>
      <c r="C330" s="36"/>
      <c r="D330" s="40"/>
    </row>
    <row r="331">
      <c r="A331" s="31"/>
      <c r="B331" s="31"/>
      <c r="C331" s="36"/>
      <c r="D331" s="40"/>
    </row>
    <row r="332">
      <c r="A332" s="31"/>
      <c r="B332" s="31"/>
      <c r="C332" s="36"/>
      <c r="D332" s="40"/>
    </row>
    <row r="333">
      <c r="A333" s="31"/>
      <c r="B333" s="31"/>
      <c r="C333" s="36"/>
      <c r="D333" s="40"/>
    </row>
    <row r="334">
      <c r="A334" s="31"/>
      <c r="B334" s="31"/>
      <c r="C334" s="36"/>
      <c r="D334" s="40"/>
    </row>
    <row r="335">
      <c r="A335" s="31"/>
      <c r="B335" s="31"/>
      <c r="C335" s="36"/>
      <c r="D335" s="40"/>
    </row>
    <row r="336">
      <c r="A336" s="31"/>
      <c r="B336" s="31"/>
      <c r="C336" s="36"/>
      <c r="D336" s="40"/>
    </row>
    <row r="337">
      <c r="A337" s="31"/>
      <c r="B337" s="31"/>
      <c r="C337" s="36"/>
      <c r="D337" s="40"/>
    </row>
    <row r="338">
      <c r="A338" s="31"/>
      <c r="B338" s="31"/>
      <c r="C338" s="36"/>
      <c r="D338" s="40"/>
    </row>
    <row r="339">
      <c r="A339" s="31"/>
      <c r="B339" s="31"/>
      <c r="C339" s="36"/>
      <c r="D339" s="40"/>
    </row>
    <row r="340">
      <c r="A340" s="31"/>
      <c r="B340" s="31"/>
      <c r="C340" s="36"/>
      <c r="D340" s="40"/>
    </row>
    <row r="341">
      <c r="A341" s="31"/>
      <c r="B341" s="31"/>
      <c r="C341" s="36"/>
      <c r="D341" s="40"/>
    </row>
    <row r="342">
      <c r="A342" s="31"/>
      <c r="B342" s="31"/>
      <c r="C342" s="36"/>
      <c r="D342" s="40"/>
    </row>
    <row r="343">
      <c r="A343" s="31"/>
      <c r="B343" s="31"/>
      <c r="C343" s="36"/>
      <c r="D343" s="40"/>
    </row>
    <row r="344">
      <c r="A344" s="31"/>
      <c r="B344" s="31"/>
      <c r="C344" s="36"/>
      <c r="D344" s="40"/>
    </row>
    <row r="345">
      <c r="A345" s="31"/>
      <c r="B345" s="31"/>
      <c r="C345" s="36"/>
      <c r="D345" s="40"/>
    </row>
    <row r="346">
      <c r="A346" s="31"/>
      <c r="B346" s="31"/>
      <c r="C346" s="36"/>
      <c r="D346" s="40"/>
    </row>
    <row r="347">
      <c r="A347" s="31"/>
      <c r="B347" s="31"/>
      <c r="C347" s="36"/>
      <c r="D347" s="40"/>
    </row>
    <row r="348">
      <c r="A348" s="31"/>
      <c r="B348" s="31"/>
      <c r="C348" s="36"/>
      <c r="D348" s="40"/>
    </row>
    <row r="349">
      <c r="A349" s="31"/>
      <c r="B349" s="31"/>
      <c r="C349" s="36"/>
      <c r="D349" s="40"/>
    </row>
    <row r="350">
      <c r="A350" s="31"/>
      <c r="B350" s="31"/>
      <c r="C350" s="36"/>
      <c r="D350" s="40"/>
    </row>
    <row r="351">
      <c r="A351" s="31"/>
      <c r="B351" s="31"/>
      <c r="C351" s="36"/>
      <c r="D351" s="40"/>
    </row>
    <row r="352">
      <c r="A352" s="31"/>
      <c r="B352" s="31"/>
      <c r="C352" s="36"/>
      <c r="D352" s="40"/>
    </row>
    <row r="353">
      <c r="A353" s="31"/>
      <c r="B353" s="31"/>
      <c r="C353" s="36"/>
      <c r="D353" s="40"/>
    </row>
    <row r="354">
      <c r="A354" s="31"/>
      <c r="B354" s="31"/>
      <c r="C354" s="36"/>
      <c r="D354" s="40"/>
    </row>
    <row r="355">
      <c r="A355" s="31"/>
      <c r="B355" s="31"/>
      <c r="C355" s="36"/>
      <c r="D355" s="40"/>
    </row>
    <row r="356">
      <c r="A356" s="31"/>
      <c r="B356" s="31"/>
      <c r="C356" s="36"/>
      <c r="D356" s="40"/>
    </row>
    <row r="357">
      <c r="A357" s="31"/>
      <c r="B357" s="31"/>
      <c r="C357" s="36"/>
      <c r="D357" s="40"/>
    </row>
    <row r="358">
      <c r="A358" s="31"/>
      <c r="B358" s="31"/>
      <c r="C358" s="36"/>
      <c r="D358" s="40"/>
    </row>
    <row r="359">
      <c r="A359" s="31"/>
      <c r="B359" s="31"/>
      <c r="C359" s="36"/>
      <c r="D359" s="40"/>
    </row>
    <row r="360">
      <c r="A360" s="31"/>
      <c r="B360" s="31"/>
      <c r="C360" s="36"/>
      <c r="D360" s="40"/>
    </row>
    <row r="361">
      <c r="A361" s="31"/>
      <c r="B361" s="31"/>
      <c r="C361" s="36"/>
      <c r="D361" s="40"/>
    </row>
    <row r="362">
      <c r="A362" s="31"/>
      <c r="B362" s="31"/>
      <c r="C362" s="36"/>
      <c r="D362" s="40"/>
    </row>
    <row r="363">
      <c r="A363" s="31"/>
      <c r="B363" s="31"/>
      <c r="C363" s="36"/>
      <c r="D363" s="40"/>
    </row>
    <row r="364">
      <c r="A364" s="31"/>
      <c r="B364" s="31"/>
      <c r="C364" s="36"/>
      <c r="D364" s="40"/>
    </row>
    <row r="365">
      <c r="A365" s="31"/>
      <c r="B365" s="31"/>
      <c r="C365" s="36"/>
      <c r="D365" s="40"/>
    </row>
    <row r="366">
      <c r="A366" s="31"/>
      <c r="B366" s="31"/>
      <c r="C366" s="36"/>
      <c r="D366" s="40"/>
    </row>
    <row r="367">
      <c r="A367" s="31"/>
      <c r="B367" s="31"/>
      <c r="C367" s="36"/>
      <c r="D367" s="40"/>
    </row>
    <row r="368">
      <c r="A368" s="31"/>
      <c r="B368" s="31"/>
      <c r="C368" s="36"/>
      <c r="D368" s="40"/>
    </row>
    <row r="369">
      <c r="A369" s="31"/>
      <c r="B369" s="31"/>
      <c r="C369" s="36"/>
      <c r="D369" s="40"/>
    </row>
    <row r="370">
      <c r="A370" s="31"/>
      <c r="B370" s="31"/>
      <c r="C370" s="36"/>
      <c r="D370" s="40"/>
    </row>
    <row r="371">
      <c r="A371" s="31"/>
      <c r="B371" s="31"/>
      <c r="C371" s="36"/>
      <c r="D371" s="40"/>
    </row>
    <row r="372">
      <c r="A372" s="31"/>
      <c r="B372" s="31"/>
      <c r="C372" s="36"/>
      <c r="D372" s="40"/>
    </row>
    <row r="373">
      <c r="A373" s="31"/>
      <c r="B373" s="31"/>
      <c r="C373" s="36"/>
      <c r="D373" s="40"/>
    </row>
    <row r="374">
      <c r="A374" s="31"/>
      <c r="B374" s="31"/>
      <c r="C374" s="36"/>
      <c r="D374" s="40"/>
    </row>
    <row r="375">
      <c r="A375" s="31"/>
      <c r="B375" s="31"/>
      <c r="C375" s="36"/>
      <c r="D375" s="40"/>
    </row>
    <row r="376">
      <c r="A376" s="31"/>
      <c r="B376" s="31"/>
      <c r="C376" s="36"/>
      <c r="D376" s="40"/>
    </row>
    <row r="377">
      <c r="A377" s="31"/>
      <c r="B377" s="31"/>
      <c r="C377" s="36"/>
      <c r="D377" s="40"/>
    </row>
    <row r="378">
      <c r="A378" s="31"/>
      <c r="B378" s="31"/>
      <c r="C378" s="36"/>
      <c r="D378" s="40"/>
    </row>
    <row r="379">
      <c r="A379" s="31"/>
      <c r="B379" s="31"/>
      <c r="C379" s="36"/>
      <c r="D379" s="40"/>
    </row>
    <row r="380">
      <c r="A380" s="31"/>
      <c r="B380" s="31"/>
      <c r="C380" s="36"/>
      <c r="D380" s="40"/>
    </row>
    <row r="381">
      <c r="A381" s="31"/>
      <c r="B381" s="31"/>
      <c r="C381" s="36"/>
      <c r="D381" s="40"/>
    </row>
    <row r="382">
      <c r="A382" s="31"/>
      <c r="B382" s="31"/>
      <c r="C382" s="36"/>
      <c r="D382" s="40"/>
    </row>
    <row r="383">
      <c r="A383" s="31"/>
      <c r="B383" s="31"/>
      <c r="C383" s="36"/>
      <c r="D383" s="40"/>
    </row>
    <row r="384">
      <c r="A384" s="31"/>
      <c r="B384" s="31"/>
      <c r="C384" s="36"/>
      <c r="D384" s="40"/>
    </row>
    <row r="385">
      <c r="A385" s="31"/>
      <c r="B385" s="31"/>
      <c r="C385" s="36"/>
      <c r="D385" s="40"/>
    </row>
    <row r="386">
      <c r="A386" s="31"/>
      <c r="B386" s="31"/>
      <c r="C386" s="36"/>
      <c r="D386" s="40"/>
    </row>
    <row r="387">
      <c r="A387" s="31"/>
      <c r="B387" s="31"/>
      <c r="C387" s="36"/>
      <c r="D387" s="40"/>
    </row>
    <row r="388">
      <c r="A388" s="31"/>
      <c r="B388" s="31"/>
      <c r="C388" s="36"/>
      <c r="D388" s="40"/>
    </row>
    <row r="389">
      <c r="A389" s="31"/>
      <c r="B389" s="31"/>
      <c r="C389" s="36"/>
      <c r="D389" s="40"/>
    </row>
    <row r="390">
      <c r="A390" s="31"/>
      <c r="B390" s="31"/>
      <c r="C390" s="36"/>
      <c r="D390" s="40"/>
    </row>
    <row r="391">
      <c r="A391" s="31"/>
      <c r="B391" s="31"/>
      <c r="C391" s="36"/>
      <c r="D391" s="40"/>
    </row>
    <row r="392">
      <c r="A392" s="31"/>
      <c r="B392" s="31"/>
      <c r="C392" s="36"/>
      <c r="D392" s="40"/>
    </row>
    <row r="393">
      <c r="A393" s="31"/>
      <c r="B393" s="31"/>
      <c r="C393" s="36"/>
      <c r="D393" s="40"/>
    </row>
    <row r="394">
      <c r="A394" s="31"/>
      <c r="B394" s="31"/>
      <c r="C394" s="36"/>
      <c r="D394" s="40"/>
    </row>
    <row r="395">
      <c r="A395" s="31"/>
      <c r="B395" s="31"/>
      <c r="C395" s="36"/>
      <c r="D395" s="40"/>
    </row>
    <row r="396">
      <c r="A396" s="31"/>
      <c r="B396" s="31"/>
      <c r="C396" s="36"/>
      <c r="D396" s="40"/>
    </row>
    <row r="397">
      <c r="A397" s="31"/>
      <c r="B397" s="31"/>
      <c r="C397" s="36"/>
      <c r="D397" s="40"/>
    </row>
    <row r="398">
      <c r="A398" s="31"/>
      <c r="B398" s="31"/>
      <c r="C398" s="36"/>
      <c r="D398" s="40"/>
    </row>
    <row r="399">
      <c r="A399" s="31"/>
      <c r="B399" s="31"/>
      <c r="C399" s="36"/>
      <c r="D399" s="40"/>
    </row>
    <row r="400">
      <c r="A400" s="31"/>
      <c r="B400" s="31"/>
      <c r="C400" s="36"/>
      <c r="D400" s="40"/>
    </row>
    <row r="401">
      <c r="A401" s="31"/>
      <c r="B401" s="31"/>
      <c r="C401" s="36"/>
      <c r="D401" s="40"/>
    </row>
    <row r="402">
      <c r="A402" s="31"/>
      <c r="B402" s="31"/>
      <c r="C402" s="36"/>
      <c r="D402" s="40"/>
    </row>
    <row r="403">
      <c r="A403" s="31"/>
      <c r="B403" s="31"/>
      <c r="C403" s="36"/>
      <c r="D403" s="40"/>
    </row>
    <row r="404">
      <c r="A404" s="31"/>
      <c r="B404" s="31"/>
      <c r="C404" s="36"/>
      <c r="D404" s="40"/>
    </row>
    <row r="405">
      <c r="A405" s="31"/>
      <c r="B405" s="31"/>
      <c r="C405" s="36"/>
      <c r="D405" s="40"/>
    </row>
    <row r="406">
      <c r="A406" s="31"/>
      <c r="B406" s="31"/>
      <c r="C406" s="36"/>
      <c r="D406" s="40"/>
    </row>
    <row r="407">
      <c r="A407" s="31"/>
      <c r="B407" s="31"/>
      <c r="C407" s="36"/>
      <c r="D407" s="40"/>
    </row>
    <row r="408">
      <c r="A408" s="31"/>
      <c r="B408" s="31"/>
      <c r="C408" s="36"/>
      <c r="D408" s="40"/>
    </row>
    <row r="409">
      <c r="A409" s="31"/>
      <c r="B409" s="31"/>
      <c r="C409" s="36"/>
      <c r="D409" s="40"/>
    </row>
    <row r="410">
      <c r="A410" s="31"/>
      <c r="B410" s="31"/>
      <c r="C410" s="36"/>
      <c r="D410" s="40"/>
    </row>
    <row r="411">
      <c r="A411" s="31"/>
      <c r="B411" s="31"/>
      <c r="C411" s="36"/>
      <c r="D411" s="40"/>
    </row>
    <row r="412">
      <c r="A412" s="31"/>
      <c r="B412" s="31"/>
      <c r="C412" s="36"/>
      <c r="D412" s="40"/>
    </row>
    <row r="413">
      <c r="A413" s="31"/>
      <c r="B413" s="31"/>
      <c r="C413" s="36"/>
      <c r="D413" s="40"/>
    </row>
    <row r="414">
      <c r="A414" s="31"/>
      <c r="B414" s="31"/>
      <c r="C414" s="36"/>
      <c r="D414" s="40"/>
    </row>
    <row r="415">
      <c r="A415" s="31"/>
      <c r="B415" s="31"/>
      <c r="C415" s="36"/>
      <c r="D415" s="40"/>
    </row>
    <row r="416">
      <c r="A416" s="31"/>
      <c r="B416" s="31"/>
      <c r="C416" s="36"/>
      <c r="D416" s="40"/>
    </row>
    <row r="417">
      <c r="A417" s="31"/>
      <c r="B417" s="31"/>
      <c r="C417" s="36"/>
      <c r="D417" s="40"/>
    </row>
    <row r="418">
      <c r="A418" s="31"/>
      <c r="B418" s="31"/>
      <c r="C418" s="36"/>
      <c r="D418" s="40"/>
    </row>
    <row r="419">
      <c r="A419" s="31"/>
      <c r="B419" s="31"/>
      <c r="C419" s="36"/>
      <c r="D419" s="40"/>
    </row>
    <row r="420">
      <c r="A420" s="31"/>
      <c r="B420" s="31"/>
      <c r="C420" s="36"/>
      <c r="D420" s="40"/>
    </row>
    <row r="421">
      <c r="A421" s="31"/>
      <c r="B421" s="31"/>
      <c r="C421" s="36"/>
      <c r="D421" s="40"/>
    </row>
    <row r="422">
      <c r="A422" s="31"/>
      <c r="B422" s="31"/>
      <c r="C422" s="36"/>
      <c r="D422" s="40"/>
    </row>
    <row r="423">
      <c r="A423" s="31"/>
      <c r="B423" s="31"/>
      <c r="C423" s="36"/>
      <c r="D423" s="40"/>
    </row>
    <row r="424">
      <c r="A424" s="31"/>
      <c r="B424" s="31"/>
      <c r="C424" s="36"/>
      <c r="D424" s="40"/>
    </row>
    <row r="425">
      <c r="A425" s="31"/>
      <c r="B425" s="31"/>
      <c r="C425" s="36"/>
      <c r="D425" s="40"/>
    </row>
    <row r="426">
      <c r="A426" s="31"/>
      <c r="B426" s="31"/>
      <c r="C426" s="36"/>
      <c r="D426" s="40"/>
    </row>
    <row r="427">
      <c r="A427" s="31"/>
      <c r="B427" s="31"/>
      <c r="C427" s="36"/>
      <c r="D427" s="40"/>
    </row>
    <row r="428">
      <c r="A428" s="31"/>
      <c r="B428" s="31"/>
      <c r="C428" s="36"/>
      <c r="D428" s="40"/>
    </row>
    <row r="429">
      <c r="A429" s="31"/>
      <c r="B429" s="31"/>
      <c r="C429" s="36"/>
      <c r="D429" s="40"/>
    </row>
    <row r="430">
      <c r="A430" s="31"/>
      <c r="B430" s="31"/>
      <c r="C430" s="36"/>
      <c r="D430" s="40"/>
    </row>
    <row r="431">
      <c r="A431" s="31"/>
      <c r="B431" s="31"/>
      <c r="C431" s="36"/>
      <c r="D431" s="40"/>
    </row>
    <row r="432">
      <c r="A432" s="31"/>
      <c r="B432" s="31"/>
      <c r="C432" s="36"/>
      <c r="D432" s="40"/>
    </row>
    <row r="433">
      <c r="A433" s="31"/>
      <c r="B433" s="31"/>
      <c r="C433" s="36"/>
      <c r="D433" s="40"/>
    </row>
    <row r="434">
      <c r="A434" s="31"/>
      <c r="B434" s="31"/>
      <c r="C434" s="36"/>
      <c r="D434" s="40"/>
    </row>
    <row r="435">
      <c r="A435" s="31"/>
      <c r="B435" s="31"/>
      <c r="C435" s="36"/>
      <c r="D435" s="40"/>
    </row>
    <row r="436">
      <c r="A436" s="31"/>
      <c r="B436" s="31"/>
      <c r="C436" s="36"/>
      <c r="D436" s="40"/>
    </row>
    <row r="437">
      <c r="A437" s="31"/>
      <c r="B437" s="31"/>
      <c r="C437" s="36"/>
      <c r="D437" s="40"/>
    </row>
    <row r="438">
      <c r="A438" s="31"/>
      <c r="B438" s="31"/>
      <c r="C438" s="36"/>
      <c r="D438" s="40"/>
    </row>
    <row r="439">
      <c r="A439" s="31"/>
      <c r="B439" s="31"/>
      <c r="C439" s="36"/>
      <c r="D439" s="40"/>
    </row>
    <row r="440">
      <c r="A440" s="31"/>
      <c r="B440" s="31"/>
      <c r="C440" s="36"/>
      <c r="D440" s="40"/>
    </row>
    <row r="441">
      <c r="A441" s="31"/>
      <c r="B441" s="31"/>
      <c r="C441" s="36"/>
      <c r="D441" s="40"/>
    </row>
    <row r="442">
      <c r="A442" s="31"/>
      <c r="B442" s="31"/>
      <c r="C442" s="36"/>
      <c r="D442" s="40"/>
    </row>
    <row r="443">
      <c r="A443" s="31"/>
      <c r="B443" s="31"/>
      <c r="C443" s="36"/>
      <c r="D443" s="40"/>
    </row>
    <row r="444">
      <c r="A444" s="31"/>
      <c r="B444" s="31"/>
      <c r="C444" s="36"/>
      <c r="D444" s="40"/>
    </row>
    <row r="445">
      <c r="A445" s="31"/>
      <c r="B445" s="31"/>
      <c r="C445" s="36"/>
      <c r="D445" s="40"/>
    </row>
    <row r="446">
      <c r="A446" s="31"/>
      <c r="B446" s="31"/>
      <c r="C446" s="36"/>
      <c r="D446" s="40"/>
    </row>
    <row r="447">
      <c r="A447" s="31"/>
      <c r="B447" s="31"/>
      <c r="C447" s="36"/>
      <c r="D447" s="40"/>
    </row>
    <row r="448">
      <c r="A448" s="31"/>
      <c r="B448" s="31"/>
      <c r="C448" s="36"/>
      <c r="D448" s="40"/>
    </row>
    <row r="449">
      <c r="A449" s="31"/>
      <c r="B449" s="31"/>
      <c r="C449" s="36"/>
      <c r="D449" s="40"/>
    </row>
    <row r="450">
      <c r="A450" s="31"/>
      <c r="B450" s="31"/>
      <c r="C450" s="36"/>
      <c r="D450" s="40"/>
    </row>
    <row r="451">
      <c r="A451" s="31"/>
      <c r="B451" s="31"/>
      <c r="C451" s="36"/>
      <c r="D451" s="40"/>
    </row>
    <row r="452">
      <c r="A452" s="31"/>
      <c r="B452" s="31"/>
      <c r="C452" s="36"/>
      <c r="D452" s="40"/>
    </row>
    <row r="453">
      <c r="A453" s="31"/>
      <c r="B453" s="31"/>
      <c r="C453" s="36"/>
      <c r="D453" s="40"/>
    </row>
    <row r="454">
      <c r="A454" s="31"/>
      <c r="B454" s="31"/>
      <c r="C454" s="36"/>
      <c r="D454" s="40"/>
    </row>
    <row r="455">
      <c r="A455" s="31"/>
      <c r="B455" s="31"/>
      <c r="C455" s="36"/>
      <c r="D455" s="40"/>
    </row>
    <row r="456">
      <c r="A456" s="31"/>
      <c r="B456" s="31"/>
      <c r="C456" s="36"/>
      <c r="D456" s="40"/>
    </row>
    <row r="457">
      <c r="A457" s="31"/>
      <c r="B457" s="31"/>
      <c r="C457" s="36"/>
      <c r="D457" s="40"/>
    </row>
    <row r="458">
      <c r="A458" s="31"/>
      <c r="B458" s="31"/>
      <c r="C458" s="36"/>
      <c r="D458" s="40"/>
    </row>
    <row r="459">
      <c r="A459" s="31"/>
      <c r="B459" s="31"/>
      <c r="C459" s="36"/>
      <c r="D459" s="40"/>
    </row>
    <row r="460">
      <c r="A460" s="31"/>
      <c r="B460" s="31"/>
      <c r="C460" s="36"/>
      <c r="D460" s="40"/>
    </row>
    <row r="461">
      <c r="A461" s="31"/>
      <c r="B461" s="31"/>
      <c r="C461" s="36"/>
      <c r="D461" s="40"/>
    </row>
    <row r="462">
      <c r="A462" s="31"/>
      <c r="B462" s="31"/>
      <c r="C462" s="36"/>
      <c r="D462" s="40"/>
    </row>
    <row r="463">
      <c r="A463" s="31"/>
      <c r="B463" s="31"/>
      <c r="C463" s="36"/>
      <c r="D463" s="40"/>
    </row>
    <row r="464">
      <c r="A464" s="31"/>
      <c r="B464" s="31"/>
      <c r="C464" s="36"/>
      <c r="D464" s="40"/>
    </row>
    <row r="465">
      <c r="A465" s="31"/>
      <c r="B465" s="31"/>
      <c r="C465" s="36"/>
      <c r="D465" s="40"/>
    </row>
    <row r="466">
      <c r="A466" s="31"/>
      <c r="B466" s="31"/>
      <c r="C466" s="36"/>
      <c r="D466" s="40"/>
    </row>
    <row r="467">
      <c r="A467" s="31"/>
      <c r="B467" s="31"/>
      <c r="C467" s="36"/>
      <c r="D467" s="40"/>
    </row>
    <row r="468">
      <c r="A468" s="31"/>
      <c r="B468" s="31"/>
      <c r="C468" s="36"/>
      <c r="D468" s="40"/>
    </row>
    <row r="469">
      <c r="A469" s="31"/>
      <c r="B469" s="31"/>
      <c r="C469" s="36"/>
      <c r="D469" s="40"/>
    </row>
    <row r="470">
      <c r="A470" s="31"/>
      <c r="B470" s="31"/>
      <c r="C470" s="36"/>
      <c r="D470" s="40"/>
    </row>
    <row r="471">
      <c r="A471" s="31"/>
      <c r="B471" s="31"/>
      <c r="C471" s="36"/>
      <c r="D471" s="40"/>
    </row>
    <row r="472">
      <c r="A472" s="31"/>
      <c r="B472" s="31"/>
      <c r="C472" s="36"/>
      <c r="D472" s="40"/>
    </row>
    <row r="473">
      <c r="A473" s="31"/>
      <c r="B473" s="31"/>
      <c r="C473" s="36"/>
      <c r="D473" s="40"/>
    </row>
    <row r="474">
      <c r="A474" s="31"/>
      <c r="B474" s="31"/>
      <c r="C474" s="36"/>
      <c r="D474" s="40"/>
    </row>
    <row r="475">
      <c r="A475" s="31"/>
      <c r="B475" s="31"/>
      <c r="C475" s="36"/>
      <c r="D475" s="40"/>
    </row>
    <row r="476">
      <c r="A476" s="31"/>
      <c r="B476" s="31"/>
      <c r="C476" s="36"/>
      <c r="D476" s="40"/>
    </row>
    <row r="477">
      <c r="A477" s="31"/>
      <c r="B477" s="31"/>
      <c r="C477" s="36"/>
      <c r="D477" s="40"/>
    </row>
    <row r="478">
      <c r="A478" s="31"/>
      <c r="B478" s="31"/>
      <c r="C478" s="36"/>
      <c r="D478" s="40"/>
    </row>
    <row r="479">
      <c r="A479" s="31"/>
      <c r="B479" s="31"/>
      <c r="C479" s="36"/>
      <c r="D479" s="40"/>
    </row>
    <row r="480">
      <c r="A480" s="31"/>
      <c r="B480" s="31"/>
      <c r="C480" s="36"/>
      <c r="D480" s="40"/>
    </row>
    <row r="481">
      <c r="A481" s="31"/>
      <c r="B481" s="31"/>
      <c r="C481" s="36"/>
      <c r="D481" s="40"/>
    </row>
    <row r="482">
      <c r="A482" s="31"/>
      <c r="B482" s="31"/>
      <c r="C482" s="36"/>
      <c r="D482" s="40"/>
    </row>
    <row r="483">
      <c r="A483" s="31"/>
      <c r="B483" s="31"/>
      <c r="C483" s="36"/>
      <c r="D483" s="40"/>
    </row>
    <row r="484">
      <c r="A484" s="31"/>
      <c r="B484" s="31"/>
      <c r="C484" s="36"/>
      <c r="D484" s="40"/>
    </row>
    <row r="485">
      <c r="A485" s="31"/>
      <c r="B485" s="31"/>
      <c r="C485" s="36"/>
      <c r="D485" s="40"/>
    </row>
    <row r="486">
      <c r="A486" s="31"/>
      <c r="B486" s="31"/>
      <c r="C486" s="36"/>
      <c r="D486" s="40"/>
    </row>
    <row r="487">
      <c r="A487" s="31"/>
      <c r="B487" s="31"/>
      <c r="C487" s="36"/>
      <c r="D487" s="40"/>
    </row>
    <row r="488">
      <c r="A488" s="31"/>
      <c r="B488" s="31"/>
      <c r="C488" s="36"/>
      <c r="D488" s="40"/>
    </row>
    <row r="489">
      <c r="A489" s="31"/>
      <c r="B489" s="31"/>
      <c r="C489" s="36"/>
      <c r="D489" s="40"/>
    </row>
    <row r="490">
      <c r="A490" s="31"/>
      <c r="B490" s="31"/>
      <c r="C490" s="36"/>
      <c r="D490" s="40"/>
    </row>
    <row r="491">
      <c r="A491" s="31"/>
      <c r="B491" s="31"/>
      <c r="C491" s="36"/>
      <c r="D491" s="40"/>
    </row>
    <row r="492">
      <c r="A492" s="31"/>
      <c r="B492" s="31"/>
      <c r="C492" s="36"/>
      <c r="D492" s="40"/>
    </row>
    <row r="493">
      <c r="A493" s="31"/>
      <c r="B493" s="31"/>
      <c r="C493" s="36"/>
      <c r="D493" s="40"/>
    </row>
    <row r="494">
      <c r="A494" s="31"/>
      <c r="B494" s="31"/>
      <c r="C494" s="36"/>
      <c r="D494" s="40"/>
    </row>
    <row r="495">
      <c r="A495" s="31"/>
      <c r="B495" s="31"/>
      <c r="C495" s="36"/>
      <c r="D495" s="40"/>
    </row>
    <row r="496">
      <c r="A496" s="31"/>
      <c r="B496" s="31"/>
      <c r="C496" s="36"/>
      <c r="D496" s="40"/>
    </row>
    <row r="497">
      <c r="A497" s="31"/>
      <c r="B497" s="31"/>
      <c r="C497" s="36"/>
      <c r="D497" s="40"/>
    </row>
    <row r="498">
      <c r="A498" s="31"/>
      <c r="B498" s="31"/>
      <c r="C498" s="36"/>
      <c r="D498" s="40"/>
    </row>
    <row r="499">
      <c r="A499" s="31"/>
      <c r="B499" s="31"/>
      <c r="C499" s="36"/>
      <c r="D499" s="40"/>
    </row>
    <row r="500">
      <c r="A500" s="31"/>
      <c r="B500" s="31"/>
      <c r="C500" s="36"/>
      <c r="D500" s="40"/>
    </row>
    <row r="501">
      <c r="A501" s="31"/>
      <c r="B501" s="31"/>
      <c r="C501" s="36"/>
      <c r="D501" s="40"/>
    </row>
    <row r="502">
      <c r="A502" s="31"/>
      <c r="B502" s="31"/>
      <c r="C502" s="36"/>
      <c r="D502" s="40"/>
    </row>
    <row r="503">
      <c r="A503" s="31"/>
      <c r="B503" s="31"/>
      <c r="C503" s="36"/>
      <c r="D503" s="40"/>
    </row>
    <row r="504">
      <c r="A504" s="31"/>
      <c r="B504" s="31"/>
      <c r="C504" s="36"/>
      <c r="D504" s="40"/>
    </row>
    <row r="505">
      <c r="A505" s="31"/>
      <c r="B505" s="31"/>
      <c r="C505" s="36"/>
      <c r="D505" s="40"/>
    </row>
    <row r="506">
      <c r="A506" s="31"/>
      <c r="B506" s="31"/>
      <c r="C506" s="36"/>
      <c r="D506" s="40"/>
    </row>
    <row r="507">
      <c r="A507" s="31"/>
      <c r="B507" s="31"/>
      <c r="C507" s="36"/>
      <c r="D507" s="40"/>
    </row>
    <row r="508">
      <c r="A508" s="31"/>
      <c r="B508" s="31"/>
      <c r="C508" s="36"/>
      <c r="D508" s="40"/>
    </row>
    <row r="509">
      <c r="A509" s="31"/>
      <c r="B509" s="31"/>
      <c r="C509" s="36"/>
      <c r="D509" s="40"/>
    </row>
    <row r="510">
      <c r="A510" s="31"/>
      <c r="B510" s="31"/>
      <c r="C510" s="36"/>
      <c r="D510" s="40"/>
    </row>
    <row r="511">
      <c r="A511" s="31"/>
      <c r="B511" s="31"/>
      <c r="C511" s="36"/>
      <c r="D511" s="40"/>
    </row>
    <row r="512">
      <c r="A512" s="31"/>
      <c r="B512" s="31"/>
      <c r="C512" s="36"/>
      <c r="D512" s="40"/>
    </row>
    <row r="513">
      <c r="A513" s="31"/>
      <c r="B513" s="31"/>
      <c r="C513" s="36"/>
      <c r="D513" s="40"/>
    </row>
    <row r="514">
      <c r="A514" s="31"/>
      <c r="B514" s="31"/>
      <c r="C514" s="36"/>
      <c r="D514" s="40"/>
    </row>
    <row r="515">
      <c r="A515" s="31"/>
      <c r="B515" s="31"/>
      <c r="C515" s="36"/>
      <c r="D515" s="40"/>
    </row>
    <row r="516">
      <c r="A516" s="31"/>
      <c r="B516" s="31"/>
      <c r="C516" s="36"/>
      <c r="D516" s="40"/>
    </row>
    <row r="517">
      <c r="A517" s="31"/>
      <c r="B517" s="31"/>
      <c r="C517" s="36"/>
      <c r="D517" s="40"/>
    </row>
    <row r="518">
      <c r="A518" s="31"/>
      <c r="B518" s="31"/>
      <c r="C518" s="36"/>
      <c r="D518" s="40"/>
    </row>
    <row r="519">
      <c r="A519" s="31"/>
      <c r="B519" s="31"/>
      <c r="C519" s="36"/>
      <c r="D519" s="40"/>
    </row>
    <row r="520">
      <c r="A520" s="31"/>
      <c r="B520" s="31"/>
      <c r="C520" s="36"/>
      <c r="D520" s="40"/>
    </row>
    <row r="521">
      <c r="A521" s="31"/>
      <c r="B521" s="31"/>
      <c r="C521" s="36"/>
      <c r="D521" s="40"/>
    </row>
    <row r="522">
      <c r="A522" s="31"/>
      <c r="B522" s="31"/>
      <c r="C522" s="36"/>
      <c r="D522" s="40"/>
    </row>
    <row r="523">
      <c r="A523" s="31"/>
      <c r="B523" s="31"/>
      <c r="C523" s="36"/>
      <c r="D523" s="40"/>
    </row>
    <row r="524">
      <c r="A524" s="31"/>
      <c r="B524" s="31"/>
      <c r="C524" s="36"/>
      <c r="D524" s="40"/>
    </row>
    <row r="525">
      <c r="A525" s="31"/>
      <c r="B525" s="31"/>
      <c r="C525" s="36"/>
      <c r="D525" s="40"/>
    </row>
    <row r="526">
      <c r="A526" s="31"/>
      <c r="B526" s="31"/>
      <c r="C526" s="36"/>
      <c r="D526" s="40"/>
    </row>
    <row r="527">
      <c r="A527" s="31"/>
      <c r="B527" s="31"/>
      <c r="C527" s="36"/>
      <c r="D527" s="40"/>
    </row>
    <row r="528">
      <c r="A528" s="31"/>
      <c r="B528" s="31"/>
      <c r="C528" s="36"/>
      <c r="D528" s="40"/>
    </row>
    <row r="529">
      <c r="A529" s="31"/>
      <c r="B529" s="31"/>
      <c r="C529" s="36"/>
      <c r="D529" s="40"/>
    </row>
    <row r="530">
      <c r="A530" s="31"/>
      <c r="B530" s="31"/>
      <c r="C530" s="36"/>
      <c r="D530" s="40"/>
    </row>
    <row r="531">
      <c r="A531" s="31"/>
      <c r="B531" s="31"/>
      <c r="C531" s="36"/>
      <c r="D531" s="40"/>
    </row>
    <row r="532">
      <c r="A532" s="31"/>
      <c r="B532" s="31"/>
      <c r="C532" s="36"/>
      <c r="D532" s="40"/>
    </row>
    <row r="533">
      <c r="A533" s="31"/>
      <c r="B533" s="31"/>
      <c r="C533" s="36"/>
      <c r="D533" s="40"/>
    </row>
    <row r="534">
      <c r="A534" s="31"/>
      <c r="B534" s="31"/>
      <c r="C534" s="36"/>
      <c r="D534" s="40"/>
    </row>
    <row r="535">
      <c r="A535" s="31"/>
      <c r="B535" s="31"/>
      <c r="C535" s="36"/>
      <c r="D535" s="40"/>
    </row>
    <row r="536">
      <c r="A536" s="31"/>
      <c r="B536" s="31"/>
      <c r="C536" s="36"/>
      <c r="D536" s="40"/>
    </row>
    <row r="537">
      <c r="A537" s="31"/>
      <c r="B537" s="31"/>
      <c r="C537" s="36"/>
      <c r="D537" s="40"/>
    </row>
    <row r="538">
      <c r="A538" s="31"/>
      <c r="B538" s="31"/>
      <c r="C538" s="36"/>
      <c r="D538" s="40"/>
    </row>
    <row r="539">
      <c r="A539" s="31"/>
      <c r="B539" s="31"/>
      <c r="C539" s="36"/>
      <c r="D539" s="40"/>
    </row>
    <row r="540">
      <c r="A540" s="31"/>
      <c r="B540" s="31"/>
      <c r="C540" s="36"/>
      <c r="D540" s="40"/>
    </row>
    <row r="541">
      <c r="A541" s="31"/>
      <c r="B541" s="31"/>
      <c r="C541" s="36"/>
      <c r="D541" s="40"/>
    </row>
    <row r="542">
      <c r="A542" s="31"/>
      <c r="B542" s="31"/>
      <c r="C542" s="36"/>
      <c r="D542" s="40"/>
    </row>
    <row r="543">
      <c r="A543" s="31"/>
      <c r="B543" s="31"/>
      <c r="C543" s="36"/>
      <c r="D543" s="40"/>
    </row>
    <row r="544">
      <c r="A544" s="31"/>
      <c r="B544" s="31"/>
      <c r="C544" s="36"/>
      <c r="D544" s="40"/>
    </row>
    <row r="545">
      <c r="A545" s="31"/>
      <c r="B545" s="31"/>
      <c r="C545" s="36"/>
      <c r="D545" s="40"/>
    </row>
    <row r="546">
      <c r="A546" s="31"/>
      <c r="B546" s="31"/>
      <c r="C546" s="36"/>
      <c r="D546" s="40"/>
    </row>
    <row r="547">
      <c r="A547" s="31"/>
      <c r="B547" s="31"/>
      <c r="C547" s="36"/>
      <c r="D547" s="40"/>
    </row>
    <row r="548">
      <c r="A548" s="31"/>
      <c r="B548" s="31"/>
      <c r="C548" s="36"/>
      <c r="D548" s="40"/>
    </row>
    <row r="549">
      <c r="A549" s="31"/>
      <c r="B549" s="31"/>
      <c r="C549" s="36"/>
      <c r="D549" s="40"/>
    </row>
    <row r="550">
      <c r="A550" s="31"/>
      <c r="B550" s="31"/>
      <c r="C550" s="36"/>
      <c r="D550" s="40"/>
    </row>
    <row r="551">
      <c r="A551" s="31"/>
      <c r="B551" s="31"/>
      <c r="C551" s="36"/>
      <c r="D551" s="40"/>
    </row>
    <row r="552">
      <c r="A552" s="31"/>
      <c r="B552" s="31"/>
      <c r="C552" s="36"/>
      <c r="D552" s="40"/>
    </row>
    <row r="553">
      <c r="A553" s="31"/>
      <c r="B553" s="31"/>
      <c r="C553" s="36"/>
      <c r="D553" s="40"/>
    </row>
    <row r="554">
      <c r="A554" s="31"/>
      <c r="B554" s="31"/>
      <c r="C554" s="36"/>
      <c r="D554" s="40"/>
    </row>
    <row r="555">
      <c r="A555" s="31"/>
      <c r="B555" s="31"/>
      <c r="C555" s="36"/>
      <c r="D555" s="40"/>
    </row>
    <row r="556">
      <c r="A556" s="31"/>
      <c r="B556" s="31"/>
      <c r="C556" s="36"/>
      <c r="D556" s="40"/>
    </row>
    <row r="557">
      <c r="A557" s="31"/>
      <c r="B557" s="31"/>
      <c r="C557" s="36"/>
      <c r="D557" s="40"/>
    </row>
    <row r="558">
      <c r="A558" s="31"/>
      <c r="B558" s="31"/>
      <c r="C558" s="36"/>
      <c r="D558" s="40"/>
    </row>
    <row r="559">
      <c r="A559" s="31"/>
      <c r="B559" s="31"/>
      <c r="C559" s="36"/>
      <c r="D559" s="40"/>
    </row>
    <row r="560">
      <c r="A560" s="31"/>
      <c r="B560" s="31"/>
      <c r="C560" s="36"/>
      <c r="D560" s="40"/>
    </row>
    <row r="561">
      <c r="A561" s="31"/>
      <c r="B561" s="31"/>
      <c r="C561" s="36"/>
      <c r="D561" s="40"/>
    </row>
    <row r="562">
      <c r="A562" s="31"/>
      <c r="B562" s="31"/>
      <c r="C562" s="36"/>
      <c r="D562" s="40"/>
    </row>
    <row r="563">
      <c r="A563" s="31"/>
      <c r="B563" s="31"/>
      <c r="C563" s="36"/>
      <c r="D563" s="40"/>
    </row>
    <row r="564">
      <c r="A564" s="31"/>
      <c r="B564" s="31"/>
      <c r="C564" s="36"/>
      <c r="D564" s="40"/>
    </row>
    <row r="565">
      <c r="A565" s="31"/>
      <c r="B565" s="31"/>
      <c r="C565" s="36"/>
      <c r="D565" s="40"/>
    </row>
    <row r="566">
      <c r="A566" s="31"/>
      <c r="B566" s="31"/>
      <c r="C566" s="36"/>
      <c r="D566" s="40"/>
    </row>
    <row r="567">
      <c r="A567" s="31"/>
      <c r="B567" s="31"/>
      <c r="C567" s="36"/>
      <c r="D567" s="40"/>
    </row>
    <row r="568">
      <c r="A568" s="31"/>
      <c r="B568" s="31"/>
      <c r="C568" s="36"/>
      <c r="D568" s="40"/>
    </row>
    <row r="569">
      <c r="A569" s="31"/>
      <c r="B569" s="31"/>
      <c r="C569" s="36"/>
      <c r="D569" s="40"/>
    </row>
    <row r="570">
      <c r="A570" s="31"/>
      <c r="B570" s="31"/>
      <c r="C570" s="36"/>
      <c r="D570" s="40"/>
    </row>
    <row r="571">
      <c r="A571" s="31"/>
      <c r="B571" s="31"/>
      <c r="C571" s="36"/>
      <c r="D571" s="40"/>
    </row>
    <row r="572">
      <c r="A572" s="31"/>
      <c r="B572" s="31"/>
      <c r="C572" s="36"/>
      <c r="D572" s="40"/>
    </row>
    <row r="573">
      <c r="A573" s="31"/>
      <c r="B573" s="31"/>
      <c r="C573" s="36"/>
      <c r="D573" s="40"/>
    </row>
    <row r="574">
      <c r="A574" s="31"/>
      <c r="B574" s="31"/>
      <c r="C574" s="36"/>
      <c r="D574" s="40"/>
    </row>
    <row r="575">
      <c r="A575" s="31"/>
      <c r="B575" s="31"/>
      <c r="C575" s="36"/>
      <c r="D575" s="40"/>
    </row>
    <row r="576">
      <c r="A576" s="31"/>
      <c r="B576" s="31"/>
      <c r="C576" s="36"/>
      <c r="D576" s="40"/>
    </row>
    <row r="577">
      <c r="A577" s="31"/>
      <c r="B577" s="31"/>
      <c r="C577" s="36"/>
      <c r="D577" s="40"/>
    </row>
    <row r="578">
      <c r="A578" s="31"/>
      <c r="B578" s="31"/>
      <c r="C578" s="36"/>
      <c r="D578" s="40"/>
    </row>
    <row r="579">
      <c r="A579" s="31"/>
      <c r="B579" s="31"/>
      <c r="C579" s="36"/>
      <c r="D579" s="40"/>
    </row>
    <row r="580">
      <c r="A580" s="31"/>
      <c r="B580" s="31"/>
      <c r="C580" s="36"/>
      <c r="D580" s="40"/>
    </row>
    <row r="581">
      <c r="A581" s="31"/>
      <c r="B581" s="31"/>
      <c r="C581" s="36"/>
      <c r="D581" s="40"/>
    </row>
    <row r="582">
      <c r="A582" s="31"/>
      <c r="B582" s="31"/>
      <c r="C582" s="36"/>
      <c r="D582" s="40"/>
    </row>
    <row r="583">
      <c r="A583" s="31"/>
      <c r="B583" s="31"/>
      <c r="C583" s="36"/>
      <c r="D583" s="40"/>
    </row>
    <row r="584">
      <c r="A584" s="31"/>
      <c r="B584" s="31"/>
      <c r="C584" s="36"/>
      <c r="D584" s="40"/>
    </row>
    <row r="585">
      <c r="A585" s="31"/>
      <c r="B585" s="31"/>
      <c r="C585" s="36"/>
      <c r="D585" s="40"/>
    </row>
    <row r="586">
      <c r="A586" s="31"/>
      <c r="B586" s="31"/>
      <c r="C586" s="36"/>
      <c r="D586" s="40"/>
    </row>
    <row r="587">
      <c r="A587" s="31"/>
      <c r="B587" s="31"/>
      <c r="C587" s="36"/>
      <c r="D587" s="40"/>
    </row>
    <row r="588">
      <c r="A588" s="31"/>
      <c r="B588" s="31"/>
      <c r="C588" s="36"/>
      <c r="D588" s="40"/>
    </row>
    <row r="589">
      <c r="A589" s="31"/>
      <c r="B589" s="31"/>
      <c r="C589" s="36"/>
      <c r="D589" s="40"/>
    </row>
    <row r="590">
      <c r="A590" s="31"/>
      <c r="B590" s="31"/>
      <c r="C590" s="36"/>
      <c r="D590" s="40"/>
    </row>
    <row r="591">
      <c r="A591" s="31"/>
      <c r="B591" s="31"/>
      <c r="C591" s="36"/>
      <c r="D591" s="40"/>
    </row>
    <row r="592">
      <c r="A592" s="31"/>
      <c r="B592" s="31"/>
      <c r="C592" s="36"/>
      <c r="D592" s="40"/>
    </row>
    <row r="593">
      <c r="A593" s="31"/>
      <c r="B593" s="31"/>
      <c r="C593" s="36"/>
      <c r="D593" s="40"/>
    </row>
    <row r="594">
      <c r="A594" s="31"/>
      <c r="B594" s="31"/>
      <c r="C594" s="36"/>
      <c r="D594" s="40"/>
    </row>
    <row r="595">
      <c r="A595" s="31"/>
      <c r="B595" s="31"/>
      <c r="C595" s="36"/>
      <c r="D595" s="40"/>
    </row>
    <row r="596">
      <c r="A596" s="31"/>
      <c r="B596" s="31"/>
      <c r="C596" s="36"/>
      <c r="D596" s="40"/>
    </row>
    <row r="597">
      <c r="A597" s="31"/>
      <c r="B597" s="31"/>
      <c r="C597" s="36"/>
      <c r="D597" s="40"/>
    </row>
    <row r="598">
      <c r="A598" s="31"/>
      <c r="B598" s="31"/>
      <c r="C598" s="36"/>
      <c r="D598" s="40"/>
    </row>
    <row r="599">
      <c r="A599" s="31"/>
      <c r="B599" s="31"/>
      <c r="C599" s="36"/>
      <c r="D599" s="40"/>
    </row>
    <row r="600">
      <c r="A600" s="31"/>
      <c r="B600" s="31"/>
      <c r="C600" s="36"/>
      <c r="D600" s="40"/>
    </row>
    <row r="601">
      <c r="A601" s="31"/>
      <c r="B601" s="31"/>
      <c r="C601" s="36"/>
      <c r="D601" s="40"/>
    </row>
    <row r="602">
      <c r="A602" s="31"/>
      <c r="B602" s="31"/>
      <c r="C602" s="36"/>
      <c r="D602" s="40"/>
    </row>
    <row r="603">
      <c r="A603" s="31"/>
      <c r="B603" s="31"/>
      <c r="C603" s="36"/>
      <c r="D603" s="40"/>
    </row>
    <row r="604">
      <c r="A604" s="31"/>
      <c r="B604" s="31"/>
      <c r="C604" s="36"/>
      <c r="D604" s="40"/>
    </row>
    <row r="605">
      <c r="A605" s="31"/>
      <c r="B605" s="31"/>
      <c r="C605" s="36"/>
      <c r="D605" s="40"/>
    </row>
    <row r="606">
      <c r="A606" s="31"/>
      <c r="B606" s="31"/>
      <c r="C606" s="36"/>
      <c r="D606" s="40"/>
    </row>
    <row r="607">
      <c r="A607" s="31"/>
      <c r="B607" s="31"/>
      <c r="C607" s="36"/>
      <c r="D607" s="40"/>
    </row>
    <row r="608">
      <c r="A608" s="31"/>
      <c r="B608" s="31"/>
      <c r="C608" s="36"/>
      <c r="D608" s="40"/>
    </row>
    <row r="609">
      <c r="A609" s="31"/>
      <c r="B609" s="31"/>
      <c r="C609" s="36"/>
      <c r="D609" s="40"/>
    </row>
    <row r="610">
      <c r="A610" s="31"/>
      <c r="B610" s="31"/>
      <c r="C610" s="36"/>
      <c r="D610" s="40"/>
    </row>
    <row r="611">
      <c r="A611" s="31"/>
      <c r="B611" s="31"/>
      <c r="C611" s="36"/>
      <c r="D611" s="40"/>
    </row>
    <row r="612">
      <c r="A612" s="31"/>
      <c r="B612" s="31"/>
      <c r="C612" s="36"/>
      <c r="D612" s="40"/>
    </row>
    <row r="613">
      <c r="A613" s="31"/>
      <c r="B613" s="31"/>
      <c r="C613" s="36"/>
      <c r="D613" s="40"/>
    </row>
    <row r="614">
      <c r="A614" s="31"/>
      <c r="B614" s="31"/>
      <c r="C614" s="36"/>
      <c r="D614" s="40"/>
    </row>
    <row r="615">
      <c r="A615" s="31"/>
      <c r="B615" s="31"/>
      <c r="C615" s="36"/>
      <c r="D615" s="40"/>
    </row>
    <row r="616">
      <c r="A616" s="31"/>
      <c r="B616" s="31"/>
      <c r="C616" s="36"/>
      <c r="D616" s="40"/>
    </row>
    <row r="617">
      <c r="A617" s="31"/>
      <c r="B617" s="31"/>
      <c r="C617" s="36"/>
      <c r="D617" s="40"/>
    </row>
    <row r="618">
      <c r="A618" s="31"/>
      <c r="B618" s="31"/>
      <c r="C618" s="36"/>
      <c r="D618" s="40"/>
    </row>
    <row r="619">
      <c r="A619" s="31"/>
      <c r="B619" s="31"/>
      <c r="C619" s="36"/>
      <c r="D619" s="40"/>
    </row>
    <row r="620">
      <c r="A620" s="31"/>
      <c r="B620" s="31"/>
      <c r="C620" s="36"/>
      <c r="D620" s="40"/>
    </row>
    <row r="621">
      <c r="A621" s="31"/>
      <c r="B621" s="31"/>
      <c r="C621" s="36"/>
      <c r="D621" s="40"/>
    </row>
    <row r="622">
      <c r="A622" s="31"/>
      <c r="B622" s="31"/>
      <c r="C622" s="36"/>
      <c r="D622" s="40"/>
    </row>
    <row r="623">
      <c r="A623" s="31"/>
      <c r="B623" s="31"/>
      <c r="C623" s="36"/>
      <c r="D623" s="40"/>
    </row>
    <row r="624">
      <c r="A624" s="31"/>
      <c r="B624" s="31"/>
      <c r="C624" s="36"/>
      <c r="D624" s="40"/>
    </row>
    <row r="625">
      <c r="A625" s="31"/>
      <c r="B625" s="31"/>
      <c r="C625" s="36"/>
      <c r="D625" s="40"/>
    </row>
    <row r="626">
      <c r="A626" s="31"/>
      <c r="B626" s="31"/>
      <c r="C626" s="36"/>
      <c r="D626" s="40"/>
    </row>
    <row r="627">
      <c r="A627" s="31"/>
      <c r="B627" s="31"/>
      <c r="C627" s="36"/>
      <c r="D627" s="40"/>
    </row>
    <row r="628">
      <c r="A628" s="31"/>
      <c r="B628" s="31"/>
      <c r="C628" s="36"/>
      <c r="D628" s="40"/>
    </row>
    <row r="629">
      <c r="A629" s="31"/>
      <c r="B629" s="31"/>
      <c r="C629" s="36"/>
      <c r="D629" s="40"/>
    </row>
    <row r="630">
      <c r="A630" s="31"/>
      <c r="B630" s="31"/>
      <c r="C630" s="36"/>
      <c r="D630" s="40"/>
    </row>
    <row r="631">
      <c r="A631" s="31"/>
      <c r="B631" s="31"/>
      <c r="C631" s="36"/>
      <c r="D631" s="40"/>
    </row>
    <row r="632">
      <c r="A632" s="31"/>
      <c r="B632" s="31"/>
      <c r="C632" s="36"/>
      <c r="D632" s="40"/>
    </row>
    <row r="633">
      <c r="A633" s="31"/>
      <c r="B633" s="31"/>
      <c r="C633" s="36"/>
      <c r="D633" s="40"/>
    </row>
    <row r="634">
      <c r="A634" s="31"/>
      <c r="B634" s="31"/>
      <c r="C634" s="36"/>
      <c r="D634" s="40"/>
    </row>
    <row r="635">
      <c r="A635" s="31"/>
      <c r="B635" s="31"/>
      <c r="C635" s="36"/>
      <c r="D635" s="40"/>
    </row>
    <row r="636">
      <c r="A636" s="31"/>
      <c r="B636" s="31"/>
      <c r="C636" s="36"/>
      <c r="D636" s="40"/>
    </row>
    <row r="637">
      <c r="A637" s="31"/>
      <c r="B637" s="31"/>
      <c r="C637" s="36"/>
      <c r="D637" s="40"/>
    </row>
    <row r="638">
      <c r="A638" s="31"/>
      <c r="B638" s="31"/>
      <c r="C638" s="36"/>
      <c r="D638" s="40"/>
    </row>
    <row r="639">
      <c r="A639" s="31"/>
      <c r="B639" s="31"/>
      <c r="C639" s="36"/>
      <c r="D639" s="40"/>
    </row>
    <row r="640">
      <c r="A640" s="31"/>
      <c r="B640" s="31"/>
      <c r="C640" s="36"/>
      <c r="D640" s="40"/>
    </row>
    <row r="641">
      <c r="A641" s="31"/>
      <c r="B641" s="31"/>
      <c r="C641" s="36"/>
      <c r="D641" s="40"/>
    </row>
    <row r="642">
      <c r="A642" s="31"/>
      <c r="B642" s="31"/>
      <c r="C642" s="36"/>
      <c r="D642" s="40"/>
    </row>
    <row r="643">
      <c r="A643" s="31"/>
      <c r="B643" s="31"/>
      <c r="C643" s="36"/>
      <c r="D643" s="40"/>
    </row>
    <row r="644">
      <c r="A644" s="31"/>
      <c r="B644" s="31"/>
      <c r="C644" s="36"/>
      <c r="D644" s="40"/>
    </row>
    <row r="645">
      <c r="A645" s="31"/>
      <c r="B645" s="31"/>
      <c r="C645" s="36"/>
      <c r="D645" s="40"/>
    </row>
    <row r="646">
      <c r="A646" s="31"/>
      <c r="B646" s="31"/>
      <c r="C646" s="36"/>
      <c r="D646" s="40"/>
    </row>
    <row r="647">
      <c r="A647" s="31"/>
      <c r="B647" s="31"/>
      <c r="C647" s="36"/>
      <c r="D647" s="40"/>
    </row>
    <row r="648">
      <c r="A648" s="31"/>
      <c r="B648" s="31"/>
      <c r="C648" s="36"/>
      <c r="D648" s="40"/>
    </row>
    <row r="649">
      <c r="A649" s="31"/>
      <c r="B649" s="31"/>
      <c r="C649" s="36"/>
      <c r="D649" s="40"/>
    </row>
    <row r="650">
      <c r="A650" s="31"/>
      <c r="B650" s="31"/>
      <c r="C650" s="36"/>
      <c r="D650" s="40"/>
    </row>
    <row r="651">
      <c r="A651" s="31"/>
      <c r="B651" s="31"/>
      <c r="C651" s="36"/>
      <c r="D651" s="40"/>
    </row>
    <row r="652">
      <c r="A652" s="31"/>
      <c r="B652" s="31"/>
      <c r="C652" s="36"/>
      <c r="D652" s="40"/>
    </row>
    <row r="653">
      <c r="A653" s="31"/>
      <c r="B653" s="31"/>
      <c r="C653" s="36"/>
      <c r="D653" s="40"/>
    </row>
    <row r="654">
      <c r="A654" s="31"/>
      <c r="B654" s="31"/>
      <c r="C654" s="36"/>
      <c r="D654" s="40"/>
    </row>
    <row r="655">
      <c r="A655" s="31"/>
      <c r="B655" s="31"/>
      <c r="C655" s="36"/>
      <c r="D655" s="40"/>
    </row>
    <row r="656">
      <c r="A656" s="31"/>
      <c r="B656" s="31"/>
      <c r="C656" s="36"/>
      <c r="D656" s="40"/>
    </row>
    <row r="657">
      <c r="A657" s="31"/>
      <c r="B657" s="31"/>
      <c r="C657" s="36"/>
      <c r="D657" s="40"/>
    </row>
    <row r="658">
      <c r="A658" s="31"/>
      <c r="B658" s="31"/>
      <c r="C658" s="36"/>
      <c r="D658" s="40"/>
    </row>
    <row r="659">
      <c r="A659" s="31"/>
      <c r="B659" s="31"/>
      <c r="C659" s="36"/>
      <c r="D659" s="40"/>
    </row>
    <row r="660">
      <c r="A660" s="31"/>
      <c r="B660" s="31"/>
      <c r="C660" s="36"/>
      <c r="D660" s="40"/>
    </row>
    <row r="661">
      <c r="A661" s="31"/>
      <c r="B661" s="31"/>
      <c r="C661" s="36"/>
      <c r="D661" s="40"/>
    </row>
    <row r="662">
      <c r="A662" s="31"/>
      <c r="B662" s="31"/>
      <c r="C662" s="36"/>
      <c r="D662" s="40"/>
    </row>
    <row r="663">
      <c r="A663" s="31"/>
      <c r="B663" s="31"/>
      <c r="C663" s="36"/>
      <c r="D663" s="40"/>
    </row>
    <row r="664">
      <c r="A664" s="31"/>
      <c r="B664" s="31"/>
      <c r="C664" s="36"/>
      <c r="D664" s="40"/>
    </row>
    <row r="665">
      <c r="A665" s="31"/>
      <c r="B665" s="31"/>
      <c r="C665" s="36"/>
      <c r="D665" s="40"/>
    </row>
    <row r="666">
      <c r="A666" s="31"/>
      <c r="B666" s="31"/>
      <c r="C666" s="36"/>
      <c r="D666" s="40"/>
    </row>
    <row r="667">
      <c r="A667" s="31"/>
      <c r="B667" s="31"/>
      <c r="C667" s="36"/>
      <c r="D667" s="40"/>
    </row>
    <row r="668">
      <c r="A668" s="31"/>
      <c r="B668" s="31"/>
      <c r="C668" s="36"/>
      <c r="D668" s="40"/>
    </row>
    <row r="669">
      <c r="A669" s="31"/>
      <c r="B669" s="31"/>
      <c r="C669" s="36"/>
      <c r="D669" s="40"/>
    </row>
    <row r="670">
      <c r="A670" s="31"/>
      <c r="B670" s="31"/>
      <c r="C670" s="36"/>
      <c r="D670" s="40"/>
    </row>
    <row r="671">
      <c r="A671" s="31"/>
      <c r="B671" s="31"/>
      <c r="C671" s="36"/>
      <c r="D671" s="40"/>
    </row>
    <row r="672">
      <c r="A672" s="31"/>
      <c r="B672" s="31"/>
      <c r="C672" s="36"/>
      <c r="D672" s="40"/>
    </row>
    <row r="673">
      <c r="A673" s="31"/>
      <c r="B673" s="31"/>
      <c r="C673" s="36"/>
      <c r="D673" s="40"/>
    </row>
    <row r="674">
      <c r="A674" s="31"/>
      <c r="B674" s="31"/>
      <c r="C674" s="36"/>
      <c r="D674" s="40"/>
    </row>
    <row r="675">
      <c r="A675" s="31"/>
      <c r="B675" s="31"/>
      <c r="C675" s="36"/>
      <c r="D675" s="40"/>
    </row>
    <row r="676">
      <c r="A676" s="31"/>
      <c r="B676" s="31"/>
      <c r="C676" s="36"/>
      <c r="D676" s="40"/>
    </row>
    <row r="677">
      <c r="A677" s="31"/>
      <c r="B677" s="31"/>
      <c r="C677" s="36"/>
      <c r="D677" s="40"/>
    </row>
    <row r="678">
      <c r="A678" s="31"/>
      <c r="B678" s="31"/>
      <c r="C678" s="36"/>
      <c r="D678" s="40"/>
    </row>
    <row r="679">
      <c r="A679" s="31"/>
      <c r="B679" s="31"/>
      <c r="C679" s="36"/>
      <c r="D679" s="40"/>
    </row>
    <row r="680">
      <c r="A680" s="31"/>
      <c r="B680" s="31"/>
      <c r="C680" s="36"/>
      <c r="D680" s="40"/>
    </row>
    <row r="681">
      <c r="A681" s="31"/>
      <c r="B681" s="31"/>
      <c r="C681" s="36"/>
      <c r="D681" s="40"/>
    </row>
    <row r="682">
      <c r="A682" s="31"/>
      <c r="B682" s="31"/>
      <c r="C682" s="36"/>
      <c r="D682" s="40"/>
    </row>
    <row r="683">
      <c r="A683" s="31"/>
      <c r="B683" s="31"/>
      <c r="C683" s="36"/>
      <c r="D683" s="40"/>
    </row>
    <row r="684">
      <c r="A684" s="31"/>
      <c r="B684" s="31"/>
      <c r="C684" s="36"/>
      <c r="D684" s="40"/>
    </row>
    <row r="685">
      <c r="A685" s="31"/>
      <c r="B685" s="31"/>
      <c r="C685" s="36"/>
      <c r="D685" s="40"/>
    </row>
    <row r="686">
      <c r="A686" s="31"/>
      <c r="B686" s="31"/>
      <c r="C686" s="36"/>
      <c r="D686" s="40"/>
    </row>
    <row r="687">
      <c r="A687" s="31"/>
      <c r="B687" s="31"/>
      <c r="C687" s="36"/>
      <c r="D687" s="40"/>
    </row>
    <row r="688">
      <c r="A688" s="31"/>
      <c r="B688" s="31"/>
      <c r="C688" s="36"/>
      <c r="D688" s="40"/>
    </row>
    <row r="689">
      <c r="A689" s="31"/>
      <c r="B689" s="31"/>
      <c r="C689" s="36"/>
      <c r="D689" s="40"/>
    </row>
    <row r="690">
      <c r="A690" s="31"/>
      <c r="B690" s="31"/>
      <c r="C690" s="36"/>
      <c r="D690" s="40"/>
    </row>
    <row r="691">
      <c r="A691" s="31"/>
      <c r="B691" s="31"/>
      <c r="C691" s="36"/>
      <c r="D691" s="40"/>
    </row>
    <row r="692">
      <c r="A692" s="31"/>
      <c r="B692" s="31"/>
      <c r="C692" s="36"/>
      <c r="D692" s="40"/>
    </row>
    <row r="693">
      <c r="A693" s="31"/>
      <c r="B693" s="31"/>
      <c r="C693" s="36"/>
      <c r="D693" s="40"/>
    </row>
    <row r="694">
      <c r="A694" s="31"/>
      <c r="B694" s="31"/>
      <c r="C694" s="36"/>
      <c r="D694" s="40"/>
    </row>
    <row r="695">
      <c r="A695" s="31"/>
      <c r="B695" s="31"/>
      <c r="C695" s="36"/>
      <c r="D695" s="40"/>
    </row>
    <row r="696">
      <c r="A696" s="31"/>
      <c r="B696" s="31"/>
      <c r="C696" s="36"/>
      <c r="D696" s="40"/>
    </row>
    <row r="697">
      <c r="A697" s="31"/>
      <c r="B697" s="31"/>
      <c r="C697" s="36"/>
      <c r="D697" s="40"/>
    </row>
    <row r="698">
      <c r="A698" s="31"/>
      <c r="B698" s="31"/>
      <c r="C698" s="36"/>
      <c r="D698" s="40"/>
    </row>
    <row r="699">
      <c r="A699" s="31"/>
      <c r="B699" s="31"/>
      <c r="C699" s="36"/>
      <c r="D699" s="40"/>
    </row>
    <row r="700">
      <c r="A700" s="31"/>
      <c r="B700" s="31"/>
      <c r="C700" s="36"/>
      <c r="D700" s="40"/>
    </row>
    <row r="701">
      <c r="A701" s="31"/>
      <c r="B701" s="31"/>
      <c r="C701" s="36"/>
      <c r="D701" s="40"/>
    </row>
    <row r="702">
      <c r="A702" s="31"/>
      <c r="B702" s="31"/>
      <c r="C702" s="36"/>
      <c r="D702" s="40"/>
    </row>
    <row r="703">
      <c r="A703" s="31"/>
      <c r="B703" s="31"/>
      <c r="C703" s="36"/>
      <c r="D703" s="40"/>
    </row>
    <row r="704">
      <c r="A704" s="31"/>
      <c r="B704" s="31"/>
      <c r="C704" s="36"/>
      <c r="D704" s="40"/>
    </row>
    <row r="705">
      <c r="A705" s="31"/>
      <c r="B705" s="31"/>
      <c r="C705" s="36"/>
      <c r="D705" s="40"/>
    </row>
    <row r="706">
      <c r="A706" s="31"/>
      <c r="B706" s="31"/>
      <c r="C706" s="36"/>
      <c r="D706" s="40"/>
    </row>
    <row r="707">
      <c r="A707" s="31"/>
      <c r="B707" s="31"/>
      <c r="C707" s="36"/>
      <c r="D707" s="40"/>
    </row>
    <row r="708">
      <c r="A708" s="31"/>
      <c r="B708" s="31"/>
      <c r="C708" s="36"/>
      <c r="D708" s="40"/>
    </row>
    <row r="709">
      <c r="A709" s="31"/>
      <c r="B709" s="31"/>
      <c r="C709" s="36"/>
      <c r="D709" s="40"/>
    </row>
    <row r="710">
      <c r="A710" s="31"/>
      <c r="B710" s="31"/>
      <c r="C710" s="36"/>
      <c r="D710" s="40"/>
    </row>
    <row r="711">
      <c r="A711" s="31"/>
      <c r="B711" s="31"/>
      <c r="C711" s="36"/>
      <c r="D711" s="40"/>
    </row>
    <row r="712">
      <c r="A712" s="31"/>
      <c r="B712" s="31"/>
      <c r="C712" s="36"/>
      <c r="D712" s="40"/>
    </row>
    <row r="713">
      <c r="A713" s="31"/>
      <c r="B713" s="31"/>
      <c r="C713" s="36"/>
      <c r="D713" s="40"/>
    </row>
    <row r="714">
      <c r="A714" s="31"/>
      <c r="B714" s="31"/>
      <c r="C714" s="36"/>
      <c r="D714" s="40"/>
    </row>
    <row r="715">
      <c r="A715" s="31"/>
      <c r="B715" s="31"/>
      <c r="C715" s="36"/>
      <c r="D715" s="40"/>
    </row>
    <row r="716">
      <c r="A716" s="31"/>
      <c r="B716" s="31"/>
      <c r="C716" s="36"/>
      <c r="D716" s="40"/>
    </row>
    <row r="717">
      <c r="A717" s="31"/>
      <c r="B717" s="31"/>
      <c r="C717" s="36"/>
      <c r="D717" s="40"/>
    </row>
    <row r="718">
      <c r="A718" s="31"/>
      <c r="B718" s="31"/>
      <c r="C718" s="36"/>
      <c r="D718" s="40"/>
    </row>
    <row r="719">
      <c r="A719" s="31"/>
      <c r="B719" s="31"/>
      <c r="C719" s="36"/>
      <c r="D719" s="40"/>
    </row>
    <row r="720">
      <c r="A720" s="31"/>
      <c r="B720" s="31"/>
      <c r="C720" s="36"/>
      <c r="D720" s="40"/>
    </row>
    <row r="721">
      <c r="A721" s="31"/>
      <c r="B721" s="31"/>
      <c r="C721" s="36"/>
      <c r="D721" s="40"/>
    </row>
    <row r="722">
      <c r="A722" s="31"/>
      <c r="B722" s="31"/>
      <c r="C722" s="36"/>
      <c r="D722" s="40"/>
    </row>
    <row r="723">
      <c r="A723" s="31"/>
      <c r="B723" s="31"/>
      <c r="C723" s="36"/>
      <c r="D723" s="40"/>
    </row>
    <row r="724">
      <c r="A724" s="31"/>
      <c r="B724" s="31"/>
      <c r="C724" s="36"/>
      <c r="D724" s="40"/>
    </row>
    <row r="725">
      <c r="A725" s="31"/>
      <c r="B725" s="31"/>
      <c r="C725" s="36"/>
      <c r="D725" s="40"/>
    </row>
    <row r="726">
      <c r="A726" s="31"/>
      <c r="B726" s="31"/>
      <c r="C726" s="36"/>
      <c r="D726" s="40"/>
    </row>
    <row r="727">
      <c r="A727" s="31"/>
      <c r="B727" s="31"/>
      <c r="C727" s="36"/>
      <c r="D727" s="40"/>
    </row>
    <row r="728">
      <c r="A728" s="31"/>
      <c r="B728" s="31"/>
      <c r="C728" s="36"/>
      <c r="D728" s="40"/>
    </row>
    <row r="729">
      <c r="A729" s="31"/>
      <c r="B729" s="31"/>
      <c r="C729" s="36"/>
      <c r="D729" s="40"/>
    </row>
    <row r="730">
      <c r="A730" s="31"/>
      <c r="B730" s="31"/>
      <c r="C730" s="36"/>
      <c r="D730" s="40"/>
    </row>
    <row r="731">
      <c r="A731" s="31"/>
      <c r="B731" s="31"/>
      <c r="C731" s="36"/>
      <c r="D731" s="40"/>
    </row>
    <row r="732">
      <c r="A732" s="31"/>
      <c r="B732" s="31"/>
      <c r="C732" s="36"/>
      <c r="D732" s="40"/>
    </row>
    <row r="733">
      <c r="A733" s="31"/>
      <c r="B733" s="31"/>
      <c r="C733" s="36"/>
      <c r="D733" s="40"/>
    </row>
    <row r="734">
      <c r="A734" s="31"/>
      <c r="B734" s="31"/>
      <c r="C734" s="36"/>
      <c r="D734" s="40"/>
    </row>
    <row r="735">
      <c r="A735" s="31"/>
      <c r="B735" s="31"/>
      <c r="C735" s="36"/>
      <c r="D735" s="40"/>
    </row>
    <row r="736">
      <c r="A736" s="31"/>
      <c r="B736" s="31"/>
      <c r="C736" s="36"/>
      <c r="D736" s="40"/>
    </row>
    <row r="737">
      <c r="A737" s="31"/>
      <c r="B737" s="31"/>
      <c r="C737" s="36"/>
      <c r="D737" s="40"/>
    </row>
    <row r="738">
      <c r="A738" s="31"/>
      <c r="B738" s="31"/>
      <c r="C738" s="36"/>
      <c r="D738" s="40"/>
    </row>
    <row r="739">
      <c r="A739" s="31"/>
      <c r="B739" s="31"/>
      <c r="C739" s="36"/>
      <c r="D739" s="40"/>
    </row>
    <row r="740">
      <c r="A740" s="31"/>
      <c r="B740" s="31"/>
      <c r="C740" s="36"/>
      <c r="D740" s="40"/>
    </row>
    <row r="741">
      <c r="A741" s="31"/>
      <c r="B741" s="31"/>
      <c r="C741" s="36"/>
      <c r="D741" s="40"/>
    </row>
    <row r="742">
      <c r="A742" s="31"/>
      <c r="B742" s="31"/>
      <c r="C742" s="36"/>
      <c r="D742" s="40"/>
    </row>
    <row r="743">
      <c r="A743" s="31"/>
      <c r="B743" s="31"/>
      <c r="C743" s="36"/>
      <c r="D743" s="40"/>
    </row>
    <row r="744">
      <c r="A744" s="31"/>
      <c r="B744" s="31"/>
      <c r="C744" s="36"/>
      <c r="D744" s="40"/>
    </row>
    <row r="745">
      <c r="A745" s="31"/>
      <c r="B745" s="31"/>
      <c r="C745" s="36"/>
      <c r="D745" s="40"/>
    </row>
    <row r="746">
      <c r="A746" s="31"/>
      <c r="B746" s="31"/>
      <c r="C746" s="36"/>
      <c r="D746" s="40"/>
    </row>
    <row r="747">
      <c r="A747" s="31"/>
      <c r="B747" s="31"/>
      <c r="C747" s="36"/>
      <c r="D747" s="40"/>
    </row>
    <row r="748">
      <c r="A748" s="31"/>
      <c r="B748" s="31"/>
      <c r="C748" s="36"/>
      <c r="D748" s="40"/>
    </row>
    <row r="749">
      <c r="A749" s="31"/>
      <c r="B749" s="31"/>
      <c r="C749" s="36"/>
      <c r="D749" s="40"/>
    </row>
    <row r="750">
      <c r="A750" s="31"/>
      <c r="B750" s="31"/>
      <c r="C750" s="36"/>
      <c r="D750" s="40"/>
    </row>
    <row r="751">
      <c r="A751" s="31"/>
      <c r="B751" s="31"/>
      <c r="C751" s="36"/>
      <c r="D751" s="40"/>
    </row>
    <row r="752">
      <c r="A752" s="31"/>
      <c r="B752" s="31"/>
      <c r="C752" s="36"/>
      <c r="D752" s="40"/>
    </row>
    <row r="753">
      <c r="A753" s="31"/>
      <c r="B753" s="31"/>
      <c r="C753" s="36"/>
      <c r="D753" s="40"/>
    </row>
    <row r="754">
      <c r="A754" s="31"/>
      <c r="B754" s="31"/>
      <c r="C754" s="36"/>
      <c r="D754" s="40"/>
    </row>
    <row r="755">
      <c r="A755" s="31"/>
      <c r="B755" s="31"/>
      <c r="C755" s="36"/>
      <c r="D755" s="40"/>
    </row>
    <row r="756">
      <c r="A756" s="31"/>
      <c r="B756" s="31"/>
      <c r="C756" s="36"/>
      <c r="D756" s="40"/>
    </row>
    <row r="757">
      <c r="A757" s="31"/>
      <c r="B757" s="31"/>
      <c r="C757" s="36"/>
      <c r="D757" s="40"/>
    </row>
    <row r="758">
      <c r="A758" s="31"/>
      <c r="B758" s="31"/>
      <c r="C758" s="36"/>
      <c r="D758" s="40"/>
    </row>
    <row r="759">
      <c r="A759" s="31"/>
      <c r="B759" s="31"/>
      <c r="C759" s="36"/>
      <c r="D759" s="40"/>
    </row>
    <row r="760">
      <c r="A760" s="31"/>
      <c r="B760" s="31"/>
      <c r="C760" s="36"/>
      <c r="D760" s="40"/>
    </row>
    <row r="761">
      <c r="A761" s="31"/>
      <c r="B761" s="31"/>
      <c r="C761" s="36"/>
      <c r="D761" s="40"/>
    </row>
    <row r="762">
      <c r="A762" s="31"/>
      <c r="B762" s="31"/>
      <c r="C762" s="36"/>
      <c r="D762" s="40"/>
    </row>
    <row r="763">
      <c r="A763" s="31"/>
      <c r="B763" s="31"/>
      <c r="C763" s="36"/>
      <c r="D763" s="40"/>
    </row>
    <row r="764">
      <c r="A764" s="31"/>
      <c r="B764" s="31"/>
      <c r="C764" s="36"/>
      <c r="D764" s="40"/>
    </row>
    <row r="765">
      <c r="A765" s="31"/>
      <c r="B765" s="31"/>
      <c r="C765" s="36"/>
      <c r="D765" s="40"/>
    </row>
    <row r="766">
      <c r="A766" s="31"/>
      <c r="B766" s="31"/>
      <c r="C766" s="36"/>
      <c r="D766" s="40"/>
    </row>
    <row r="767">
      <c r="A767" s="31"/>
      <c r="B767" s="31"/>
      <c r="C767" s="36"/>
      <c r="D767" s="40"/>
    </row>
    <row r="768">
      <c r="A768" s="31"/>
      <c r="B768" s="31"/>
      <c r="C768" s="36"/>
      <c r="D768" s="40"/>
    </row>
    <row r="769">
      <c r="A769" s="31"/>
      <c r="B769" s="31"/>
      <c r="C769" s="36"/>
      <c r="D769" s="40"/>
    </row>
    <row r="770">
      <c r="A770" s="31"/>
      <c r="B770" s="31"/>
      <c r="C770" s="36"/>
      <c r="D770" s="40"/>
    </row>
    <row r="771">
      <c r="A771" s="31"/>
      <c r="B771" s="31"/>
      <c r="C771" s="36"/>
      <c r="D771" s="40"/>
    </row>
    <row r="772">
      <c r="A772" s="31"/>
      <c r="B772" s="31"/>
      <c r="C772" s="36"/>
      <c r="D772" s="40"/>
    </row>
    <row r="773">
      <c r="A773" s="31"/>
      <c r="B773" s="31"/>
      <c r="C773" s="36"/>
      <c r="D773" s="40"/>
    </row>
    <row r="774">
      <c r="A774" s="31"/>
      <c r="B774" s="31"/>
      <c r="C774" s="36"/>
      <c r="D774" s="40"/>
    </row>
    <row r="775">
      <c r="A775" s="31"/>
      <c r="B775" s="31"/>
      <c r="C775" s="36"/>
      <c r="D775" s="40"/>
    </row>
    <row r="776">
      <c r="A776" s="31"/>
      <c r="B776" s="31"/>
      <c r="C776" s="36"/>
      <c r="D776" s="40"/>
    </row>
    <row r="777">
      <c r="A777" s="31"/>
      <c r="B777" s="31"/>
      <c r="C777" s="36"/>
      <c r="D777" s="40"/>
    </row>
    <row r="778">
      <c r="A778" s="31"/>
      <c r="B778" s="31"/>
      <c r="C778" s="36"/>
      <c r="D778" s="40"/>
    </row>
    <row r="779">
      <c r="A779" s="31"/>
      <c r="B779" s="31"/>
      <c r="C779" s="36"/>
      <c r="D779" s="40"/>
    </row>
    <row r="780">
      <c r="A780" s="31"/>
      <c r="B780" s="31"/>
      <c r="C780" s="36"/>
      <c r="D780" s="40"/>
    </row>
    <row r="781">
      <c r="A781" s="31"/>
      <c r="B781" s="31"/>
      <c r="C781" s="36"/>
      <c r="D781" s="40"/>
    </row>
    <row r="782">
      <c r="A782" s="31"/>
      <c r="B782" s="31"/>
      <c r="C782" s="36"/>
      <c r="D782" s="40"/>
    </row>
    <row r="783">
      <c r="A783" s="31"/>
      <c r="B783" s="31"/>
      <c r="C783" s="36"/>
      <c r="D783" s="40"/>
    </row>
    <row r="784">
      <c r="A784" s="31"/>
      <c r="B784" s="31"/>
      <c r="C784" s="36"/>
      <c r="D784" s="40"/>
    </row>
    <row r="785">
      <c r="A785" s="31"/>
      <c r="B785" s="31"/>
      <c r="C785" s="36"/>
      <c r="D785" s="40"/>
    </row>
    <row r="786">
      <c r="A786" s="31"/>
      <c r="B786" s="31"/>
      <c r="C786" s="36"/>
      <c r="D786" s="40"/>
    </row>
    <row r="787">
      <c r="A787" s="31"/>
      <c r="B787" s="31"/>
      <c r="C787" s="36"/>
      <c r="D787" s="40"/>
    </row>
    <row r="788">
      <c r="A788" s="31"/>
      <c r="B788" s="31"/>
      <c r="C788" s="36"/>
      <c r="D788" s="40"/>
    </row>
    <row r="789">
      <c r="A789" s="31"/>
      <c r="B789" s="31"/>
      <c r="C789" s="36"/>
      <c r="D789" s="40"/>
    </row>
    <row r="790">
      <c r="A790" s="31"/>
      <c r="B790" s="31"/>
      <c r="C790" s="36"/>
      <c r="D790" s="40"/>
    </row>
    <row r="791">
      <c r="A791" s="31"/>
      <c r="B791" s="31"/>
      <c r="C791" s="36"/>
      <c r="D791" s="40"/>
    </row>
    <row r="792">
      <c r="A792" s="31"/>
      <c r="B792" s="31"/>
      <c r="C792" s="36"/>
      <c r="D792" s="40"/>
    </row>
    <row r="793">
      <c r="A793" s="31"/>
      <c r="B793" s="31"/>
      <c r="C793" s="36"/>
      <c r="D793" s="40"/>
    </row>
    <row r="794">
      <c r="A794" s="31"/>
      <c r="B794" s="31"/>
      <c r="C794" s="36"/>
      <c r="D794" s="40"/>
    </row>
    <row r="795">
      <c r="A795" s="31"/>
      <c r="B795" s="31"/>
      <c r="C795" s="36"/>
      <c r="D795" s="40"/>
    </row>
    <row r="796">
      <c r="A796" s="31"/>
      <c r="B796" s="31"/>
      <c r="C796" s="36"/>
      <c r="D796" s="40"/>
    </row>
    <row r="797">
      <c r="A797" s="31"/>
      <c r="B797" s="31"/>
      <c r="C797" s="36"/>
      <c r="D797" s="40"/>
    </row>
    <row r="798">
      <c r="A798" s="31"/>
      <c r="B798" s="31"/>
      <c r="C798" s="36"/>
      <c r="D798" s="40"/>
    </row>
    <row r="799">
      <c r="A799" s="31"/>
      <c r="B799" s="31"/>
      <c r="C799" s="36"/>
      <c r="D799" s="40"/>
    </row>
    <row r="800">
      <c r="A800" s="31"/>
      <c r="B800" s="31"/>
      <c r="C800" s="36"/>
      <c r="D800" s="40"/>
    </row>
    <row r="801">
      <c r="A801" s="31"/>
      <c r="B801" s="31"/>
      <c r="C801" s="36"/>
      <c r="D801" s="40"/>
    </row>
    <row r="802">
      <c r="A802" s="31"/>
      <c r="B802" s="31"/>
      <c r="C802" s="36"/>
      <c r="D802" s="40"/>
    </row>
    <row r="803">
      <c r="A803" s="31"/>
      <c r="B803" s="31"/>
      <c r="C803" s="36"/>
      <c r="D803" s="40"/>
    </row>
    <row r="804">
      <c r="A804" s="31"/>
      <c r="B804" s="31"/>
      <c r="C804" s="36"/>
      <c r="D804" s="40"/>
    </row>
    <row r="805">
      <c r="A805" s="31"/>
      <c r="B805" s="31"/>
      <c r="C805" s="36"/>
      <c r="D805" s="40"/>
    </row>
    <row r="806">
      <c r="A806" s="31"/>
      <c r="B806" s="31"/>
      <c r="C806" s="36"/>
      <c r="D806" s="40"/>
    </row>
    <row r="807">
      <c r="A807" s="31"/>
      <c r="B807" s="31"/>
      <c r="C807" s="36"/>
      <c r="D807" s="40"/>
    </row>
    <row r="808">
      <c r="A808" s="31"/>
      <c r="B808" s="31"/>
      <c r="C808" s="36"/>
      <c r="D808" s="40"/>
    </row>
    <row r="809">
      <c r="A809" s="31"/>
      <c r="B809" s="31"/>
      <c r="C809" s="36"/>
      <c r="D809" s="40"/>
    </row>
    <row r="810">
      <c r="A810" s="31"/>
      <c r="B810" s="31"/>
      <c r="C810" s="36"/>
      <c r="D810" s="40"/>
    </row>
    <row r="811">
      <c r="A811" s="31"/>
      <c r="B811" s="31"/>
      <c r="C811" s="36"/>
      <c r="D811" s="40"/>
    </row>
    <row r="812">
      <c r="A812" s="31"/>
      <c r="B812" s="31"/>
      <c r="C812" s="36"/>
      <c r="D812" s="40"/>
    </row>
    <row r="813">
      <c r="A813" s="31"/>
      <c r="B813" s="31"/>
      <c r="C813" s="36"/>
      <c r="D813" s="40"/>
    </row>
    <row r="814">
      <c r="A814" s="31"/>
      <c r="B814" s="31"/>
      <c r="C814" s="36"/>
      <c r="D814" s="40"/>
    </row>
    <row r="815">
      <c r="A815" s="31"/>
      <c r="B815" s="31"/>
      <c r="C815" s="36"/>
      <c r="D815" s="40"/>
    </row>
    <row r="816">
      <c r="A816" s="31"/>
      <c r="B816" s="31"/>
      <c r="C816" s="36"/>
      <c r="D816" s="40"/>
    </row>
    <row r="817">
      <c r="A817" s="31"/>
      <c r="B817" s="31"/>
      <c r="C817" s="36"/>
      <c r="D817" s="40"/>
    </row>
    <row r="818">
      <c r="A818" s="31"/>
      <c r="B818" s="31"/>
      <c r="C818" s="36"/>
      <c r="D818" s="40"/>
    </row>
    <row r="819">
      <c r="A819" s="31"/>
      <c r="B819" s="31"/>
      <c r="C819" s="36"/>
      <c r="D819" s="40"/>
    </row>
    <row r="820">
      <c r="A820" s="31"/>
      <c r="B820" s="31"/>
      <c r="C820" s="36"/>
      <c r="D820" s="40"/>
    </row>
    <row r="821">
      <c r="A821" s="31"/>
      <c r="B821" s="31"/>
      <c r="C821" s="36"/>
      <c r="D821" s="40"/>
    </row>
    <row r="822">
      <c r="A822" s="31"/>
      <c r="B822" s="31"/>
      <c r="C822" s="36"/>
      <c r="D822" s="40"/>
    </row>
    <row r="823">
      <c r="A823" s="31"/>
      <c r="B823" s="31"/>
      <c r="C823" s="36"/>
      <c r="D823" s="40"/>
    </row>
    <row r="824">
      <c r="A824" s="31"/>
      <c r="B824" s="31"/>
      <c r="C824" s="36"/>
      <c r="D824" s="40"/>
    </row>
    <row r="825">
      <c r="A825" s="31"/>
      <c r="B825" s="31"/>
      <c r="C825" s="36"/>
      <c r="D825" s="40"/>
    </row>
    <row r="826">
      <c r="A826" s="31"/>
      <c r="B826" s="31"/>
      <c r="C826" s="36"/>
      <c r="D826" s="40"/>
    </row>
    <row r="827">
      <c r="A827" s="31"/>
      <c r="B827" s="31"/>
      <c r="C827" s="36"/>
      <c r="D827" s="40"/>
    </row>
    <row r="828">
      <c r="A828" s="31"/>
      <c r="B828" s="31"/>
      <c r="C828" s="36"/>
      <c r="D828" s="40"/>
    </row>
    <row r="829">
      <c r="A829" s="31"/>
      <c r="B829" s="31"/>
      <c r="C829" s="36"/>
      <c r="D829" s="40"/>
    </row>
    <row r="830">
      <c r="A830" s="31"/>
      <c r="B830" s="31"/>
      <c r="C830" s="36"/>
      <c r="D830" s="40"/>
    </row>
    <row r="831">
      <c r="A831" s="31"/>
      <c r="B831" s="31"/>
      <c r="C831" s="36"/>
      <c r="D831" s="40"/>
    </row>
    <row r="832">
      <c r="A832" s="31"/>
      <c r="B832" s="31"/>
      <c r="C832" s="36"/>
      <c r="D832" s="40"/>
    </row>
    <row r="833">
      <c r="A833" s="31"/>
      <c r="B833" s="31"/>
      <c r="C833" s="36"/>
      <c r="D833" s="40"/>
    </row>
    <row r="834">
      <c r="A834" s="31"/>
      <c r="B834" s="31"/>
      <c r="C834" s="36"/>
      <c r="D834" s="40"/>
    </row>
    <row r="835">
      <c r="A835" s="31"/>
      <c r="B835" s="31"/>
      <c r="C835" s="36"/>
      <c r="D835" s="40"/>
    </row>
    <row r="836">
      <c r="A836" s="31"/>
      <c r="B836" s="31"/>
      <c r="C836" s="36"/>
      <c r="D836" s="40"/>
    </row>
    <row r="837">
      <c r="A837" s="31"/>
      <c r="B837" s="31"/>
      <c r="C837" s="36"/>
      <c r="D837" s="40"/>
    </row>
    <row r="838">
      <c r="A838" s="31"/>
      <c r="B838" s="31"/>
      <c r="C838" s="36"/>
      <c r="D838" s="40"/>
    </row>
    <row r="839">
      <c r="A839" s="31"/>
      <c r="B839" s="31"/>
      <c r="C839" s="36"/>
      <c r="D839" s="40"/>
    </row>
    <row r="840">
      <c r="A840" s="31"/>
      <c r="B840" s="31"/>
      <c r="C840" s="36"/>
      <c r="D840" s="40"/>
    </row>
    <row r="841">
      <c r="A841" s="31"/>
      <c r="B841" s="31"/>
      <c r="C841" s="36"/>
      <c r="D841" s="40"/>
    </row>
    <row r="842">
      <c r="A842" s="31"/>
      <c r="B842" s="31"/>
      <c r="C842" s="36"/>
      <c r="D842" s="40"/>
    </row>
    <row r="843">
      <c r="A843" s="31"/>
      <c r="B843" s="31"/>
      <c r="C843" s="36"/>
      <c r="D843" s="40"/>
    </row>
    <row r="844">
      <c r="A844" s="31"/>
      <c r="B844" s="31"/>
      <c r="C844" s="36"/>
      <c r="D844" s="40"/>
    </row>
    <row r="845">
      <c r="A845" s="31"/>
      <c r="B845" s="31"/>
      <c r="C845" s="36"/>
      <c r="D845" s="40"/>
    </row>
    <row r="846">
      <c r="A846" s="31"/>
      <c r="B846" s="31"/>
      <c r="C846" s="36"/>
      <c r="D846" s="40"/>
    </row>
    <row r="847">
      <c r="A847" s="31"/>
      <c r="B847" s="31"/>
      <c r="C847" s="36"/>
      <c r="D847" s="40"/>
    </row>
    <row r="848">
      <c r="A848" s="31"/>
      <c r="B848" s="31"/>
      <c r="C848" s="36"/>
      <c r="D848" s="40"/>
    </row>
    <row r="849">
      <c r="A849" s="31"/>
      <c r="B849" s="31"/>
      <c r="C849" s="36"/>
      <c r="D849" s="40"/>
    </row>
    <row r="850">
      <c r="A850" s="31"/>
      <c r="B850" s="31"/>
      <c r="C850" s="36"/>
      <c r="D850" s="40"/>
    </row>
    <row r="851">
      <c r="A851" s="31"/>
      <c r="B851" s="31"/>
      <c r="C851" s="36"/>
      <c r="D851" s="40"/>
    </row>
    <row r="852">
      <c r="A852" s="31"/>
      <c r="B852" s="31"/>
      <c r="C852" s="36"/>
      <c r="D852" s="40"/>
    </row>
    <row r="853">
      <c r="A853" s="31"/>
      <c r="B853" s="31"/>
      <c r="C853" s="36"/>
      <c r="D853" s="40"/>
    </row>
    <row r="854">
      <c r="A854" s="31"/>
      <c r="B854" s="31"/>
      <c r="C854" s="36"/>
      <c r="D854" s="40"/>
    </row>
    <row r="855">
      <c r="A855" s="31"/>
      <c r="B855" s="31"/>
      <c r="C855" s="36"/>
      <c r="D855" s="40"/>
    </row>
    <row r="856">
      <c r="A856" s="31"/>
      <c r="B856" s="31"/>
      <c r="C856" s="36"/>
      <c r="D856" s="40"/>
    </row>
    <row r="857">
      <c r="A857" s="31"/>
      <c r="B857" s="31"/>
      <c r="C857" s="36"/>
      <c r="D857" s="40"/>
    </row>
    <row r="858">
      <c r="A858" s="31"/>
      <c r="B858" s="31"/>
      <c r="C858" s="36"/>
      <c r="D858" s="40"/>
    </row>
    <row r="859">
      <c r="A859" s="31"/>
      <c r="B859" s="31"/>
      <c r="C859" s="36"/>
      <c r="D859" s="40"/>
    </row>
    <row r="860">
      <c r="A860" s="31"/>
      <c r="B860" s="31"/>
      <c r="C860" s="36"/>
      <c r="D860" s="40"/>
    </row>
    <row r="861">
      <c r="A861" s="31"/>
      <c r="B861" s="31"/>
      <c r="C861" s="36"/>
      <c r="D861" s="40"/>
    </row>
    <row r="862">
      <c r="A862" s="31"/>
      <c r="B862" s="31"/>
      <c r="C862" s="36"/>
      <c r="D862" s="40"/>
    </row>
    <row r="863">
      <c r="A863" s="31"/>
      <c r="B863" s="31"/>
      <c r="C863" s="36"/>
      <c r="D863" s="40"/>
    </row>
    <row r="864">
      <c r="A864" s="31"/>
      <c r="B864" s="31"/>
      <c r="C864" s="36"/>
      <c r="D864" s="40"/>
    </row>
    <row r="865">
      <c r="A865" s="31"/>
      <c r="B865" s="31"/>
      <c r="C865" s="36"/>
      <c r="D865" s="40"/>
    </row>
    <row r="866">
      <c r="A866" s="31"/>
      <c r="B866" s="31"/>
      <c r="C866" s="36"/>
      <c r="D866" s="40"/>
    </row>
    <row r="867">
      <c r="A867" s="31"/>
      <c r="B867" s="31"/>
      <c r="C867" s="36"/>
      <c r="D867" s="40"/>
    </row>
    <row r="868">
      <c r="A868" s="31"/>
      <c r="B868" s="31"/>
      <c r="C868" s="36"/>
      <c r="D868" s="40"/>
    </row>
    <row r="869">
      <c r="A869" s="31"/>
      <c r="B869" s="31"/>
      <c r="C869" s="36"/>
      <c r="D869" s="40"/>
    </row>
    <row r="870">
      <c r="A870" s="31"/>
      <c r="B870" s="31"/>
      <c r="C870" s="36"/>
      <c r="D870" s="40"/>
    </row>
    <row r="871">
      <c r="A871" s="31"/>
      <c r="B871" s="31"/>
      <c r="C871" s="36"/>
      <c r="D871" s="40"/>
    </row>
    <row r="872">
      <c r="A872" s="31"/>
      <c r="B872" s="31"/>
      <c r="C872" s="36"/>
      <c r="D872" s="40"/>
    </row>
    <row r="873">
      <c r="A873" s="31"/>
      <c r="B873" s="31"/>
      <c r="C873" s="36"/>
      <c r="D873" s="40"/>
    </row>
    <row r="874">
      <c r="A874" s="31"/>
      <c r="B874" s="31"/>
      <c r="C874" s="36"/>
      <c r="D874" s="40"/>
    </row>
    <row r="875">
      <c r="A875" s="31"/>
      <c r="B875" s="31"/>
      <c r="C875" s="36"/>
      <c r="D875" s="40"/>
    </row>
    <row r="876">
      <c r="A876" s="31"/>
      <c r="B876" s="31"/>
      <c r="C876" s="36"/>
      <c r="D876" s="40"/>
    </row>
    <row r="877">
      <c r="A877" s="31"/>
      <c r="B877" s="31"/>
      <c r="C877" s="36"/>
      <c r="D877" s="40"/>
    </row>
    <row r="878">
      <c r="A878" s="31"/>
      <c r="B878" s="31"/>
      <c r="C878" s="36"/>
      <c r="D878" s="40"/>
    </row>
    <row r="879">
      <c r="A879" s="31"/>
      <c r="B879" s="31"/>
      <c r="C879" s="36"/>
      <c r="D879" s="40"/>
    </row>
    <row r="880">
      <c r="A880" s="31"/>
      <c r="B880" s="31"/>
      <c r="C880" s="36"/>
      <c r="D880" s="40"/>
    </row>
    <row r="881">
      <c r="A881" s="31"/>
      <c r="B881" s="31"/>
      <c r="C881" s="36"/>
      <c r="D881" s="40"/>
    </row>
    <row r="882">
      <c r="A882" s="31"/>
      <c r="B882" s="31"/>
      <c r="C882" s="36"/>
      <c r="D882" s="40"/>
    </row>
    <row r="883">
      <c r="A883" s="31"/>
      <c r="B883" s="31"/>
      <c r="C883" s="36"/>
      <c r="D883" s="40"/>
    </row>
    <row r="884">
      <c r="A884" s="31"/>
      <c r="B884" s="31"/>
      <c r="C884" s="36"/>
      <c r="D884" s="40"/>
    </row>
    <row r="885">
      <c r="A885" s="31"/>
      <c r="B885" s="31"/>
      <c r="C885" s="36"/>
      <c r="D885" s="40"/>
    </row>
    <row r="886">
      <c r="A886" s="31"/>
      <c r="B886" s="31"/>
      <c r="C886" s="36"/>
      <c r="D886" s="40"/>
    </row>
    <row r="887">
      <c r="A887" s="31"/>
      <c r="B887" s="31"/>
      <c r="C887" s="36"/>
      <c r="D887" s="40"/>
    </row>
    <row r="888">
      <c r="A888" s="31"/>
      <c r="B888" s="31"/>
      <c r="C888" s="36"/>
      <c r="D888" s="40"/>
    </row>
    <row r="889">
      <c r="A889" s="31"/>
      <c r="B889" s="31"/>
      <c r="C889" s="36"/>
      <c r="D889" s="40"/>
    </row>
    <row r="890">
      <c r="A890" s="31"/>
      <c r="B890" s="31"/>
      <c r="C890" s="36"/>
      <c r="D890" s="40"/>
    </row>
    <row r="891">
      <c r="A891" s="31"/>
      <c r="B891" s="31"/>
      <c r="C891" s="36"/>
      <c r="D891" s="40"/>
    </row>
    <row r="892">
      <c r="A892" s="31"/>
      <c r="B892" s="31"/>
      <c r="C892" s="36"/>
      <c r="D892" s="40"/>
    </row>
    <row r="893">
      <c r="A893" s="31"/>
      <c r="B893" s="31"/>
      <c r="C893" s="36"/>
      <c r="D893" s="40"/>
    </row>
    <row r="894">
      <c r="A894" s="31"/>
      <c r="B894" s="31"/>
      <c r="C894" s="36"/>
      <c r="D894" s="40"/>
    </row>
    <row r="895">
      <c r="A895" s="31"/>
      <c r="B895" s="31"/>
      <c r="C895" s="36"/>
      <c r="D895" s="40"/>
    </row>
    <row r="896">
      <c r="A896" s="31"/>
      <c r="B896" s="31"/>
      <c r="C896" s="36"/>
      <c r="D896" s="40"/>
    </row>
    <row r="897">
      <c r="A897" s="31"/>
      <c r="B897" s="31"/>
      <c r="C897" s="36"/>
      <c r="D897" s="40"/>
    </row>
    <row r="898">
      <c r="A898" s="31"/>
      <c r="B898" s="31"/>
      <c r="C898" s="36"/>
      <c r="D898" s="40"/>
    </row>
    <row r="899">
      <c r="A899" s="31"/>
      <c r="B899" s="31"/>
      <c r="C899" s="36"/>
      <c r="D899" s="40"/>
    </row>
    <row r="900">
      <c r="A900" s="31"/>
      <c r="B900" s="31"/>
      <c r="C900" s="36"/>
      <c r="D900" s="40"/>
    </row>
    <row r="901">
      <c r="A901" s="31"/>
      <c r="B901" s="31"/>
      <c r="C901" s="36"/>
      <c r="D901" s="40"/>
    </row>
    <row r="902">
      <c r="A902" s="31"/>
      <c r="B902" s="31"/>
      <c r="C902" s="36"/>
      <c r="D902" s="40"/>
    </row>
    <row r="903">
      <c r="A903" s="31"/>
      <c r="B903" s="31"/>
      <c r="C903" s="36"/>
      <c r="D903" s="40"/>
    </row>
    <row r="904">
      <c r="A904" s="31"/>
      <c r="B904" s="31"/>
      <c r="C904" s="36"/>
      <c r="D904" s="40"/>
    </row>
    <row r="905">
      <c r="A905" s="31"/>
      <c r="B905" s="31"/>
      <c r="C905" s="36"/>
      <c r="D905" s="40"/>
    </row>
    <row r="906">
      <c r="A906" s="31"/>
      <c r="B906" s="31"/>
      <c r="C906" s="36"/>
      <c r="D906" s="40"/>
    </row>
    <row r="907">
      <c r="A907" s="31"/>
      <c r="B907" s="31"/>
      <c r="C907" s="36"/>
      <c r="D907" s="40"/>
    </row>
    <row r="908">
      <c r="A908" s="31"/>
      <c r="B908" s="31"/>
      <c r="C908" s="36"/>
      <c r="D908" s="40"/>
    </row>
    <row r="909">
      <c r="A909" s="31"/>
      <c r="B909" s="31"/>
      <c r="C909" s="36"/>
      <c r="D909" s="40"/>
    </row>
    <row r="910">
      <c r="A910" s="31"/>
      <c r="B910" s="31"/>
      <c r="C910" s="36"/>
      <c r="D910" s="40"/>
    </row>
    <row r="911">
      <c r="A911" s="31"/>
      <c r="B911" s="31"/>
      <c r="C911" s="36"/>
      <c r="D911" s="40"/>
    </row>
    <row r="912">
      <c r="A912" s="31"/>
      <c r="B912" s="31"/>
      <c r="C912" s="36"/>
      <c r="D912" s="40"/>
    </row>
    <row r="913">
      <c r="A913" s="31"/>
      <c r="B913" s="31"/>
      <c r="C913" s="36"/>
      <c r="D913" s="40"/>
    </row>
    <row r="914">
      <c r="A914" s="31"/>
      <c r="B914" s="31"/>
      <c r="C914" s="36"/>
      <c r="D914" s="40"/>
    </row>
    <row r="915">
      <c r="A915" s="31"/>
      <c r="B915" s="31"/>
      <c r="C915" s="36"/>
      <c r="D915" s="40"/>
    </row>
    <row r="916">
      <c r="A916" s="31"/>
      <c r="B916" s="31"/>
      <c r="C916" s="36"/>
      <c r="D916" s="40"/>
    </row>
    <row r="917">
      <c r="A917" s="31"/>
      <c r="B917" s="31"/>
      <c r="C917" s="36"/>
      <c r="D917" s="40"/>
    </row>
    <row r="918">
      <c r="A918" s="31"/>
      <c r="B918" s="31"/>
      <c r="C918" s="36"/>
      <c r="D918" s="40"/>
    </row>
    <row r="919">
      <c r="A919" s="31"/>
      <c r="B919" s="31"/>
      <c r="C919" s="36"/>
      <c r="D919" s="40"/>
    </row>
    <row r="920">
      <c r="A920" s="31"/>
      <c r="B920" s="31"/>
      <c r="C920" s="36"/>
      <c r="D920" s="40"/>
    </row>
    <row r="921">
      <c r="A921" s="31"/>
      <c r="B921" s="31"/>
      <c r="C921" s="36"/>
      <c r="D921" s="40"/>
    </row>
    <row r="922">
      <c r="A922" s="31"/>
      <c r="B922" s="31"/>
      <c r="C922" s="36"/>
      <c r="D922" s="40"/>
    </row>
    <row r="923">
      <c r="A923" s="31"/>
      <c r="B923" s="31"/>
      <c r="C923" s="36"/>
      <c r="D923" s="40"/>
    </row>
    <row r="924">
      <c r="A924" s="31"/>
      <c r="B924" s="31"/>
      <c r="C924" s="36"/>
      <c r="D924" s="40"/>
    </row>
    <row r="925">
      <c r="A925" s="31"/>
      <c r="B925" s="31"/>
      <c r="C925" s="36"/>
      <c r="D925" s="40"/>
    </row>
    <row r="926">
      <c r="A926" s="31"/>
      <c r="B926" s="31"/>
      <c r="C926" s="36"/>
      <c r="D926" s="40"/>
    </row>
    <row r="927">
      <c r="A927" s="31"/>
      <c r="B927" s="31"/>
      <c r="C927" s="36"/>
      <c r="D927" s="40"/>
    </row>
    <row r="928">
      <c r="A928" s="31"/>
      <c r="B928" s="31"/>
      <c r="C928" s="36"/>
      <c r="D928" s="40"/>
    </row>
    <row r="929">
      <c r="A929" s="31"/>
      <c r="B929" s="31"/>
      <c r="C929" s="36"/>
      <c r="D929" s="40"/>
    </row>
    <row r="930">
      <c r="A930" s="31"/>
      <c r="B930" s="31"/>
      <c r="C930" s="36"/>
      <c r="D930" s="40"/>
    </row>
    <row r="931">
      <c r="A931" s="31"/>
      <c r="B931" s="31"/>
      <c r="C931" s="36"/>
      <c r="D931" s="40"/>
    </row>
    <row r="932">
      <c r="A932" s="31"/>
      <c r="B932" s="31"/>
      <c r="C932" s="36"/>
      <c r="D932" s="40"/>
    </row>
    <row r="933">
      <c r="A933" s="31"/>
      <c r="B933" s="31"/>
      <c r="C933" s="36"/>
      <c r="D933" s="40"/>
    </row>
    <row r="934">
      <c r="A934" s="31"/>
      <c r="B934" s="31"/>
      <c r="C934" s="36"/>
      <c r="D934" s="40"/>
    </row>
    <row r="935">
      <c r="A935" s="31"/>
      <c r="B935" s="31"/>
      <c r="C935" s="36"/>
      <c r="D935" s="40"/>
    </row>
    <row r="936">
      <c r="A936" s="31"/>
      <c r="B936" s="31"/>
      <c r="C936" s="36"/>
      <c r="D936" s="40"/>
    </row>
    <row r="937">
      <c r="A937" s="31"/>
      <c r="B937" s="31"/>
      <c r="C937" s="36"/>
      <c r="D937" s="40"/>
    </row>
    <row r="938">
      <c r="A938" s="31"/>
      <c r="B938" s="31"/>
      <c r="C938" s="36"/>
      <c r="D938" s="40"/>
    </row>
    <row r="939">
      <c r="A939" s="31"/>
      <c r="B939" s="31"/>
      <c r="C939" s="36"/>
      <c r="D939" s="40"/>
    </row>
    <row r="940">
      <c r="A940" s="31"/>
      <c r="B940" s="31"/>
      <c r="C940" s="36"/>
      <c r="D940" s="40"/>
    </row>
    <row r="941">
      <c r="A941" s="31"/>
      <c r="B941" s="31"/>
      <c r="C941" s="36"/>
      <c r="D941" s="40"/>
    </row>
    <row r="942">
      <c r="A942" s="31"/>
      <c r="B942" s="31"/>
      <c r="C942" s="36"/>
      <c r="D942" s="40"/>
    </row>
    <row r="943">
      <c r="A943" s="31"/>
      <c r="B943" s="31"/>
      <c r="C943" s="36"/>
      <c r="D943" s="40"/>
    </row>
    <row r="944">
      <c r="A944" s="31"/>
      <c r="B944" s="31"/>
      <c r="C944" s="36"/>
      <c r="D944" s="40"/>
    </row>
    <row r="945">
      <c r="A945" s="31"/>
      <c r="B945" s="31"/>
      <c r="C945" s="36"/>
      <c r="D945" s="40"/>
    </row>
    <row r="946">
      <c r="A946" s="31"/>
      <c r="B946" s="31"/>
      <c r="C946" s="36"/>
      <c r="D946" s="40"/>
    </row>
    <row r="947">
      <c r="A947" s="31"/>
      <c r="B947" s="31"/>
      <c r="C947" s="36"/>
      <c r="D947" s="40"/>
    </row>
    <row r="948">
      <c r="A948" s="31"/>
      <c r="B948" s="31"/>
      <c r="C948" s="36"/>
      <c r="D948" s="40"/>
    </row>
    <row r="949">
      <c r="A949" s="31"/>
      <c r="B949" s="31"/>
      <c r="C949" s="36"/>
      <c r="D949" s="40"/>
    </row>
    <row r="950">
      <c r="A950" s="31"/>
      <c r="B950" s="31"/>
      <c r="C950" s="36"/>
      <c r="D950" s="40"/>
    </row>
    <row r="951">
      <c r="A951" s="31"/>
      <c r="B951" s="31"/>
      <c r="C951" s="36"/>
      <c r="D951" s="40"/>
    </row>
    <row r="952">
      <c r="A952" s="31"/>
      <c r="B952" s="31"/>
      <c r="C952" s="36"/>
      <c r="D952" s="40"/>
    </row>
    <row r="953">
      <c r="A953" s="31"/>
      <c r="B953" s="31"/>
      <c r="C953" s="36"/>
      <c r="D953" s="40"/>
    </row>
    <row r="954">
      <c r="A954" s="31"/>
      <c r="B954" s="31"/>
      <c r="C954" s="36"/>
      <c r="D954" s="40"/>
    </row>
    <row r="955">
      <c r="A955" s="31"/>
      <c r="B955" s="31"/>
      <c r="C955" s="36"/>
      <c r="D955" s="40"/>
    </row>
    <row r="956">
      <c r="A956" s="31"/>
      <c r="B956" s="31"/>
      <c r="C956" s="36"/>
      <c r="D956" s="40"/>
    </row>
    <row r="957">
      <c r="A957" s="31"/>
      <c r="B957" s="31"/>
      <c r="C957" s="36"/>
      <c r="D957" s="40"/>
    </row>
    <row r="958">
      <c r="A958" s="31"/>
      <c r="B958" s="31"/>
      <c r="C958" s="36"/>
      <c r="D958" s="40"/>
    </row>
    <row r="959">
      <c r="A959" s="31"/>
      <c r="B959" s="31"/>
      <c r="C959" s="36"/>
      <c r="D959" s="40"/>
    </row>
    <row r="960">
      <c r="A960" s="31"/>
      <c r="B960" s="31"/>
      <c r="C960" s="36"/>
      <c r="D960" s="40"/>
    </row>
    <row r="961">
      <c r="A961" s="31"/>
      <c r="B961" s="31"/>
      <c r="C961" s="36"/>
      <c r="D961" s="40"/>
    </row>
    <row r="962">
      <c r="A962" s="31"/>
      <c r="B962" s="31"/>
      <c r="C962" s="36"/>
      <c r="D962" s="40"/>
    </row>
    <row r="963">
      <c r="A963" s="31"/>
      <c r="B963" s="31"/>
      <c r="C963" s="36"/>
      <c r="D963" s="40"/>
    </row>
    <row r="964">
      <c r="A964" s="31"/>
      <c r="B964" s="31"/>
      <c r="C964" s="36"/>
      <c r="D964" s="40"/>
    </row>
    <row r="965">
      <c r="A965" s="31"/>
      <c r="B965" s="31"/>
      <c r="C965" s="36"/>
      <c r="D965" s="40"/>
    </row>
    <row r="966">
      <c r="A966" s="31"/>
      <c r="B966" s="31"/>
      <c r="C966" s="36"/>
      <c r="D966" s="40"/>
    </row>
    <row r="967">
      <c r="A967" s="31"/>
      <c r="B967" s="31"/>
      <c r="C967" s="36"/>
      <c r="D967" s="40"/>
    </row>
    <row r="968">
      <c r="A968" s="31"/>
      <c r="B968" s="31"/>
      <c r="C968" s="36"/>
      <c r="D968" s="40"/>
    </row>
    <row r="969">
      <c r="A969" s="31"/>
      <c r="B969" s="31"/>
      <c r="C969" s="36"/>
      <c r="D969" s="40"/>
    </row>
    <row r="970">
      <c r="A970" s="31"/>
      <c r="B970" s="31"/>
      <c r="C970" s="36"/>
      <c r="D970" s="40"/>
    </row>
    <row r="971">
      <c r="A971" s="31"/>
      <c r="B971" s="31"/>
      <c r="C971" s="36"/>
      <c r="D971" s="40"/>
    </row>
    <row r="972">
      <c r="A972" s="31"/>
      <c r="B972" s="31"/>
      <c r="C972" s="36"/>
      <c r="D972" s="40"/>
    </row>
    <row r="973">
      <c r="A973" s="31"/>
      <c r="B973" s="31"/>
      <c r="C973" s="36"/>
      <c r="D973" s="40"/>
    </row>
    <row r="974">
      <c r="A974" s="31"/>
      <c r="B974" s="31"/>
      <c r="C974" s="36"/>
      <c r="D974" s="40"/>
    </row>
    <row r="975">
      <c r="A975" s="31"/>
      <c r="B975" s="31"/>
      <c r="C975" s="36"/>
      <c r="D975" s="40"/>
    </row>
    <row r="976">
      <c r="A976" s="31"/>
      <c r="B976" s="31"/>
      <c r="C976" s="36"/>
      <c r="D976" s="40"/>
    </row>
    <row r="977">
      <c r="A977" s="31"/>
      <c r="B977" s="31"/>
      <c r="C977" s="36"/>
      <c r="D977" s="40"/>
    </row>
    <row r="978">
      <c r="A978" s="31"/>
      <c r="B978" s="31"/>
      <c r="C978" s="36"/>
      <c r="D978" s="40"/>
    </row>
    <row r="979">
      <c r="A979" s="31"/>
      <c r="B979" s="31"/>
      <c r="C979" s="36"/>
      <c r="D979" s="40"/>
    </row>
    <row r="980">
      <c r="A980" s="31"/>
      <c r="B980" s="31"/>
      <c r="C980" s="36"/>
      <c r="D980" s="40"/>
    </row>
    <row r="981">
      <c r="A981" s="31"/>
      <c r="B981" s="31"/>
      <c r="C981" s="36"/>
      <c r="D981" s="40"/>
    </row>
    <row r="982">
      <c r="A982" s="31"/>
      <c r="B982" s="31"/>
      <c r="C982" s="36"/>
      <c r="D982" s="40"/>
    </row>
    <row r="983">
      <c r="A983" s="31"/>
      <c r="B983" s="31"/>
      <c r="C983" s="36"/>
      <c r="D983" s="40"/>
    </row>
    <row r="984">
      <c r="A984" s="31"/>
      <c r="B984" s="31"/>
      <c r="C984" s="36"/>
      <c r="D984" s="40"/>
    </row>
    <row r="985">
      <c r="A985" s="31"/>
      <c r="B985" s="31"/>
      <c r="C985" s="36"/>
      <c r="D985" s="40"/>
    </row>
    <row r="986">
      <c r="A986" s="31"/>
      <c r="B986" s="31"/>
      <c r="C986" s="36"/>
      <c r="D986" s="40"/>
    </row>
    <row r="987">
      <c r="A987" s="31"/>
      <c r="B987" s="31"/>
      <c r="C987" s="36"/>
      <c r="D987" s="40"/>
    </row>
    <row r="988">
      <c r="A988" s="31"/>
      <c r="B988" s="31"/>
      <c r="C988" s="36"/>
      <c r="D988" s="40"/>
    </row>
    <row r="989">
      <c r="A989" s="31"/>
      <c r="B989" s="31"/>
      <c r="C989" s="36"/>
      <c r="D989" s="40"/>
    </row>
    <row r="990">
      <c r="A990" s="31"/>
      <c r="B990" s="31"/>
      <c r="C990" s="36"/>
      <c r="D990" s="40"/>
    </row>
    <row r="991">
      <c r="A991" s="31"/>
      <c r="B991" s="31"/>
      <c r="C991" s="36"/>
      <c r="D991" s="40"/>
    </row>
    <row r="992">
      <c r="A992" s="31"/>
      <c r="B992" s="31"/>
      <c r="C992" s="36"/>
      <c r="D992" s="40"/>
    </row>
    <row r="993">
      <c r="A993" s="31"/>
      <c r="B993" s="31"/>
      <c r="C993" s="36"/>
      <c r="D993" s="40"/>
    </row>
    <row r="994">
      <c r="A994" s="31"/>
      <c r="B994" s="31"/>
      <c r="C994" s="36"/>
      <c r="D994" s="40"/>
    </row>
    <row r="995">
      <c r="A995" s="31"/>
      <c r="B995" s="31"/>
      <c r="C995" s="36"/>
      <c r="D995" s="40"/>
    </row>
    <row r="996">
      <c r="A996" s="31"/>
      <c r="B996" s="31"/>
      <c r="C996" s="36"/>
      <c r="D996" s="40"/>
    </row>
    <row r="997">
      <c r="A997" s="31"/>
      <c r="B997" s="31"/>
      <c r="C997" s="36"/>
      <c r="D997" s="40"/>
    </row>
    <row r="998">
      <c r="A998" s="31"/>
      <c r="B998" s="31"/>
      <c r="C998" s="36"/>
      <c r="D998" s="40"/>
    </row>
    <row r="999">
      <c r="A999" s="31"/>
      <c r="B999" s="31"/>
      <c r="C999" s="36"/>
      <c r="D999" s="40"/>
    </row>
    <row r="1000">
      <c r="A1000" s="31"/>
      <c r="B1000" s="31"/>
      <c r="C1000" s="36"/>
      <c r="D1000" s="4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41.86"/>
    <col customWidth="1" min="4" max="4" width="24.43"/>
  </cols>
  <sheetData>
    <row r="1">
      <c r="A1" s="33" t="s">
        <v>5</v>
      </c>
      <c r="B1" s="33" t="s">
        <v>6</v>
      </c>
      <c r="C1" s="16" t="s">
        <v>7</v>
      </c>
      <c r="D1" s="34" t="s">
        <v>3209</v>
      </c>
    </row>
    <row r="2">
      <c r="A2" s="30" t="s">
        <v>8</v>
      </c>
      <c r="B2" s="30" t="s">
        <v>9</v>
      </c>
      <c r="C2" s="16">
        <v>910.0</v>
      </c>
      <c r="D2" s="35">
        <f t="shared" ref="D2:D270" si="1">C2/2049</f>
        <v>0.4441190825</v>
      </c>
    </row>
    <row r="3">
      <c r="A3" s="30" t="s">
        <v>14</v>
      </c>
      <c r="B3" s="30" t="s">
        <v>15</v>
      </c>
      <c r="C3" s="16">
        <v>240.0</v>
      </c>
      <c r="D3" s="35">
        <f t="shared" si="1"/>
        <v>0.1171303075</v>
      </c>
    </row>
    <row r="4">
      <c r="A4" s="30" t="s">
        <v>22</v>
      </c>
      <c r="B4" s="30" t="s">
        <v>23</v>
      </c>
      <c r="C4" s="16">
        <v>96.0</v>
      </c>
      <c r="D4" s="35">
        <f t="shared" si="1"/>
        <v>0.04685212299</v>
      </c>
    </row>
    <row r="5">
      <c r="A5" s="30" t="s">
        <v>58</v>
      </c>
      <c r="B5" s="30" t="s">
        <v>59</v>
      </c>
      <c r="C5" s="16">
        <v>43.0</v>
      </c>
      <c r="D5" s="35">
        <f t="shared" si="1"/>
        <v>0.02098584675</v>
      </c>
    </row>
    <row r="6">
      <c r="A6" s="30" t="s">
        <v>66</v>
      </c>
      <c r="B6" s="30" t="s">
        <v>67</v>
      </c>
      <c r="C6" s="16">
        <v>43.0</v>
      </c>
      <c r="D6" s="35">
        <f t="shared" si="1"/>
        <v>0.02098584675</v>
      </c>
    </row>
    <row r="7">
      <c r="A7" s="30" t="s">
        <v>64</v>
      </c>
      <c r="B7" s="30" t="s">
        <v>65</v>
      </c>
      <c r="C7" s="16">
        <v>34.0</v>
      </c>
      <c r="D7" s="35">
        <f t="shared" si="1"/>
        <v>0.01659346022</v>
      </c>
    </row>
    <row r="8">
      <c r="A8" s="30" t="s">
        <v>3215</v>
      </c>
      <c r="B8" s="30" t="s">
        <v>23</v>
      </c>
      <c r="C8" s="16">
        <v>34.0</v>
      </c>
      <c r="D8" s="35">
        <f t="shared" si="1"/>
        <v>0.01659346022</v>
      </c>
    </row>
    <row r="9">
      <c r="A9" s="30" t="s">
        <v>16</v>
      </c>
      <c r="B9" s="30" t="s">
        <v>17</v>
      </c>
      <c r="C9" s="16">
        <v>31.0</v>
      </c>
      <c r="D9" s="35">
        <f t="shared" si="1"/>
        <v>0.01512933138</v>
      </c>
    </row>
    <row r="10">
      <c r="A10" s="30" t="s">
        <v>54</v>
      </c>
      <c r="B10" s="30" t="s">
        <v>55</v>
      </c>
      <c r="C10" s="16">
        <v>30.0</v>
      </c>
      <c r="D10" s="35">
        <f t="shared" si="1"/>
        <v>0.01464128843</v>
      </c>
    </row>
    <row r="11">
      <c r="A11" s="30" t="s">
        <v>60</v>
      </c>
      <c r="B11" s="30" t="s">
        <v>61</v>
      </c>
      <c r="C11" s="16">
        <v>28.0</v>
      </c>
      <c r="D11" s="35">
        <f t="shared" si="1"/>
        <v>0.01366520254</v>
      </c>
    </row>
    <row r="12">
      <c r="A12" s="30" t="s">
        <v>81</v>
      </c>
      <c r="B12" s="30" t="s">
        <v>82</v>
      </c>
      <c r="C12" s="16">
        <v>28.0</v>
      </c>
      <c r="D12" s="35">
        <f t="shared" si="1"/>
        <v>0.01366520254</v>
      </c>
    </row>
    <row r="13">
      <c r="A13" s="33" t="s">
        <v>20</v>
      </c>
      <c r="B13" s="33" t="s">
        <v>53</v>
      </c>
      <c r="C13" s="16">
        <v>25.0</v>
      </c>
      <c r="D13" s="35">
        <f t="shared" si="1"/>
        <v>0.01220107369</v>
      </c>
    </row>
    <row r="14">
      <c r="A14" s="30" t="s">
        <v>20</v>
      </c>
      <c r="B14" s="30" t="s">
        <v>3216</v>
      </c>
      <c r="C14" s="16">
        <v>21.0</v>
      </c>
      <c r="D14" s="35">
        <f t="shared" si="1"/>
        <v>0.0102489019</v>
      </c>
    </row>
    <row r="15">
      <c r="A15" s="30" t="s">
        <v>66</v>
      </c>
      <c r="B15" s="30" t="s">
        <v>72</v>
      </c>
      <c r="C15" s="16">
        <v>20.0</v>
      </c>
      <c r="D15" s="35">
        <f t="shared" si="1"/>
        <v>0.009760858956</v>
      </c>
    </row>
    <row r="16">
      <c r="A16" s="30" t="s">
        <v>118</v>
      </c>
      <c r="B16" s="30" t="s">
        <v>119</v>
      </c>
      <c r="C16" s="16">
        <v>12.0</v>
      </c>
      <c r="D16" s="35">
        <f t="shared" si="1"/>
        <v>0.005856515373</v>
      </c>
    </row>
    <row r="17">
      <c r="A17" s="30" t="s">
        <v>168</v>
      </c>
      <c r="B17" s="30" t="s">
        <v>169</v>
      </c>
      <c r="C17" s="16">
        <v>11.0</v>
      </c>
      <c r="D17" s="35">
        <f t="shared" si="1"/>
        <v>0.005368472426</v>
      </c>
    </row>
    <row r="18">
      <c r="A18" s="30" t="s">
        <v>155</v>
      </c>
      <c r="B18" s="30" t="s">
        <v>156</v>
      </c>
      <c r="C18" s="16">
        <v>11.0</v>
      </c>
      <c r="D18" s="35">
        <f t="shared" si="1"/>
        <v>0.005368472426</v>
      </c>
    </row>
    <row r="19">
      <c r="A19" s="30" t="s">
        <v>102</v>
      </c>
      <c r="B19" s="30" t="s">
        <v>197</v>
      </c>
      <c r="C19" s="16">
        <v>9.0</v>
      </c>
      <c r="D19" s="35">
        <f t="shared" si="1"/>
        <v>0.00439238653</v>
      </c>
    </row>
    <row r="20">
      <c r="A20" s="30" t="s">
        <v>78</v>
      </c>
      <c r="B20" s="30" t="s">
        <v>79</v>
      </c>
      <c r="C20" s="16">
        <v>9.0</v>
      </c>
      <c r="D20" s="35">
        <f t="shared" si="1"/>
        <v>0.00439238653</v>
      </c>
    </row>
    <row r="21">
      <c r="A21" s="30" t="s">
        <v>208</v>
      </c>
      <c r="B21" s="30" t="s">
        <v>209</v>
      </c>
      <c r="C21" s="16">
        <v>8.0</v>
      </c>
      <c r="D21" s="35">
        <f t="shared" si="1"/>
        <v>0.003904343582</v>
      </c>
    </row>
    <row r="22">
      <c r="A22" s="33" t="s">
        <v>251</v>
      </c>
      <c r="B22" s="33" t="s">
        <v>252</v>
      </c>
      <c r="C22" s="16">
        <v>7.0</v>
      </c>
      <c r="D22" s="35">
        <f t="shared" si="1"/>
        <v>0.003416300634</v>
      </c>
    </row>
    <row r="23">
      <c r="A23" s="30" t="s">
        <v>227</v>
      </c>
      <c r="B23" s="30" t="s">
        <v>228</v>
      </c>
      <c r="C23" s="16">
        <v>7.0</v>
      </c>
      <c r="D23" s="35">
        <f t="shared" si="1"/>
        <v>0.003416300634</v>
      </c>
    </row>
    <row r="24">
      <c r="A24" s="30" t="s">
        <v>129</v>
      </c>
      <c r="B24" s="30" t="s">
        <v>130</v>
      </c>
      <c r="C24" s="16">
        <v>7.0</v>
      </c>
      <c r="D24" s="35">
        <f t="shared" si="1"/>
        <v>0.003416300634</v>
      </c>
    </row>
    <row r="25">
      <c r="A25" s="30" t="s">
        <v>243</v>
      </c>
      <c r="B25" s="30" t="s">
        <v>244</v>
      </c>
      <c r="C25" s="16">
        <v>6.0</v>
      </c>
      <c r="D25" s="35">
        <f t="shared" si="1"/>
        <v>0.002928257687</v>
      </c>
    </row>
    <row r="26">
      <c r="A26" s="30" t="s">
        <v>257</v>
      </c>
      <c r="B26" s="30" t="s">
        <v>258</v>
      </c>
      <c r="C26" s="16">
        <v>6.0</v>
      </c>
      <c r="D26" s="35">
        <f t="shared" si="1"/>
        <v>0.002928257687</v>
      </c>
    </row>
    <row r="27">
      <c r="A27" s="33" t="s">
        <v>133</v>
      </c>
      <c r="B27" s="33" t="s">
        <v>134</v>
      </c>
      <c r="C27" s="16">
        <v>5.0</v>
      </c>
      <c r="D27" s="35">
        <f t="shared" si="1"/>
        <v>0.002440214739</v>
      </c>
    </row>
    <row r="28">
      <c r="A28" s="30" t="s">
        <v>292</v>
      </c>
      <c r="B28" s="30" t="s">
        <v>293</v>
      </c>
      <c r="C28" s="16">
        <v>5.0</v>
      </c>
      <c r="D28" s="35">
        <f t="shared" si="1"/>
        <v>0.002440214739</v>
      </c>
    </row>
    <row r="29">
      <c r="A29" s="33" t="s">
        <v>360</v>
      </c>
      <c r="B29" s="33" t="s">
        <v>361</v>
      </c>
      <c r="C29" s="16">
        <v>5.0</v>
      </c>
      <c r="D29" s="35">
        <f t="shared" si="1"/>
        <v>0.002440214739</v>
      </c>
    </row>
    <row r="30">
      <c r="A30" s="30" t="s">
        <v>270</v>
      </c>
      <c r="B30" s="30" t="s">
        <v>271</v>
      </c>
      <c r="C30" s="16">
        <v>5.0</v>
      </c>
      <c r="D30" s="35">
        <f t="shared" si="1"/>
        <v>0.002440214739</v>
      </c>
    </row>
    <row r="31">
      <c r="A31" s="30" t="s">
        <v>102</v>
      </c>
      <c r="B31" s="30" t="s">
        <v>103</v>
      </c>
      <c r="C31" s="16">
        <v>5.0</v>
      </c>
      <c r="D31" s="35">
        <f t="shared" si="1"/>
        <v>0.002440214739</v>
      </c>
    </row>
    <row r="32">
      <c r="A32" s="30" t="s">
        <v>90</v>
      </c>
      <c r="B32" s="30" t="s">
        <v>91</v>
      </c>
      <c r="C32" s="16">
        <v>4.0</v>
      </c>
      <c r="D32" s="35">
        <f t="shared" si="1"/>
        <v>0.001952171791</v>
      </c>
    </row>
    <row r="33">
      <c r="A33" s="33" t="s">
        <v>96</v>
      </c>
      <c r="B33" s="33" t="s">
        <v>97</v>
      </c>
      <c r="C33" s="16">
        <v>4.0</v>
      </c>
      <c r="D33" s="35">
        <f t="shared" si="1"/>
        <v>0.001952171791</v>
      </c>
    </row>
    <row r="34">
      <c r="A34" s="33" t="s">
        <v>263</v>
      </c>
      <c r="B34" s="33" t="s">
        <v>123</v>
      </c>
      <c r="C34" s="16">
        <v>4.0</v>
      </c>
      <c r="D34" s="35">
        <f t="shared" si="1"/>
        <v>0.001952171791</v>
      </c>
    </row>
    <row r="35">
      <c r="A35" s="33" t="s">
        <v>417</v>
      </c>
      <c r="B35" s="33" t="s">
        <v>418</v>
      </c>
      <c r="C35" s="16">
        <v>4.0</v>
      </c>
      <c r="D35" s="35">
        <f t="shared" si="1"/>
        <v>0.001952171791</v>
      </c>
    </row>
    <row r="36">
      <c r="A36" s="33" t="s">
        <v>436</v>
      </c>
      <c r="B36" s="33" t="s">
        <v>437</v>
      </c>
      <c r="C36" s="16">
        <v>4.0</v>
      </c>
      <c r="D36" s="35">
        <f t="shared" si="1"/>
        <v>0.001952171791</v>
      </c>
    </row>
    <row r="37">
      <c r="A37" s="30" t="s">
        <v>122</v>
      </c>
      <c r="B37" s="30" t="s">
        <v>123</v>
      </c>
      <c r="C37" s="16">
        <v>4.0</v>
      </c>
      <c r="D37" s="35">
        <f t="shared" si="1"/>
        <v>0.001952171791</v>
      </c>
    </row>
    <row r="38">
      <c r="A38" s="30" t="s">
        <v>425</v>
      </c>
      <c r="B38" s="30" t="s">
        <v>426</v>
      </c>
      <c r="C38" s="16">
        <v>4.0</v>
      </c>
      <c r="D38" s="35">
        <f t="shared" si="1"/>
        <v>0.001952171791</v>
      </c>
    </row>
    <row r="39">
      <c r="A39" s="30" t="s">
        <v>489</v>
      </c>
      <c r="B39" s="30" t="s">
        <v>490</v>
      </c>
      <c r="C39" s="16">
        <v>4.0</v>
      </c>
      <c r="D39" s="35">
        <f t="shared" si="1"/>
        <v>0.001952171791</v>
      </c>
    </row>
    <row r="40">
      <c r="A40" s="30" t="s">
        <v>81</v>
      </c>
      <c r="B40" s="30" t="s">
        <v>424</v>
      </c>
      <c r="C40" s="16">
        <v>4.0</v>
      </c>
      <c r="D40" s="35">
        <f t="shared" si="1"/>
        <v>0.001952171791</v>
      </c>
    </row>
    <row r="41">
      <c r="A41" s="30" t="s">
        <v>331</v>
      </c>
      <c r="B41" s="30" t="s">
        <v>332</v>
      </c>
      <c r="C41" s="16">
        <v>4.0</v>
      </c>
      <c r="D41" s="35">
        <f t="shared" si="1"/>
        <v>0.001952171791</v>
      </c>
    </row>
    <row r="42">
      <c r="A42" s="30" t="s">
        <v>491</v>
      </c>
      <c r="B42" s="30" t="s">
        <v>492</v>
      </c>
      <c r="C42" s="16">
        <v>4.0</v>
      </c>
      <c r="D42" s="35">
        <f t="shared" si="1"/>
        <v>0.001952171791</v>
      </c>
    </row>
    <row r="43">
      <c r="A43" s="30" t="s">
        <v>221</v>
      </c>
      <c r="B43" s="30" t="s">
        <v>466</v>
      </c>
      <c r="C43" s="16">
        <v>4.0</v>
      </c>
      <c r="D43" s="35">
        <f t="shared" si="1"/>
        <v>0.001952171791</v>
      </c>
    </row>
    <row r="44">
      <c r="A44" s="30" t="s">
        <v>327</v>
      </c>
      <c r="B44" s="30" t="s">
        <v>328</v>
      </c>
      <c r="C44" s="16">
        <v>4.0</v>
      </c>
      <c r="D44" s="35">
        <f t="shared" si="1"/>
        <v>0.001952171791</v>
      </c>
    </row>
    <row r="45">
      <c r="A45" s="30" t="s">
        <v>673</v>
      </c>
      <c r="B45" s="30" t="s">
        <v>674</v>
      </c>
      <c r="C45" s="16">
        <v>3.0</v>
      </c>
      <c r="D45" s="35">
        <f t="shared" si="1"/>
        <v>0.001464128843</v>
      </c>
    </row>
    <row r="46">
      <c r="A46" s="30" t="s">
        <v>485</v>
      </c>
      <c r="B46" s="30" t="s">
        <v>486</v>
      </c>
      <c r="C46" s="16">
        <v>3.0</v>
      </c>
      <c r="D46" s="35">
        <f t="shared" si="1"/>
        <v>0.001464128843</v>
      </c>
    </row>
    <row r="47">
      <c r="A47" s="30" t="s">
        <v>52</v>
      </c>
      <c r="B47" s="30" t="s">
        <v>53</v>
      </c>
      <c r="C47" s="16">
        <v>3.0</v>
      </c>
      <c r="D47" s="35">
        <f t="shared" si="1"/>
        <v>0.001464128843</v>
      </c>
    </row>
    <row r="48">
      <c r="A48" s="33" t="s">
        <v>646</v>
      </c>
      <c r="B48" s="33" t="s">
        <v>647</v>
      </c>
      <c r="C48" s="16">
        <v>3.0</v>
      </c>
      <c r="D48" s="35">
        <f t="shared" si="1"/>
        <v>0.001464128843</v>
      </c>
    </row>
    <row r="49">
      <c r="A49" s="33" t="s">
        <v>505</v>
      </c>
      <c r="B49" s="33" t="s">
        <v>506</v>
      </c>
      <c r="C49" s="16">
        <v>3.0</v>
      </c>
      <c r="D49" s="35">
        <f t="shared" si="1"/>
        <v>0.001464128843</v>
      </c>
    </row>
    <row r="50">
      <c r="A50" s="30" t="s">
        <v>451</v>
      </c>
      <c r="B50" s="30" t="s">
        <v>452</v>
      </c>
      <c r="C50" s="16">
        <v>3.0</v>
      </c>
      <c r="D50" s="35">
        <f t="shared" si="1"/>
        <v>0.001464128843</v>
      </c>
    </row>
    <row r="51">
      <c r="A51" s="30" t="s">
        <v>658</v>
      </c>
      <c r="B51" s="30" t="s">
        <v>659</v>
      </c>
      <c r="C51" s="16">
        <v>3.0</v>
      </c>
      <c r="D51" s="35">
        <f t="shared" si="1"/>
        <v>0.001464128843</v>
      </c>
    </row>
    <row r="52">
      <c r="A52" s="30" t="s">
        <v>38</v>
      </c>
      <c r="B52" s="30" t="s">
        <v>39</v>
      </c>
      <c r="C52" s="16">
        <v>3.0</v>
      </c>
      <c r="D52" s="35">
        <f t="shared" si="1"/>
        <v>0.001464128843</v>
      </c>
    </row>
    <row r="53">
      <c r="A53" s="30" t="s">
        <v>397</v>
      </c>
      <c r="B53" s="30" t="s">
        <v>398</v>
      </c>
      <c r="C53" s="16">
        <v>3.0</v>
      </c>
      <c r="D53" s="35">
        <f t="shared" si="1"/>
        <v>0.001464128843</v>
      </c>
    </row>
    <row r="54">
      <c r="A54" s="30" t="s">
        <v>108</v>
      </c>
      <c r="B54" s="30" t="s">
        <v>109</v>
      </c>
      <c r="C54" s="16">
        <v>3.0</v>
      </c>
      <c r="D54" s="35">
        <f t="shared" si="1"/>
        <v>0.001464128843</v>
      </c>
    </row>
    <row r="55">
      <c r="A55" s="30" t="s">
        <v>464</v>
      </c>
      <c r="B55" s="30" t="s">
        <v>465</v>
      </c>
      <c r="C55" s="16">
        <v>3.0</v>
      </c>
      <c r="D55" s="35">
        <f t="shared" si="1"/>
        <v>0.001464128843</v>
      </c>
    </row>
    <row r="56">
      <c r="A56" s="30" t="s">
        <v>677</v>
      </c>
      <c r="B56" s="30" t="s">
        <v>678</v>
      </c>
      <c r="C56" s="16">
        <v>3.0</v>
      </c>
      <c r="D56" s="35">
        <f t="shared" si="1"/>
        <v>0.001464128843</v>
      </c>
    </row>
    <row r="57">
      <c r="A57" s="30" t="s">
        <v>370</v>
      </c>
      <c r="B57" s="30" t="s">
        <v>371</v>
      </c>
      <c r="C57" s="16">
        <v>3.0</v>
      </c>
      <c r="D57" s="35">
        <f t="shared" si="1"/>
        <v>0.001464128843</v>
      </c>
    </row>
    <row r="58">
      <c r="A58" s="30" t="s">
        <v>1058</v>
      </c>
      <c r="B58" s="42" t="s">
        <v>197</v>
      </c>
      <c r="C58" s="16">
        <v>2.0</v>
      </c>
      <c r="D58" s="35">
        <f t="shared" si="1"/>
        <v>0.0009760858956</v>
      </c>
    </row>
    <row r="59">
      <c r="A59" s="30" t="s">
        <v>327</v>
      </c>
      <c r="B59" s="30" t="s">
        <v>817</v>
      </c>
      <c r="C59" s="16">
        <v>2.0</v>
      </c>
      <c r="D59" s="35">
        <f t="shared" si="1"/>
        <v>0.0009760858956</v>
      </c>
    </row>
    <row r="60">
      <c r="A60" s="33" t="s">
        <v>32</v>
      </c>
      <c r="B60" s="33" t="s">
        <v>33</v>
      </c>
      <c r="C60" s="16">
        <v>2.0</v>
      </c>
      <c r="D60" s="35">
        <f t="shared" si="1"/>
        <v>0.0009760858956</v>
      </c>
    </row>
    <row r="61">
      <c r="A61" s="30" t="s">
        <v>804</v>
      </c>
      <c r="B61" s="30" t="s">
        <v>805</v>
      </c>
      <c r="C61" s="16">
        <v>2.0</v>
      </c>
      <c r="D61" s="35">
        <f t="shared" si="1"/>
        <v>0.0009760858956</v>
      </c>
    </row>
    <row r="62">
      <c r="A62" s="30" t="s">
        <v>704</v>
      </c>
      <c r="B62" s="30" t="s">
        <v>705</v>
      </c>
      <c r="C62" s="16">
        <v>2.0</v>
      </c>
      <c r="D62" s="35">
        <f t="shared" si="1"/>
        <v>0.0009760858956</v>
      </c>
    </row>
    <row r="63">
      <c r="A63" s="33" t="s">
        <v>1020</v>
      </c>
      <c r="B63" s="33" t="s">
        <v>1021</v>
      </c>
      <c r="C63" s="16">
        <v>2.0</v>
      </c>
      <c r="D63" s="35">
        <f t="shared" si="1"/>
        <v>0.0009760858956</v>
      </c>
    </row>
    <row r="64">
      <c r="A64" s="30" t="s">
        <v>1065</v>
      </c>
      <c r="B64" s="30" t="s">
        <v>1066</v>
      </c>
      <c r="C64" s="16">
        <v>2.0</v>
      </c>
      <c r="D64" s="35">
        <f t="shared" si="1"/>
        <v>0.0009760858956</v>
      </c>
    </row>
    <row r="65">
      <c r="A65" s="33" t="s">
        <v>759</v>
      </c>
      <c r="B65" s="33" t="s">
        <v>760</v>
      </c>
      <c r="C65" s="16">
        <v>2.0</v>
      </c>
      <c r="D65" s="35">
        <f t="shared" si="1"/>
        <v>0.0009760858956</v>
      </c>
    </row>
    <row r="66">
      <c r="A66" s="30" t="s">
        <v>166</v>
      </c>
      <c r="B66" s="30" t="s">
        <v>985</v>
      </c>
      <c r="C66" s="16">
        <v>2.0</v>
      </c>
      <c r="D66" s="35">
        <f t="shared" si="1"/>
        <v>0.0009760858956</v>
      </c>
    </row>
    <row r="67">
      <c r="A67" s="33" t="s">
        <v>737</v>
      </c>
      <c r="B67" s="33" t="s">
        <v>738</v>
      </c>
      <c r="C67" s="16">
        <v>2.0</v>
      </c>
      <c r="D67" s="35">
        <f t="shared" si="1"/>
        <v>0.0009760858956</v>
      </c>
    </row>
    <row r="68">
      <c r="A68" s="33" t="s">
        <v>827</v>
      </c>
      <c r="B68" s="33" t="s">
        <v>828</v>
      </c>
      <c r="C68" s="16">
        <v>2.0</v>
      </c>
      <c r="D68" s="35">
        <f t="shared" si="1"/>
        <v>0.0009760858956</v>
      </c>
    </row>
    <row r="69">
      <c r="A69" s="33" t="s">
        <v>852</v>
      </c>
      <c r="B69" s="33" t="s">
        <v>853</v>
      </c>
      <c r="C69" s="16">
        <v>2.0</v>
      </c>
      <c r="D69" s="35">
        <f t="shared" si="1"/>
        <v>0.0009760858956</v>
      </c>
    </row>
    <row r="70">
      <c r="A70" s="33" t="s">
        <v>806</v>
      </c>
      <c r="B70" s="33" t="s">
        <v>805</v>
      </c>
      <c r="C70" s="16">
        <v>2.0</v>
      </c>
      <c r="D70" s="35">
        <f t="shared" si="1"/>
        <v>0.0009760858956</v>
      </c>
    </row>
    <row r="71">
      <c r="A71" s="33" t="s">
        <v>485</v>
      </c>
      <c r="B71" s="33" t="s">
        <v>1090</v>
      </c>
      <c r="C71" s="16">
        <v>2.0</v>
      </c>
      <c r="D71" s="35">
        <f t="shared" si="1"/>
        <v>0.0009760858956</v>
      </c>
    </row>
    <row r="72">
      <c r="A72" s="33" t="s">
        <v>85</v>
      </c>
      <c r="B72" s="33" t="s">
        <v>86</v>
      </c>
      <c r="C72" s="16">
        <v>2.0</v>
      </c>
      <c r="D72" s="35">
        <f t="shared" si="1"/>
        <v>0.0009760858956</v>
      </c>
    </row>
    <row r="73">
      <c r="A73" s="33" t="s">
        <v>1067</v>
      </c>
      <c r="B73" s="33" t="s">
        <v>1068</v>
      </c>
      <c r="C73" s="16">
        <v>2.0</v>
      </c>
      <c r="D73" s="35">
        <f t="shared" si="1"/>
        <v>0.0009760858956</v>
      </c>
    </row>
    <row r="74">
      <c r="A74" s="33" t="s">
        <v>926</v>
      </c>
      <c r="B74" s="33" t="s">
        <v>927</v>
      </c>
      <c r="C74" s="16">
        <v>2.0</v>
      </c>
      <c r="D74" s="35">
        <f t="shared" si="1"/>
        <v>0.0009760858956</v>
      </c>
    </row>
    <row r="75">
      <c r="A75" s="33" t="s">
        <v>773</v>
      </c>
      <c r="B75" s="33" t="s">
        <v>774</v>
      </c>
      <c r="C75" s="16">
        <v>2.0</v>
      </c>
      <c r="D75" s="35">
        <f t="shared" si="1"/>
        <v>0.0009760858956</v>
      </c>
    </row>
    <row r="76">
      <c r="A76" s="30" t="s">
        <v>338</v>
      </c>
      <c r="B76" s="30" t="s">
        <v>339</v>
      </c>
      <c r="C76" s="16">
        <v>2.0</v>
      </c>
      <c r="D76" s="35">
        <f t="shared" si="1"/>
        <v>0.0009760858956</v>
      </c>
    </row>
    <row r="77">
      <c r="A77" s="30" t="s">
        <v>264</v>
      </c>
      <c r="B77" s="30" t="s">
        <v>265</v>
      </c>
      <c r="C77" s="16">
        <v>2.0</v>
      </c>
      <c r="D77" s="35">
        <f t="shared" si="1"/>
        <v>0.0009760858956</v>
      </c>
    </row>
    <row r="78">
      <c r="A78" s="30" t="s">
        <v>654</v>
      </c>
      <c r="B78" s="30" t="s">
        <v>655</v>
      </c>
      <c r="C78" s="16">
        <v>2.0</v>
      </c>
      <c r="D78" s="35">
        <f t="shared" si="1"/>
        <v>0.0009760858956</v>
      </c>
    </row>
    <row r="79">
      <c r="A79" s="30" t="s">
        <v>824</v>
      </c>
      <c r="B79" s="30" t="s">
        <v>825</v>
      </c>
      <c r="C79" s="16">
        <v>2.0</v>
      </c>
      <c r="D79" s="35">
        <f t="shared" si="1"/>
        <v>0.0009760858956</v>
      </c>
    </row>
    <row r="80">
      <c r="A80" s="30" t="s">
        <v>577</v>
      </c>
      <c r="B80" s="30" t="s">
        <v>578</v>
      </c>
      <c r="C80" s="16">
        <v>2.0</v>
      </c>
      <c r="D80" s="35">
        <f t="shared" si="1"/>
        <v>0.0009760858956</v>
      </c>
    </row>
    <row r="81">
      <c r="A81" s="30" t="s">
        <v>172</v>
      </c>
      <c r="B81" s="30" t="s">
        <v>173</v>
      </c>
      <c r="C81" s="16">
        <v>2.0</v>
      </c>
      <c r="D81" s="35">
        <f t="shared" si="1"/>
        <v>0.0009760858956</v>
      </c>
    </row>
    <row r="82">
      <c r="A82" s="30" t="s">
        <v>210</v>
      </c>
      <c r="B82" s="30" t="s">
        <v>136</v>
      </c>
      <c r="C82" s="16">
        <v>2.0</v>
      </c>
      <c r="D82" s="35">
        <f t="shared" si="1"/>
        <v>0.0009760858956</v>
      </c>
    </row>
    <row r="83">
      <c r="A83" s="30" t="s">
        <v>767</v>
      </c>
      <c r="B83" s="30" t="s">
        <v>768</v>
      </c>
      <c r="C83" s="16">
        <v>2.0</v>
      </c>
      <c r="D83" s="35">
        <f t="shared" si="1"/>
        <v>0.0009760858956</v>
      </c>
    </row>
    <row r="84">
      <c r="A84" s="30" t="s">
        <v>1086</v>
      </c>
      <c r="B84" s="30" t="s">
        <v>1087</v>
      </c>
      <c r="C84" s="16">
        <v>2.0</v>
      </c>
      <c r="D84" s="35">
        <f t="shared" si="1"/>
        <v>0.0009760858956</v>
      </c>
    </row>
    <row r="85">
      <c r="A85" s="30" t="s">
        <v>928</v>
      </c>
      <c r="B85" s="30" t="s">
        <v>929</v>
      </c>
      <c r="C85" s="16">
        <v>2.0</v>
      </c>
      <c r="D85" s="35">
        <f t="shared" si="1"/>
        <v>0.0009760858956</v>
      </c>
    </row>
    <row r="86">
      <c r="A86" s="30" t="s">
        <v>1010</v>
      </c>
      <c r="B86" s="30" t="s">
        <v>1011</v>
      </c>
      <c r="C86" s="16">
        <v>2.0</v>
      </c>
      <c r="D86" s="35">
        <f t="shared" si="1"/>
        <v>0.0009760858956</v>
      </c>
    </row>
    <row r="87">
      <c r="A87" s="30" t="s">
        <v>756</v>
      </c>
      <c r="B87" s="30" t="s">
        <v>757</v>
      </c>
      <c r="C87" s="16">
        <v>2.0</v>
      </c>
      <c r="D87" s="35">
        <f t="shared" si="1"/>
        <v>0.0009760858956</v>
      </c>
    </row>
    <row r="88">
      <c r="A88" s="30" t="s">
        <v>972</v>
      </c>
      <c r="B88" s="30" t="s">
        <v>973</v>
      </c>
      <c r="C88" s="16">
        <v>2.0</v>
      </c>
      <c r="D88" s="35">
        <f t="shared" si="1"/>
        <v>0.0009760858956</v>
      </c>
    </row>
    <row r="89">
      <c r="A89" s="30" t="s">
        <v>930</v>
      </c>
      <c r="B89" s="30" t="s">
        <v>216</v>
      </c>
      <c r="C89" s="16">
        <v>2.0</v>
      </c>
      <c r="D89" s="35">
        <f t="shared" si="1"/>
        <v>0.0009760858956</v>
      </c>
    </row>
    <row r="90">
      <c r="A90" s="30" t="s">
        <v>758</v>
      </c>
      <c r="B90" s="30" t="s">
        <v>533</v>
      </c>
      <c r="C90" s="16">
        <v>2.0</v>
      </c>
      <c r="D90" s="35">
        <f t="shared" si="1"/>
        <v>0.0009760858956</v>
      </c>
    </row>
    <row r="91">
      <c r="A91" s="30" t="s">
        <v>479</v>
      </c>
      <c r="B91" s="30" t="s">
        <v>480</v>
      </c>
      <c r="C91" s="16">
        <v>2.0</v>
      </c>
      <c r="D91" s="35">
        <f t="shared" si="1"/>
        <v>0.0009760858956</v>
      </c>
    </row>
    <row r="92">
      <c r="A92" s="30" t="s">
        <v>802</v>
      </c>
      <c r="B92" s="30" t="s">
        <v>803</v>
      </c>
      <c r="C92" s="16">
        <v>2.0</v>
      </c>
      <c r="D92" s="35">
        <f t="shared" si="1"/>
        <v>0.0009760858956</v>
      </c>
    </row>
    <row r="93">
      <c r="A93" s="30" t="s">
        <v>1075</v>
      </c>
      <c r="B93" s="30" t="s">
        <v>1076</v>
      </c>
      <c r="C93" s="16">
        <v>2.0</v>
      </c>
      <c r="D93" s="35">
        <f t="shared" si="1"/>
        <v>0.0009760858956</v>
      </c>
    </row>
    <row r="94">
      <c r="A94" s="30" t="s">
        <v>479</v>
      </c>
      <c r="B94" s="30" t="s">
        <v>664</v>
      </c>
      <c r="C94" s="16">
        <v>2.0</v>
      </c>
      <c r="D94" s="35">
        <f t="shared" si="1"/>
        <v>0.0009760858956</v>
      </c>
    </row>
    <row r="95">
      <c r="A95" s="30" t="s">
        <v>447</v>
      </c>
      <c r="B95" s="30" t="s">
        <v>448</v>
      </c>
      <c r="C95" s="16">
        <v>2.0</v>
      </c>
      <c r="D95" s="35">
        <f t="shared" si="1"/>
        <v>0.0009760858956</v>
      </c>
    </row>
    <row r="96">
      <c r="A96" s="30" t="s">
        <v>1038</v>
      </c>
      <c r="B96" s="30" t="s">
        <v>97</v>
      </c>
      <c r="C96" s="16">
        <v>2.0</v>
      </c>
      <c r="D96" s="35">
        <f t="shared" si="1"/>
        <v>0.0009760858956</v>
      </c>
    </row>
    <row r="97">
      <c r="A97" s="30" t="s">
        <v>213</v>
      </c>
      <c r="B97" s="30" t="s">
        <v>214</v>
      </c>
      <c r="C97" s="16">
        <v>2.0</v>
      </c>
      <c r="D97" s="35">
        <f t="shared" si="1"/>
        <v>0.0009760858956</v>
      </c>
    </row>
    <row r="98">
      <c r="A98" s="30" t="s">
        <v>331</v>
      </c>
      <c r="B98" s="30" t="s">
        <v>560</v>
      </c>
      <c r="C98" s="16">
        <v>2.0</v>
      </c>
      <c r="D98" s="35">
        <f t="shared" si="1"/>
        <v>0.0009760858956</v>
      </c>
    </row>
    <row r="99">
      <c r="A99" s="30" t="s">
        <v>839</v>
      </c>
      <c r="B99" s="30" t="s">
        <v>840</v>
      </c>
      <c r="C99" s="16">
        <v>2.0</v>
      </c>
      <c r="D99" s="35">
        <f t="shared" si="1"/>
        <v>0.0009760858956</v>
      </c>
    </row>
    <row r="100">
      <c r="A100" s="30" t="s">
        <v>370</v>
      </c>
      <c r="B100" s="30" t="s">
        <v>1148</v>
      </c>
      <c r="C100" s="16">
        <v>2.0</v>
      </c>
      <c r="D100" s="35">
        <f t="shared" si="1"/>
        <v>0.0009760858956</v>
      </c>
    </row>
    <row r="101">
      <c r="A101" s="30" t="s">
        <v>233</v>
      </c>
      <c r="B101" s="30" t="s">
        <v>115</v>
      </c>
      <c r="C101" s="16">
        <v>2.0</v>
      </c>
      <c r="D101" s="35">
        <f t="shared" si="1"/>
        <v>0.0009760858956</v>
      </c>
    </row>
    <row r="102">
      <c r="A102" s="30" t="s">
        <v>887</v>
      </c>
      <c r="B102" s="30" t="s">
        <v>888</v>
      </c>
      <c r="C102" s="16">
        <v>2.0</v>
      </c>
      <c r="D102" s="35">
        <f t="shared" si="1"/>
        <v>0.0009760858956</v>
      </c>
    </row>
    <row r="103">
      <c r="A103" s="32" t="s">
        <v>2967</v>
      </c>
      <c r="B103" s="30" t="s">
        <v>2968</v>
      </c>
      <c r="C103" s="16">
        <v>1.0</v>
      </c>
      <c r="D103" s="35">
        <f t="shared" si="1"/>
        <v>0.0004880429478</v>
      </c>
    </row>
    <row r="104">
      <c r="A104" s="33" t="s">
        <v>2588</v>
      </c>
      <c r="B104" s="33" t="s">
        <v>246</v>
      </c>
      <c r="C104" s="16">
        <v>1.0</v>
      </c>
      <c r="D104" s="35">
        <f t="shared" si="1"/>
        <v>0.0004880429478</v>
      </c>
    </row>
    <row r="105">
      <c r="A105" s="30" t="s">
        <v>2000</v>
      </c>
      <c r="B105" s="30" t="s">
        <v>2001</v>
      </c>
      <c r="C105" s="16">
        <v>1.0</v>
      </c>
      <c r="D105" s="35">
        <f t="shared" si="1"/>
        <v>0.0004880429478</v>
      </c>
    </row>
    <row r="106">
      <c r="A106" s="30" t="s">
        <v>1504</v>
      </c>
      <c r="B106" s="30" t="s">
        <v>1505</v>
      </c>
      <c r="C106" s="16">
        <v>1.0</v>
      </c>
      <c r="D106" s="35">
        <f t="shared" si="1"/>
        <v>0.0004880429478</v>
      </c>
    </row>
    <row r="107">
      <c r="A107" s="30" t="s">
        <v>3144</v>
      </c>
      <c r="B107" s="30" t="s">
        <v>3145</v>
      </c>
      <c r="C107" s="16">
        <v>1.0</v>
      </c>
      <c r="D107" s="35">
        <f t="shared" si="1"/>
        <v>0.0004880429478</v>
      </c>
    </row>
    <row r="108">
      <c r="A108" s="30" t="s">
        <v>1146</v>
      </c>
      <c r="B108" s="30" t="s">
        <v>1147</v>
      </c>
      <c r="C108" s="16">
        <v>1.0</v>
      </c>
      <c r="D108" s="35">
        <f t="shared" si="1"/>
        <v>0.0004880429478</v>
      </c>
    </row>
    <row r="109">
      <c r="A109" s="33" t="s">
        <v>1727</v>
      </c>
      <c r="B109" s="33" t="s">
        <v>1726</v>
      </c>
      <c r="C109" s="16">
        <v>1.0</v>
      </c>
      <c r="D109" s="35">
        <f t="shared" si="1"/>
        <v>0.0004880429478</v>
      </c>
    </row>
    <row r="110">
      <c r="A110" s="30" t="s">
        <v>3129</v>
      </c>
      <c r="B110" s="30" t="s">
        <v>3130</v>
      </c>
      <c r="C110" s="16">
        <v>1.0</v>
      </c>
      <c r="D110" s="35">
        <f t="shared" si="1"/>
        <v>0.0004880429478</v>
      </c>
    </row>
    <row r="111">
      <c r="A111" s="33" t="s">
        <v>899</v>
      </c>
      <c r="B111" s="33" t="s">
        <v>900</v>
      </c>
      <c r="C111" s="16">
        <v>1.0</v>
      </c>
      <c r="D111" s="35">
        <f t="shared" si="1"/>
        <v>0.0004880429478</v>
      </c>
    </row>
    <row r="112">
      <c r="A112" s="30" t="s">
        <v>2538</v>
      </c>
      <c r="B112" s="30" t="s">
        <v>2539</v>
      </c>
      <c r="C112" s="16">
        <v>1.0</v>
      </c>
      <c r="D112" s="35">
        <f t="shared" si="1"/>
        <v>0.0004880429478</v>
      </c>
    </row>
    <row r="113">
      <c r="A113" s="33" t="s">
        <v>2457</v>
      </c>
      <c r="B113" s="33" t="s">
        <v>222</v>
      </c>
      <c r="C113" s="16">
        <v>1.0</v>
      </c>
      <c r="D113" s="35">
        <f t="shared" si="1"/>
        <v>0.0004880429478</v>
      </c>
    </row>
    <row r="114">
      <c r="A114" s="30" t="s">
        <v>1657</v>
      </c>
      <c r="B114" s="30" t="s">
        <v>1658</v>
      </c>
      <c r="C114" s="16">
        <v>1.0</v>
      </c>
      <c r="D114" s="35">
        <f t="shared" si="1"/>
        <v>0.0004880429478</v>
      </c>
    </row>
    <row r="115">
      <c r="A115" s="30" t="s">
        <v>2346</v>
      </c>
      <c r="B115" s="30" t="s">
        <v>2347</v>
      </c>
      <c r="C115" s="16">
        <v>1.0</v>
      </c>
      <c r="D115" s="35">
        <f t="shared" si="1"/>
        <v>0.0004880429478</v>
      </c>
    </row>
    <row r="116">
      <c r="A116" s="30" t="s">
        <v>2890</v>
      </c>
      <c r="B116" s="30" t="s">
        <v>2891</v>
      </c>
      <c r="C116" s="16">
        <v>1.0</v>
      </c>
      <c r="D116" s="35">
        <f t="shared" si="1"/>
        <v>0.0004880429478</v>
      </c>
    </row>
    <row r="117">
      <c r="A117" s="30" t="s">
        <v>1640</v>
      </c>
      <c r="B117" s="30" t="s">
        <v>1641</v>
      </c>
      <c r="C117" s="16">
        <v>1.0</v>
      </c>
      <c r="D117" s="35">
        <f t="shared" si="1"/>
        <v>0.0004880429478</v>
      </c>
    </row>
    <row r="118">
      <c r="A118" s="30" t="s">
        <v>2175</v>
      </c>
      <c r="B118" s="30" t="s">
        <v>2176</v>
      </c>
      <c r="C118" s="16">
        <v>1.0</v>
      </c>
      <c r="D118" s="35">
        <f t="shared" si="1"/>
        <v>0.0004880429478</v>
      </c>
    </row>
    <row r="119">
      <c r="A119" s="33" t="s">
        <v>1358</v>
      </c>
      <c r="B119" s="33" t="s">
        <v>1359</v>
      </c>
      <c r="C119" s="16">
        <v>1.0</v>
      </c>
      <c r="D119" s="35">
        <f t="shared" si="1"/>
        <v>0.0004880429478</v>
      </c>
    </row>
    <row r="120">
      <c r="A120" s="33" t="s">
        <v>1134</v>
      </c>
      <c r="B120" s="33" t="s">
        <v>1135</v>
      </c>
      <c r="C120" s="16">
        <v>1.0</v>
      </c>
      <c r="D120" s="35">
        <f t="shared" si="1"/>
        <v>0.0004880429478</v>
      </c>
    </row>
    <row r="121">
      <c r="A121" s="30" t="s">
        <v>2471</v>
      </c>
      <c r="B121" s="30" t="s">
        <v>2472</v>
      </c>
      <c r="C121" s="16">
        <v>1.0</v>
      </c>
      <c r="D121" s="35">
        <f t="shared" si="1"/>
        <v>0.0004880429478</v>
      </c>
    </row>
    <row r="122">
      <c r="A122" s="30" t="s">
        <v>2759</v>
      </c>
      <c r="B122" s="30" t="s">
        <v>2760</v>
      </c>
      <c r="C122" s="16">
        <v>1.0</v>
      </c>
      <c r="D122" s="35">
        <f t="shared" si="1"/>
        <v>0.0004880429478</v>
      </c>
    </row>
    <row r="123">
      <c r="A123" s="30" t="s">
        <v>2636</v>
      </c>
      <c r="B123" s="30" t="s">
        <v>2637</v>
      </c>
      <c r="C123" s="16">
        <v>1.0</v>
      </c>
      <c r="D123" s="35">
        <f t="shared" si="1"/>
        <v>0.0004880429478</v>
      </c>
    </row>
    <row r="124">
      <c r="A124" s="30" t="s">
        <v>1653</v>
      </c>
      <c r="B124" s="30" t="s">
        <v>1654</v>
      </c>
      <c r="C124" s="16">
        <v>1.0</v>
      </c>
      <c r="D124" s="35">
        <f t="shared" si="1"/>
        <v>0.0004880429478</v>
      </c>
    </row>
    <row r="125">
      <c r="A125" s="30" t="s">
        <v>2565</v>
      </c>
      <c r="B125" s="30" t="s">
        <v>2566</v>
      </c>
      <c r="C125" s="16">
        <v>1.0</v>
      </c>
      <c r="D125" s="35">
        <f t="shared" si="1"/>
        <v>0.0004880429478</v>
      </c>
    </row>
    <row r="126">
      <c r="A126" s="30" t="s">
        <v>2835</v>
      </c>
      <c r="B126" s="30" t="s">
        <v>2836</v>
      </c>
      <c r="C126" s="16">
        <v>1.0</v>
      </c>
      <c r="D126" s="35">
        <f t="shared" si="1"/>
        <v>0.0004880429478</v>
      </c>
    </row>
    <row r="127">
      <c r="A127" s="30" t="s">
        <v>3121</v>
      </c>
      <c r="B127" s="30" t="s">
        <v>3122</v>
      </c>
      <c r="C127" s="16">
        <v>1.0</v>
      </c>
      <c r="D127" s="35">
        <f t="shared" si="1"/>
        <v>0.0004880429478</v>
      </c>
    </row>
    <row r="128">
      <c r="A128" s="30" t="s">
        <v>2691</v>
      </c>
      <c r="B128" s="30" t="s">
        <v>1011</v>
      </c>
      <c r="C128" s="16">
        <v>1.0</v>
      </c>
      <c r="D128" s="35">
        <f t="shared" si="1"/>
        <v>0.0004880429478</v>
      </c>
    </row>
    <row r="129">
      <c r="A129" s="30" t="s">
        <v>2420</v>
      </c>
      <c r="B129" s="30" t="s">
        <v>2421</v>
      </c>
      <c r="C129" s="16">
        <v>1.0</v>
      </c>
      <c r="D129" s="35">
        <f t="shared" si="1"/>
        <v>0.0004880429478</v>
      </c>
    </row>
    <row r="130">
      <c r="A130" s="33" t="s">
        <v>3178</v>
      </c>
      <c r="B130" s="33" t="s">
        <v>3179</v>
      </c>
      <c r="C130" s="16">
        <v>1.0</v>
      </c>
      <c r="D130" s="35">
        <f t="shared" si="1"/>
        <v>0.0004880429478</v>
      </c>
    </row>
    <row r="131">
      <c r="A131" s="33" t="s">
        <v>2462</v>
      </c>
      <c r="B131" s="33" t="s">
        <v>2463</v>
      </c>
      <c r="C131" s="16">
        <v>1.0</v>
      </c>
      <c r="D131" s="35">
        <f t="shared" si="1"/>
        <v>0.0004880429478</v>
      </c>
    </row>
    <row r="132">
      <c r="A132" s="33" t="s">
        <v>1773</v>
      </c>
      <c r="B132" s="33" t="s">
        <v>1774</v>
      </c>
      <c r="C132" s="16">
        <v>1.0</v>
      </c>
      <c r="D132" s="35">
        <f t="shared" si="1"/>
        <v>0.0004880429478</v>
      </c>
    </row>
    <row r="133">
      <c r="A133" s="33" t="s">
        <v>1033</v>
      </c>
      <c r="B133" s="33" t="s">
        <v>1034</v>
      </c>
      <c r="C133" s="16">
        <v>1.0</v>
      </c>
      <c r="D133" s="35">
        <f t="shared" si="1"/>
        <v>0.0004880429478</v>
      </c>
    </row>
    <row r="134">
      <c r="A134" s="33" t="s">
        <v>3050</v>
      </c>
      <c r="B134" s="33" t="s">
        <v>3051</v>
      </c>
      <c r="C134" s="16">
        <v>1.0</v>
      </c>
      <c r="D134" s="35">
        <f t="shared" si="1"/>
        <v>0.0004880429478</v>
      </c>
    </row>
    <row r="135">
      <c r="A135" s="30" t="s">
        <v>1346</v>
      </c>
      <c r="B135" s="30" t="s">
        <v>1347</v>
      </c>
      <c r="C135" s="16">
        <v>1.0</v>
      </c>
      <c r="D135" s="35">
        <f t="shared" si="1"/>
        <v>0.0004880429478</v>
      </c>
    </row>
    <row r="136">
      <c r="A136" s="30" t="s">
        <v>1742</v>
      </c>
      <c r="B136" s="30" t="s">
        <v>1743</v>
      </c>
      <c r="C136" s="16">
        <v>1.0</v>
      </c>
      <c r="D136" s="35">
        <f t="shared" si="1"/>
        <v>0.0004880429478</v>
      </c>
    </row>
    <row r="137">
      <c r="A137" s="30" t="s">
        <v>469</v>
      </c>
      <c r="B137" s="30" t="s">
        <v>470</v>
      </c>
      <c r="C137" s="16">
        <v>1.0</v>
      </c>
      <c r="D137" s="35">
        <f t="shared" si="1"/>
        <v>0.0004880429478</v>
      </c>
    </row>
    <row r="138">
      <c r="A138" s="30" t="s">
        <v>3061</v>
      </c>
      <c r="B138" s="30" t="s">
        <v>3062</v>
      </c>
      <c r="C138" s="16">
        <v>1.0</v>
      </c>
      <c r="D138" s="35">
        <f t="shared" si="1"/>
        <v>0.0004880429478</v>
      </c>
    </row>
    <row r="139">
      <c r="A139" s="30" t="s">
        <v>236</v>
      </c>
      <c r="B139" s="30" t="s">
        <v>237</v>
      </c>
      <c r="C139" s="16">
        <v>1.0</v>
      </c>
      <c r="D139" s="35">
        <f t="shared" si="1"/>
        <v>0.0004880429478</v>
      </c>
    </row>
    <row r="140">
      <c r="A140" s="30" t="s">
        <v>2280</v>
      </c>
      <c r="B140" s="30" t="s">
        <v>2281</v>
      </c>
      <c r="C140" s="16">
        <v>1.0</v>
      </c>
      <c r="D140" s="35">
        <f t="shared" si="1"/>
        <v>0.0004880429478</v>
      </c>
    </row>
    <row r="141">
      <c r="A141" s="30" t="s">
        <v>2350</v>
      </c>
      <c r="B141" s="30" t="s">
        <v>2351</v>
      </c>
      <c r="C141" s="16">
        <v>1.0</v>
      </c>
      <c r="D141" s="35">
        <f t="shared" si="1"/>
        <v>0.0004880429478</v>
      </c>
    </row>
    <row r="142">
      <c r="A142" s="33" t="s">
        <v>1840</v>
      </c>
      <c r="B142" s="33" t="s">
        <v>1841</v>
      </c>
      <c r="C142" s="16">
        <v>1.0</v>
      </c>
      <c r="D142" s="35">
        <f t="shared" si="1"/>
        <v>0.0004880429478</v>
      </c>
    </row>
    <row r="143">
      <c r="A143" s="33" t="s">
        <v>2868</v>
      </c>
      <c r="B143" s="33" t="s">
        <v>2869</v>
      </c>
      <c r="C143" s="16">
        <v>1.0</v>
      </c>
      <c r="D143" s="35">
        <f t="shared" si="1"/>
        <v>0.0004880429478</v>
      </c>
    </row>
    <row r="144">
      <c r="A144" s="33" t="s">
        <v>2773</v>
      </c>
      <c r="B144" s="33" t="s">
        <v>2774</v>
      </c>
      <c r="C144" s="16">
        <v>1.0</v>
      </c>
      <c r="D144" s="35">
        <f t="shared" si="1"/>
        <v>0.0004880429478</v>
      </c>
    </row>
    <row r="145">
      <c r="A145" s="33" t="s">
        <v>2340</v>
      </c>
      <c r="B145" s="33" t="s">
        <v>2341</v>
      </c>
      <c r="C145" s="16">
        <v>1.0</v>
      </c>
      <c r="D145" s="35">
        <f t="shared" si="1"/>
        <v>0.0004880429478</v>
      </c>
    </row>
    <row r="146">
      <c r="A146" s="33" t="s">
        <v>2876</v>
      </c>
      <c r="B146" s="33" t="s">
        <v>2877</v>
      </c>
      <c r="C146" s="16">
        <v>1.0</v>
      </c>
      <c r="D146" s="35">
        <f t="shared" si="1"/>
        <v>0.0004880429478</v>
      </c>
    </row>
    <row r="147">
      <c r="A147" s="33" t="s">
        <v>221</v>
      </c>
      <c r="B147" s="33" t="s">
        <v>222</v>
      </c>
      <c r="C147" s="16">
        <v>1.0</v>
      </c>
      <c r="D147" s="35">
        <f t="shared" si="1"/>
        <v>0.0004880429478</v>
      </c>
    </row>
    <row r="148">
      <c r="A148" s="33" t="s">
        <v>2352</v>
      </c>
      <c r="B148" s="33" t="s">
        <v>2353</v>
      </c>
      <c r="C148" s="16">
        <v>1.0</v>
      </c>
      <c r="D148" s="35">
        <f t="shared" si="1"/>
        <v>0.0004880429478</v>
      </c>
    </row>
    <row r="149">
      <c r="A149" s="33" t="s">
        <v>1531</v>
      </c>
      <c r="B149" s="33" t="s">
        <v>1533</v>
      </c>
      <c r="C149" s="16">
        <v>1.0</v>
      </c>
      <c r="D149" s="35">
        <f t="shared" si="1"/>
        <v>0.0004880429478</v>
      </c>
    </row>
    <row r="150">
      <c r="A150" s="33" t="s">
        <v>458</v>
      </c>
      <c r="B150" s="33" t="s">
        <v>2299</v>
      </c>
      <c r="C150" s="16">
        <v>1.0</v>
      </c>
      <c r="D150" s="35">
        <f t="shared" si="1"/>
        <v>0.0004880429478</v>
      </c>
    </row>
    <row r="151">
      <c r="A151" s="33" t="s">
        <v>2765</v>
      </c>
      <c r="B151" s="33" t="s">
        <v>2766</v>
      </c>
      <c r="C151" s="16">
        <v>1.0</v>
      </c>
      <c r="D151" s="35">
        <f t="shared" si="1"/>
        <v>0.0004880429478</v>
      </c>
    </row>
    <row r="152">
      <c r="A152" s="33" t="s">
        <v>2569</v>
      </c>
      <c r="B152" s="33" t="s">
        <v>2570</v>
      </c>
      <c r="C152" s="16">
        <v>1.0</v>
      </c>
      <c r="D152" s="35">
        <f t="shared" si="1"/>
        <v>0.0004880429478</v>
      </c>
    </row>
    <row r="153">
      <c r="A153" s="33" t="s">
        <v>1755</v>
      </c>
      <c r="B153" s="33" t="s">
        <v>1756</v>
      </c>
      <c r="C153" s="16">
        <v>1.0</v>
      </c>
      <c r="D153" s="35">
        <f t="shared" si="1"/>
        <v>0.0004880429478</v>
      </c>
    </row>
    <row r="154">
      <c r="A154" s="33" t="s">
        <v>1679</v>
      </c>
      <c r="B154" s="33" t="s">
        <v>1680</v>
      </c>
      <c r="C154" s="16">
        <v>1.0</v>
      </c>
      <c r="D154" s="35">
        <f t="shared" si="1"/>
        <v>0.0004880429478</v>
      </c>
    </row>
    <row r="155">
      <c r="A155" s="33" t="s">
        <v>1932</v>
      </c>
      <c r="B155" s="33" t="s">
        <v>1933</v>
      </c>
      <c r="C155" s="16">
        <v>1.0</v>
      </c>
      <c r="D155" s="35">
        <f t="shared" si="1"/>
        <v>0.0004880429478</v>
      </c>
    </row>
    <row r="156">
      <c r="A156" s="33" t="s">
        <v>2495</v>
      </c>
      <c r="B156" s="33" t="s">
        <v>2496</v>
      </c>
      <c r="C156" s="16">
        <v>1.0</v>
      </c>
      <c r="D156" s="35">
        <f t="shared" si="1"/>
        <v>0.0004880429478</v>
      </c>
    </row>
    <row r="157">
      <c r="A157" s="33" t="s">
        <v>166</v>
      </c>
      <c r="B157" s="33" t="s">
        <v>2579</v>
      </c>
      <c r="C157" s="16">
        <v>1.0</v>
      </c>
      <c r="D157" s="35">
        <f t="shared" si="1"/>
        <v>0.0004880429478</v>
      </c>
    </row>
    <row r="158">
      <c r="A158" s="33" t="s">
        <v>2717</v>
      </c>
      <c r="B158" s="33" t="s">
        <v>2718</v>
      </c>
      <c r="C158" s="16">
        <v>1.0</v>
      </c>
      <c r="D158" s="35">
        <f t="shared" si="1"/>
        <v>0.0004880429478</v>
      </c>
    </row>
    <row r="159">
      <c r="A159" s="33" t="s">
        <v>1545</v>
      </c>
      <c r="B159" s="33" t="s">
        <v>1546</v>
      </c>
      <c r="C159" s="16">
        <v>1.0</v>
      </c>
      <c r="D159" s="35">
        <f t="shared" si="1"/>
        <v>0.0004880429478</v>
      </c>
    </row>
    <row r="160">
      <c r="A160" s="33" t="s">
        <v>2713</v>
      </c>
      <c r="B160" s="33" t="s">
        <v>2714</v>
      </c>
      <c r="C160" s="16">
        <v>1.0</v>
      </c>
      <c r="D160" s="35">
        <f t="shared" si="1"/>
        <v>0.0004880429478</v>
      </c>
    </row>
    <row r="161">
      <c r="A161" s="33" t="s">
        <v>665</v>
      </c>
      <c r="B161" s="33" t="s">
        <v>666</v>
      </c>
      <c r="C161" s="16">
        <v>1.0</v>
      </c>
      <c r="D161" s="35">
        <f t="shared" si="1"/>
        <v>0.0004880429478</v>
      </c>
    </row>
    <row r="162">
      <c r="A162" s="33" t="s">
        <v>990</v>
      </c>
      <c r="B162" s="33" t="s">
        <v>991</v>
      </c>
      <c r="C162" s="16">
        <v>1.0</v>
      </c>
      <c r="D162" s="35">
        <f t="shared" si="1"/>
        <v>0.0004880429478</v>
      </c>
    </row>
    <row r="163">
      <c r="A163" s="33" t="s">
        <v>1834</v>
      </c>
      <c r="B163" s="33" t="s">
        <v>1835</v>
      </c>
      <c r="C163" s="16">
        <v>1.0</v>
      </c>
      <c r="D163" s="35">
        <f t="shared" si="1"/>
        <v>0.0004880429478</v>
      </c>
    </row>
    <row r="164">
      <c r="A164" s="33" t="s">
        <v>3182</v>
      </c>
      <c r="B164" s="33" t="s">
        <v>3183</v>
      </c>
      <c r="C164" s="16">
        <v>1.0</v>
      </c>
      <c r="D164" s="35">
        <f t="shared" si="1"/>
        <v>0.0004880429478</v>
      </c>
    </row>
    <row r="165">
      <c r="A165" s="33" t="s">
        <v>2215</v>
      </c>
      <c r="B165" s="33" t="s">
        <v>2216</v>
      </c>
      <c r="C165" s="16">
        <v>1.0</v>
      </c>
      <c r="D165" s="35">
        <f t="shared" si="1"/>
        <v>0.0004880429478</v>
      </c>
    </row>
    <row r="166">
      <c r="A166" s="33" t="s">
        <v>1563</v>
      </c>
      <c r="B166" s="33" t="s">
        <v>1564</v>
      </c>
      <c r="C166" s="16">
        <v>1.0</v>
      </c>
      <c r="D166" s="35">
        <f t="shared" si="1"/>
        <v>0.0004880429478</v>
      </c>
    </row>
    <row r="167">
      <c r="A167" s="30" t="s">
        <v>1966</v>
      </c>
      <c r="B167" s="30" t="s">
        <v>1967</v>
      </c>
      <c r="C167" s="16">
        <v>1.0</v>
      </c>
      <c r="D167" s="35">
        <f t="shared" si="1"/>
        <v>0.0004880429478</v>
      </c>
    </row>
    <row r="168">
      <c r="A168" s="30" t="s">
        <v>1899</v>
      </c>
      <c r="B168" s="30" t="s">
        <v>1901</v>
      </c>
      <c r="C168" s="16">
        <v>1.0</v>
      </c>
      <c r="D168" s="35">
        <f t="shared" si="1"/>
        <v>0.0004880429478</v>
      </c>
    </row>
    <row r="169">
      <c r="A169" s="30" t="s">
        <v>110</v>
      </c>
      <c r="B169" s="30" t="s">
        <v>3008</v>
      </c>
      <c r="C169" s="16">
        <v>1.0</v>
      </c>
      <c r="D169" s="35">
        <f t="shared" si="1"/>
        <v>0.0004880429478</v>
      </c>
    </row>
    <row r="170">
      <c r="A170" s="30" t="s">
        <v>3091</v>
      </c>
      <c r="B170" s="30" t="s">
        <v>3092</v>
      </c>
      <c r="C170" s="16">
        <v>1.0</v>
      </c>
      <c r="D170" s="35">
        <f t="shared" si="1"/>
        <v>0.0004880429478</v>
      </c>
    </row>
    <row r="171">
      <c r="A171" s="30" t="s">
        <v>195</v>
      </c>
      <c r="B171" s="30" t="s">
        <v>196</v>
      </c>
      <c r="C171" s="16">
        <v>1.0</v>
      </c>
      <c r="D171" s="35">
        <f t="shared" si="1"/>
        <v>0.0004880429478</v>
      </c>
    </row>
    <row r="172">
      <c r="A172" s="30" t="s">
        <v>1366</v>
      </c>
      <c r="B172" s="30" t="s">
        <v>1367</v>
      </c>
      <c r="C172" s="16">
        <v>1.0</v>
      </c>
      <c r="D172" s="35">
        <f t="shared" si="1"/>
        <v>0.0004880429478</v>
      </c>
    </row>
    <row r="173">
      <c r="A173" s="30" t="s">
        <v>1581</v>
      </c>
      <c r="B173" s="30" t="s">
        <v>1582</v>
      </c>
      <c r="C173" s="16">
        <v>1.0</v>
      </c>
      <c r="D173" s="35">
        <f t="shared" si="1"/>
        <v>0.0004880429478</v>
      </c>
    </row>
    <row r="174">
      <c r="A174" s="30" t="s">
        <v>145</v>
      </c>
      <c r="B174" s="30" t="s">
        <v>146</v>
      </c>
      <c r="C174" s="16">
        <v>1.0</v>
      </c>
      <c r="D174" s="35">
        <f t="shared" si="1"/>
        <v>0.0004880429478</v>
      </c>
    </row>
    <row r="175">
      <c r="A175" s="30" t="s">
        <v>866</v>
      </c>
      <c r="B175" s="30" t="s">
        <v>867</v>
      </c>
      <c r="C175" s="16">
        <v>1.0</v>
      </c>
      <c r="D175" s="35">
        <f t="shared" si="1"/>
        <v>0.0004880429478</v>
      </c>
    </row>
    <row r="176">
      <c r="A176" s="30" t="s">
        <v>1732</v>
      </c>
      <c r="B176" s="30" t="s">
        <v>136</v>
      </c>
      <c r="C176" s="16">
        <v>1.0</v>
      </c>
      <c r="D176" s="35">
        <f t="shared" si="1"/>
        <v>0.0004880429478</v>
      </c>
    </row>
    <row r="177">
      <c r="A177" s="30" t="s">
        <v>1510</v>
      </c>
      <c r="B177" s="30" t="s">
        <v>1511</v>
      </c>
      <c r="C177" s="16">
        <v>1.0</v>
      </c>
      <c r="D177" s="35">
        <f t="shared" si="1"/>
        <v>0.0004880429478</v>
      </c>
    </row>
    <row r="178">
      <c r="A178" s="30" t="s">
        <v>2536</v>
      </c>
      <c r="B178" s="30" t="s">
        <v>2537</v>
      </c>
      <c r="C178" s="16">
        <v>1.0</v>
      </c>
      <c r="D178" s="35">
        <f t="shared" si="1"/>
        <v>0.0004880429478</v>
      </c>
    </row>
    <row r="179">
      <c r="A179" s="30" t="s">
        <v>2882</v>
      </c>
      <c r="B179" s="30" t="s">
        <v>2883</v>
      </c>
      <c r="C179" s="16">
        <v>1.0</v>
      </c>
      <c r="D179" s="35">
        <f t="shared" si="1"/>
        <v>0.0004880429478</v>
      </c>
    </row>
    <row r="180">
      <c r="A180" s="30" t="s">
        <v>1529</v>
      </c>
      <c r="B180" s="30" t="s">
        <v>1530</v>
      </c>
      <c r="C180" s="16">
        <v>1.0</v>
      </c>
      <c r="D180" s="35">
        <f t="shared" si="1"/>
        <v>0.0004880429478</v>
      </c>
    </row>
    <row r="181">
      <c r="A181" s="30" t="s">
        <v>2795</v>
      </c>
      <c r="B181" s="30" t="s">
        <v>2796</v>
      </c>
      <c r="C181" s="16">
        <v>1.0</v>
      </c>
      <c r="D181" s="35">
        <f t="shared" si="1"/>
        <v>0.0004880429478</v>
      </c>
    </row>
    <row r="182">
      <c r="A182" s="30" t="s">
        <v>2422</v>
      </c>
      <c r="B182" s="30" t="s">
        <v>2423</v>
      </c>
      <c r="C182" s="16">
        <v>1.0</v>
      </c>
      <c r="D182" s="35">
        <f t="shared" si="1"/>
        <v>0.0004880429478</v>
      </c>
    </row>
    <row r="183">
      <c r="A183" s="30" t="s">
        <v>1216</v>
      </c>
      <c r="B183" s="30" t="s">
        <v>1217</v>
      </c>
      <c r="C183" s="16">
        <v>1.0</v>
      </c>
      <c r="D183" s="35">
        <f t="shared" si="1"/>
        <v>0.0004880429478</v>
      </c>
    </row>
    <row r="184">
      <c r="A184" s="30" t="s">
        <v>907</v>
      </c>
      <c r="B184" s="30" t="s">
        <v>908</v>
      </c>
      <c r="C184" s="16">
        <v>1.0</v>
      </c>
      <c r="D184" s="35">
        <f t="shared" si="1"/>
        <v>0.0004880429478</v>
      </c>
    </row>
    <row r="185">
      <c r="A185" s="30" t="s">
        <v>2238</v>
      </c>
      <c r="B185" s="30" t="s">
        <v>2239</v>
      </c>
      <c r="C185" s="16">
        <v>1.0</v>
      </c>
      <c r="D185" s="35">
        <f t="shared" si="1"/>
        <v>0.0004880429478</v>
      </c>
    </row>
    <row r="186">
      <c r="A186" s="30" t="s">
        <v>159</v>
      </c>
      <c r="B186" s="30" t="s">
        <v>160</v>
      </c>
      <c r="C186" s="16">
        <v>1.0</v>
      </c>
      <c r="D186" s="35">
        <f t="shared" si="1"/>
        <v>0.0004880429478</v>
      </c>
    </row>
    <row r="187">
      <c r="A187" s="30" t="s">
        <v>1847</v>
      </c>
      <c r="B187" s="30" t="s">
        <v>1848</v>
      </c>
      <c r="C187" s="16">
        <v>1.0</v>
      </c>
      <c r="D187" s="35">
        <f t="shared" si="1"/>
        <v>0.0004880429478</v>
      </c>
    </row>
    <row r="188">
      <c r="A188" s="30" t="s">
        <v>20</v>
      </c>
      <c r="B188" s="30" t="s">
        <v>3214</v>
      </c>
      <c r="C188" s="16">
        <v>1.0</v>
      </c>
      <c r="D188" s="35">
        <f t="shared" si="1"/>
        <v>0.0004880429478</v>
      </c>
    </row>
    <row r="189">
      <c r="A189" s="30" t="s">
        <v>1283</v>
      </c>
      <c r="B189" s="30" t="s">
        <v>1284</v>
      </c>
      <c r="C189" s="16">
        <v>1.0</v>
      </c>
      <c r="D189" s="35">
        <f t="shared" si="1"/>
        <v>0.0004880429478</v>
      </c>
    </row>
    <row r="190">
      <c r="A190" s="30" t="s">
        <v>1868</v>
      </c>
      <c r="B190" s="30" t="s">
        <v>97</v>
      </c>
      <c r="C190" s="16">
        <v>1.0</v>
      </c>
      <c r="D190" s="35">
        <f t="shared" si="1"/>
        <v>0.0004880429478</v>
      </c>
    </row>
    <row r="191">
      <c r="A191" s="30" t="s">
        <v>741</v>
      </c>
      <c r="B191" s="30" t="s">
        <v>315</v>
      </c>
      <c r="C191" s="16">
        <v>1.0</v>
      </c>
      <c r="D191" s="35">
        <f t="shared" si="1"/>
        <v>0.0004880429478</v>
      </c>
    </row>
    <row r="192">
      <c r="A192" s="30" t="s">
        <v>561</v>
      </c>
      <c r="B192" s="30" t="s">
        <v>562</v>
      </c>
      <c r="C192" s="16">
        <v>1.0</v>
      </c>
      <c r="D192" s="35">
        <f t="shared" si="1"/>
        <v>0.0004880429478</v>
      </c>
    </row>
    <row r="193">
      <c r="A193" s="30" t="s">
        <v>1825</v>
      </c>
      <c r="B193" s="30" t="s">
        <v>1826</v>
      </c>
      <c r="C193" s="16">
        <v>1.0</v>
      </c>
      <c r="D193" s="35">
        <f t="shared" si="1"/>
        <v>0.0004880429478</v>
      </c>
    </row>
    <row r="194">
      <c r="A194" s="30" t="s">
        <v>1227</v>
      </c>
      <c r="B194" s="30" t="s">
        <v>1228</v>
      </c>
      <c r="C194" s="16">
        <v>1.0</v>
      </c>
      <c r="D194" s="35">
        <f t="shared" si="1"/>
        <v>0.0004880429478</v>
      </c>
    </row>
    <row r="195">
      <c r="A195" s="30" t="s">
        <v>80</v>
      </c>
      <c r="B195" s="30" t="s">
        <v>61</v>
      </c>
      <c r="C195" s="16">
        <v>1.0</v>
      </c>
      <c r="D195" s="35">
        <f t="shared" si="1"/>
        <v>0.0004880429478</v>
      </c>
    </row>
    <row r="196">
      <c r="A196" s="30" t="s">
        <v>1591</v>
      </c>
      <c r="B196" s="30" t="s">
        <v>1592</v>
      </c>
      <c r="C196" s="16">
        <v>1.0</v>
      </c>
      <c r="D196" s="35">
        <f t="shared" si="1"/>
        <v>0.0004880429478</v>
      </c>
    </row>
    <row r="197">
      <c r="A197" s="30" t="s">
        <v>3193</v>
      </c>
      <c r="B197" s="30" t="s">
        <v>3194</v>
      </c>
      <c r="C197" s="16">
        <v>1.0</v>
      </c>
      <c r="D197" s="35">
        <f t="shared" si="1"/>
        <v>0.0004880429478</v>
      </c>
    </row>
    <row r="198">
      <c r="A198" s="30" t="s">
        <v>2325</v>
      </c>
      <c r="B198" s="30" t="s">
        <v>2326</v>
      </c>
      <c r="C198" s="16">
        <v>1.0</v>
      </c>
      <c r="D198" s="35">
        <f t="shared" si="1"/>
        <v>0.0004880429478</v>
      </c>
    </row>
    <row r="199">
      <c r="A199" s="30" t="s">
        <v>2184</v>
      </c>
      <c r="B199" s="30" t="s">
        <v>2185</v>
      </c>
      <c r="C199" s="16">
        <v>1.0</v>
      </c>
      <c r="D199" s="35">
        <f t="shared" si="1"/>
        <v>0.0004880429478</v>
      </c>
    </row>
    <row r="200">
      <c r="A200" s="30" t="s">
        <v>752</v>
      </c>
      <c r="B200" s="30" t="s">
        <v>753</v>
      </c>
      <c r="C200" s="16">
        <v>1.0</v>
      </c>
      <c r="D200" s="35">
        <f t="shared" si="1"/>
        <v>0.0004880429478</v>
      </c>
    </row>
    <row r="201">
      <c r="A201" s="30" t="s">
        <v>1112</v>
      </c>
      <c r="B201" s="30" t="s">
        <v>1113</v>
      </c>
      <c r="C201" s="16">
        <v>1.0</v>
      </c>
      <c r="D201" s="35">
        <f t="shared" si="1"/>
        <v>0.0004880429478</v>
      </c>
    </row>
    <row r="202">
      <c r="A202" s="30" t="s">
        <v>2542</v>
      </c>
      <c r="B202" s="30" t="s">
        <v>2543</v>
      </c>
      <c r="C202" s="16">
        <v>1.0</v>
      </c>
      <c r="D202" s="35">
        <f t="shared" si="1"/>
        <v>0.0004880429478</v>
      </c>
    </row>
    <row r="203">
      <c r="A203" s="30" t="s">
        <v>2368</v>
      </c>
      <c r="B203" s="30" t="s">
        <v>2369</v>
      </c>
      <c r="C203" s="16">
        <v>1.0</v>
      </c>
      <c r="D203" s="35">
        <f t="shared" si="1"/>
        <v>0.0004880429478</v>
      </c>
    </row>
    <row r="204">
      <c r="A204" s="30" t="s">
        <v>2063</v>
      </c>
      <c r="B204" s="30" t="s">
        <v>2064</v>
      </c>
      <c r="C204" s="16">
        <v>1.0</v>
      </c>
      <c r="D204" s="35">
        <f t="shared" si="1"/>
        <v>0.0004880429478</v>
      </c>
    </row>
    <row r="205">
      <c r="A205" s="30" t="s">
        <v>2188</v>
      </c>
      <c r="B205" s="30" t="s">
        <v>2181</v>
      </c>
      <c r="C205" s="16">
        <v>1.0</v>
      </c>
      <c r="D205" s="35">
        <f t="shared" si="1"/>
        <v>0.0004880429478</v>
      </c>
    </row>
    <row r="206">
      <c r="A206" s="30" t="s">
        <v>1572</v>
      </c>
      <c r="B206" s="30" t="s">
        <v>1573</v>
      </c>
      <c r="C206" s="16">
        <v>1.0</v>
      </c>
      <c r="D206" s="35">
        <f t="shared" si="1"/>
        <v>0.0004880429478</v>
      </c>
    </row>
    <row r="207">
      <c r="A207" s="30" t="s">
        <v>2686</v>
      </c>
      <c r="B207" s="30" t="s">
        <v>647</v>
      </c>
      <c r="C207" s="16">
        <v>1.0</v>
      </c>
      <c r="D207" s="35">
        <f t="shared" si="1"/>
        <v>0.0004880429478</v>
      </c>
    </row>
    <row r="208">
      <c r="A208" s="30" t="s">
        <v>1949</v>
      </c>
      <c r="B208" s="30" t="s">
        <v>1950</v>
      </c>
      <c r="C208" s="16">
        <v>1.0</v>
      </c>
      <c r="D208" s="35">
        <f t="shared" si="1"/>
        <v>0.0004880429478</v>
      </c>
    </row>
    <row r="209">
      <c r="A209" s="30" t="s">
        <v>2039</v>
      </c>
      <c r="B209" s="30" t="s">
        <v>2040</v>
      </c>
      <c r="C209" s="16">
        <v>1.0</v>
      </c>
      <c r="D209" s="35">
        <f t="shared" si="1"/>
        <v>0.0004880429478</v>
      </c>
    </row>
    <row r="210">
      <c r="A210" s="30" t="s">
        <v>1827</v>
      </c>
      <c r="B210" s="30" t="s">
        <v>1011</v>
      </c>
      <c r="C210" s="16">
        <v>1.0</v>
      </c>
      <c r="D210" s="35">
        <f t="shared" si="1"/>
        <v>0.0004880429478</v>
      </c>
    </row>
    <row r="211">
      <c r="A211" s="30" t="s">
        <v>2025</v>
      </c>
      <c r="B211" s="30" t="s">
        <v>2026</v>
      </c>
      <c r="C211" s="16">
        <v>1.0</v>
      </c>
      <c r="D211" s="35">
        <f t="shared" si="1"/>
        <v>0.0004880429478</v>
      </c>
    </row>
    <row r="212">
      <c r="A212" s="30" t="s">
        <v>579</v>
      </c>
      <c r="B212" s="30" t="s">
        <v>580</v>
      </c>
      <c r="C212" s="16">
        <v>1.0</v>
      </c>
      <c r="D212" s="35">
        <f t="shared" si="1"/>
        <v>0.0004880429478</v>
      </c>
    </row>
    <row r="213">
      <c r="A213" s="30" t="s">
        <v>2863</v>
      </c>
      <c r="B213" s="30" t="s">
        <v>2864</v>
      </c>
      <c r="C213" s="16">
        <v>1.0</v>
      </c>
      <c r="D213" s="35">
        <f t="shared" si="1"/>
        <v>0.0004880429478</v>
      </c>
    </row>
    <row r="214">
      <c r="A214" s="30" t="s">
        <v>1551</v>
      </c>
      <c r="B214" s="30" t="s">
        <v>1552</v>
      </c>
      <c r="C214" s="16">
        <v>1.0</v>
      </c>
      <c r="D214" s="35">
        <f t="shared" si="1"/>
        <v>0.0004880429478</v>
      </c>
    </row>
    <row r="215">
      <c r="A215" s="30" t="s">
        <v>1575</v>
      </c>
      <c r="B215" s="30" t="s">
        <v>1576</v>
      </c>
      <c r="C215" s="16">
        <v>1.0</v>
      </c>
      <c r="D215" s="35">
        <f t="shared" si="1"/>
        <v>0.0004880429478</v>
      </c>
    </row>
    <row r="216">
      <c r="A216" s="30" t="s">
        <v>1031</v>
      </c>
      <c r="B216" s="30" t="s">
        <v>1032</v>
      </c>
      <c r="C216" s="16">
        <v>1.0</v>
      </c>
      <c r="D216" s="35">
        <f t="shared" si="1"/>
        <v>0.0004880429478</v>
      </c>
    </row>
    <row r="217">
      <c r="A217" s="30" t="s">
        <v>1647</v>
      </c>
      <c r="B217" s="30" t="s">
        <v>1648</v>
      </c>
      <c r="C217" s="16">
        <v>1.0</v>
      </c>
      <c r="D217" s="35">
        <f t="shared" si="1"/>
        <v>0.0004880429478</v>
      </c>
    </row>
    <row r="218">
      <c r="A218" s="30" t="s">
        <v>538</v>
      </c>
      <c r="B218" s="30" t="s">
        <v>539</v>
      </c>
      <c r="C218" s="16">
        <v>1.0</v>
      </c>
      <c r="D218" s="35">
        <f t="shared" si="1"/>
        <v>0.0004880429478</v>
      </c>
    </row>
    <row r="219">
      <c r="A219" s="30" t="s">
        <v>1303</v>
      </c>
      <c r="B219" s="30" t="s">
        <v>1304</v>
      </c>
      <c r="C219" s="16">
        <v>1.0</v>
      </c>
      <c r="D219" s="35">
        <f t="shared" si="1"/>
        <v>0.0004880429478</v>
      </c>
    </row>
    <row r="220">
      <c r="A220" s="30" t="s">
        <v>280</v>
      </c>
      <c r="B220" s="30" t="s">
        <v>281</v>
      </c>
      <c r="C220" s="16">
        <v>1.0</v>
      </c>
      <c r="D220" s="35">
        <f t="shared" si="1"/>
        <v>0.0004880429478</v>
      </c>
    </row>
    <row r="221">
      <c r="A221" s="30" t="s">
        <v>3097</v>
      </c>
      <c r="B221" s="30" t="s">
        <v>3098</v>
      </c>
      <c r="C221" s="16">
        <v>1.0</v>
      </c>
      <c r="D221" s="35">
        <f t="shared" si="1"/>
        <v>0.0004880429478</v>
      </c>
    </row>
    <row r="222">
      <c r="A222" s="30" t="s">
        <v>406</v>
      </c>
      <c r="B222" s="30" t="s">
        <v>1569</v>
      </c>
      <c r="C222" s="16">
        <v>1.0</v>
      </c>
      <c r="D222" s="35">
        <f t="shared" si="1"/>
        <v>0.0004880429478</v>
      </c>
    </row>
    <row r="223">
      <c r="A223" s="30" t="s">
        <v>1978</v>
      </c>
      <c r="B223" s="30" t="s">
        <v>1979</v>
      </c>
      <c r="C223" s="16">
        <v>1.0</v>
      </c>
      <c r="D223" s="35">
        <f t="shared" si="1"/>
        <v>0.0004880429478</v>
      </c>
    </row>
    <row r="224">
      <c r="A224" s="30" t="s">
        <v>90</v>
      </c>
      <c r="B224" s="30" t="s">
        <v>1670</v>
      </c>
      <c r="C224" s="16">
        <v>1.0</v>
      </c>
      <c r="D224" s="35">
        <f t="shared" si="1"/>
        <v>0.0004880429478</v>
      </c>
    </row>
    <row r="225">
      <c r="A225" s="30" t="s">
        <v>2366</v>
      </c>
      <c r="B225" s="30" t="s">
        <v>2367</v>
      </c>
      <c r="C225" s="16">
        <v>1.0</v>
      </c>
      <c r="D225" s="35">
        <f t="shared" si="1"/>
        <v>0.0004880429478</v>
      </c>
    </row>
    <row r="226">
      <c r="A226" s="30" t="s">
        <v>1922</v>
      </c>
      <c r="B226" s="30" t="s">
        <v>1923</v>
      </c>
      <c r="C226" s="16">
        <v>1.0</v>
      </c>
      <c r="D226" s="35">
        <f t="shared" si="1"/>
        <v>0.0004880429478</v>
      </c>
    </row>
    <row r="227">
      <c r="A227" s="30" t="s">
        <v>2709</v>
      </c>
      <c r="B227" s="30" t="s">
        <v>2710</v>
      </c>
      <c r="C227" s="16">
        <v>1.0</v>
      </c>
      <c r="D227" s="35">
        <f t="shared" si="1"/>
        <v>0.0004880429478</v>
      </c>
    </row>
    <row r="228">
      <c r="A228" s="30" t="s">
        <v>1838</v>
      </c>
      <c r="B228" s="30" t="s">
        <v>1839</v>
      </c>
      <c r="C228" s="16">
        <v>1.0</v>
      </c>
      <c r="D228" s="35">
        <f t="shared" si="1"/>
        <v>0.0004880429478</v>
      </c>
    </row>
    <row r="229">
      <c r="A229" s="30" t="s">
        <v>1029</v>
      </c>
      <c r="B229" s="30" t="s">
        <v>1030</v>
      </c>
      <c r="C229" s="16">
        <v>1.0</v>
      </c>
      <c r="D229" s="35">
        <f t="shared" si="1"/>
        <v>0.0004880429478</v>
      </c>
    </row>
    <row r="230">
      <c r="A230" s="30" t="s">
        <v>2300</v>
      </c>
      <c r="B230" s="30" t="s">
        <v>2301</v>
      </c>
      <c r="C230" s="16">
        <v>1.0</v>
      </c>
      <c r="D230" s="35">
        <f t="shared" si="1"/>
        <v>0.0004880429478</v>
      </c>
    </row>
    <row r="231">
      <c r="A231" s="30" t="s">
        <v>2874</v>
      </c>
      <c r="B231" s="30" t="s">
        <v>2875</v>
      </c>
      <c r="C231" s="16">
        <v>1.0</v>
      </c>
      <c r="D231" s="35">
        <f t="shared" si="1"/>
        <v>0.0004880429478</v>
      </c>
    </row>
    <row r="232">
      <c r="A232" s="30" t="s">
        <v>1854</v>
      </c>
      <c r="B232" s="30" t="s">
        <v>1855</v>
      </c>
      <c r="C232" s="16">
        <v>1.0</v>
      </c>
      <c r="D232" s="35">
        <f t="shared" si="1"/>
        <v>0.0004880429478</v>
      </c>
    </row>
    <row r="233">
      <c r="A233" s="30" t="s">
        <v>2154</v>
      </c>
      <c r="B233" s="30" t="s">
        <v>2155</v>
      </c>
      <c r="C233" s="16">
        <v>1.0</v>
      </c>
      <c r="D233" s="35">
        <f t="shared" si="1"/>
        <v>0.0004880429478</v>
      </c>
    </row>
    <row r="234">
      <c r="A234" s="30" t="s">
        <v>2106</v>
      </c>
      <c r="B234" s="30" t="s">
        <v>2107</v>
      </c>
      <c r="C234" s="16">
        <v>1.0</v>
      </c>
      <c r="D234" s="35">
        <f t="shared" si="1"/>
        <v>0.0004880429478</v>
      </c>
    </row>
    <row r="235">
      <c r="A235" s="30" t="s">
        <v>3164</v>
      </c>
      <c r="B235" s="30" t="s">
        <v>3166</v>
      </c>
      <c r="C235" s="16">
        <v>1.0</v>
      </c>
      <c r="D235" s="35">
        <f t="shared" si="1"/>
        <v>0.0004880429478</v>
      </c>
    </row>
    <row r="236">
      <c r="A236" s="30" t="s">
        <v>2827</v>
      </c>
      <c r="B236" s="30" t="s">
        <v>2828</v>
      </c>
      <c r="C236" s="16">
        <v>1.0</v>
      </c>
      <c r="D236" s="35">
        <f t="shared" si="1"/>
        <v>0.0004880429478</v>
      </c>
    </row>
    <row r="237">
      <c r="A237" s="30" t="s">
        <v>2272</v>
      </c>
      <c r="B237" s="30" t="s">
        <v>2273</v>
      </c>
      <c r="C237" s="16">
        <v>1.0</v>
      </c>
      <c r="D237" s="35">
        <f t="shared" si="1"/>
        <v>0.0004880429478</v>
      </c>
    </row>
    <row r="238">
      <c r="A238" s="30" t="s">
        <v>354</v>
      </c>
      <c r="B238" s="30" t="s">
        <v>355</v>
      </c>
      <c r="C238" s="16">
        <v>1.0</v>
      </c>
      <c r="D238" s="35">
        <f t="shared" si="1"/>
        <v>0.0004880429478</v>
      </c>
    </row>
    <row r="239">
      <c r="A239" s="30" t="s">
        <v>274</v>
      </c>
      <c r="B239" s="30" t="s">
        <v>275</v>
      </c>
      <c r="C239" s="16">
        <v>1.0</v>
      </c>
      <c r="D239" s="35">
        <f t="shared" si="1"/>
        <v>0.0004880429478</v>
      </c>
    </row>
    <row r="240">
      <c r="A240" s="30" t="s">
        <v>2922</v>
      </c>
      <c r="B240" s="30" t="s">
        <v>2923</v>
      </c>
      <c r="C240" s="16">
        <v>1.0</v>
      </c>
      <c r="D240" s="35">
        <f t="shared" si="1"/>
        <v>0.0004880429478</v>
      </c>
    </row>
    <row r="241">
      <c r="A241" s="30" t="s">
        <v>2855</v>
      </c>
      <c r="B241" s="30" t="s">
        <v>2856</v>
      </c>
      <c r="C241" s="16">
        <v>1.0</v>
      </c>
      <c r="D241" s="35">
        <f t="shared" si="1"/>
        <v>0.0004880429478</v>
      </c>
    </row>
    <row r="242">
      <c r="A242" s="30" t="s">
        <v>1976</v>
      </c>
      <c r="B242" s="30" t="s">
        <v>1977</v>
      </c>
      <c r="C242" s="16">
        <v>1.0</v>
      </c>
      <c r="D242" s="35">
        <f t="shared" si="1"/>
        <v>0.0004880429478</v>
      </c>
    </row>
    <row r="243">
      <c r="A243" s="30" t="s">
        <v>1460</v>
      </c>
      <c r="B243" s="30" t="s">
        <v>1461</v>
      </c>
      <c r="C243" s="16">
        <v>1.0</v>
      </c>
      <c r="D243" s="35">
        <f t="shared" si="1"/>
        <v>0.0004880429478</v>
      </c>
    </row>
    <row r="244">
      <c r="A244" s="30" t="s">
        <v>243</v>
      </c>
      <c r="B244" s="30" t="s">
        <v>630</v>
      </c>
      <c r="C244" s="16">
        <v>1.0</v>
      </c>
      <c r="D244" s="35">
        <f t="shared" si="1"/>
        <v>0.0004880429478</v>
      </c>
    </row>
    <row r="245">
      <c r="A245" s="30" t="s">
        <v>40</v>
      </c>
      <c r="B245" s="30" t="s">
        <v>41</v>
      </c>
      <c r="C245" s="16">
        <v>1.0</v>
      </c>
      <c r="D245" s="35">
        <f t="shared" si="1"/>
        <v>0.0004880429478</v>
      </c>
    </row>
    <row r="246">
      <c r="A246" s="30" t="s">
        <v>2112</v>
      </c>
      <c r="B246" s="30" t="s">
        <v>2113</v>
      </c>
      <c r="C246" s="16">
        <v>1.0</v>
      </c>
      <c r="D246" s="35">
        <f t="shared" si="1"/>
        <v>0.0004880429478</v>
      </c>
    </row>
    <row r="247">
      <c r="A247" s="30" t="s">
        <v>1354</v>
      </c>
      <c r="B247" s="30" t="s">
        <v>1355</v>
      </c>
      <c r="C247" s="16">
        <v>1.0</v>
      </c>
      <c r="D247" s="35">
        <f t="shared" si="1"/>
        <v>0.0004880429478</v>
      </c>
    </row>
    <row r="248">
      <c r="A248" s="30" t="s">
        <v>1384</v>
      </c>
      <c r="B248" s="30" t="s">
        <v>1385</v>
      </c>
      <c r="C248" s="16">
        <v>1.0</v>
      </c>
      <c r="D248" s="35">
        <f t="shared" si="1"/>
        <v>0.0004880429478</v>
      </c>
    </row>
    <row r="249">
      <c r="A249" s="30" t="s">
        <v>308</v>
      </c>
      <c r="B249" s="30" t="s">
        <v>1200</v>
      </c>
      <c r="C249" s="16">
        <v>1.0</v>
      </c>
      <c r="D249" s="35">
        <f t="shared" si="1"/>
        <v>0.0004880429478</v>
      </c>
    </row>
    <row r="250">
      <c r="A250" s="30" t="s">
        <v>2085</v>
      </c>
      <c r="B250" s="30" t="s">
        <v>2086</v>
      </c>
      <c r="C250" s="16">
        <v>1.0</v>
      </c>
      <c r="D250" s="35">
        <f t="shared" si="1"/>
        <v>0.0004880429478</v>
      </c>
    </row>
    <row r="251">
      <c r="A251" s="30" t="s">
        <v>903</v>
      </c>
      <c r="B251" s="30" t="s">
        <v>904</v>
      </c>
      <c r="C251" s="16">
        <v>1.0</v>
      </c>
      <c r="D251" s="35">
        <f t="shared" si="1"/>
        <v>0.0004880429478</v>
      </c>
    </row>
    <row r="252">
      <c r="A252" s="30" t="s">
        <v>2752</v>
      </c>
      <c r="B252" s="30" t="s">
        <v>2753</v>
      </c>
      <c r="C252" s="16">
        <v>1.0</v>
      </c>
      <c r="D252" s="35">
        <f t="shared" si="1"/>
        <v>0.0004880429478</v>
      </c>
    </row>
    <row r="253">
      <c r="A253" s="30" t="s">
        <v>2287</v>
      </c>
      <c r="B253" s="30" t="s">
        <v>2288</v>
      </c>
      <c r="C253" s="16">
        <v>1.0</v>
      </c>
      <c r="D253" s="35">
        <f t="shared" si="1"/>
        <v>0.0004880429478</v>
      </c>
    </row>
    <row r="254">
      <c r="A254" s="30" t="s">
        <v>1618</v>
      </c>
      <c r="B254" s="30" t="s">
        <v>1619</v>
      </c>
      <c r="C254" s="16">
        <v>1.0</v>
      </c>
      <c r="D254" s="35">
        <f t="shared" si="1"/>
        <v>0.0004880429478</v>
      </c>
    </row>
    <row r="255">
      <c r="A255" s="30" t="s">
        <v>517</v>
      </c>
      <c r="B255" s="30" t="s">
        <v>518</v>
      </c>
      <c r="C255" s="16">
        <v>1.0</v>
      </c>
      <c r="D255" s="35">
        <f t="shared" si="1"/>
        <v>0.0004880429478</v>
      </c>
    </row>
    <row r="256">
      <c r="A256" s="30" t="s">
        <v>1022</v>
      </c>
      <c r="B256" s="30" t="s">
        <v>1023</v>
      </c>
      <c r="C256" s="16">
        <v>1.0</v>
      </c>
      <c r="D256" s="35">
        <f t="shared" si="1"/>
        <v>0.0004880429478</v>
      </c>
    </row>
    <row r="257">
      <c r="A257" s="30" t="s">
        <v>3167</v>
      </c>
      <c r="B257" s="30" t="s">
        <v>3168</v>
      </c>
      <c r="C257" s="16">
        <v>1.0</v>
      </c>
      <c r="D257" s="35">
        <f t="shared" si="1"/>
        <v>0.0004880429478</v>
      </c>
    </row>
    <row r="258">
      <c r="A258" s="30" t="s">
        <v>2914</v>
      </c>
      <c r="B258" s="30" t="s">
        <v>2915</v>
      </c>
      <c r="C258" s="16">
        <v>1.0</v>
      </c>
      <c r="D258" s="35">
        <f t="shared" si="1"/>
        <v>0.0004880429478</v>
      </c>
    </row>
    <row r="259">
      <c r="A259" s="30" t="s">
        <v>129</v>
      </c>
      <c r="B259" s="30" t="s">
        <v>721</v>
      </c>
      <c r="C259" s="16">
        <v>1.0</v>
      </c>
      <c r="D259" s="35">
        <f t="shared" si="1"/>
        <v>0.0004880429478</v>
      </c>
    </row>
    <row r="260">
      <c r="A260" s="30" t="s">
        <v>2906</v>
      </c>
      <c r="B260" s="30" t="s">
        <v>2907</v>
      </c>
      <c r="C260" s="16">
        <v>1.0</v>
      </c>
      <c r="D260" s="35">
        <f t="shared" si="1"/>
        <v>0.0004880429478</v>
      </c>
    </row>
    <row r="261">
      <c r="A261" s="30" t="s">
        <v>2993</v>
      </c>
      <c r="B261" s="30" t="s">
        <v>2994</v>
      </c>
      <c r="C261" s="16">
        <v>1.0</v>
      </c>
      <c r="D261" s="35">
        <f t="shared" si="1"/>
        <v>0.0004880429478</v>
      </c>
    </row>
    <row r="262">
      <c r="A262" s="30" t="s">
        <v>1620</v>
      </c>
      <c r="B262" s="30" t="s">
        <v>1621</v>
      </c>
      <c r="C262" s="16">
        <v>1.0</v>
      </c>
      <c r="D262" s="35">
        <f t="shared" si="1"/>
        <v>0.0004880429478</v>
      </c>
    </row>
    <row r="263">
      <c r="A263" s="30" t="s">
        <v>2334</v>
      </c>
      <c r="B263" s="30" t="s">
        <v>2335</v>
      </c>
      <c r="C263" s="16">
        <v>1.0</v>
      </c>
      <c r="D263" s="35">
        <f t="shared" si="1"/>
        <v>0.0004880429478</v>
      </c>
    </row>
    <row r="264">
      <c r="A264" s="30" t="s">
        <v>358</v>
      </c>
      <c r="B264" s="30" t="s">
        <v>359</v>
      </c>
      <c r="C264" s="16">
        <v>1.0</v>
      </c>
      <c r="D264" s="35">
        <f t="shared" si="1"/>
        <v>0.0004880429478</v>
      </c>
    </row>
    <row r="265">
      <c r="A265" s="30" t="s">
        <v>1862</v>
      </c>
      <c r="B265" s="30" t="s">
        <v>1863</v>
      </c>
      <c r="C265" s="16">
        <v>1.0</v>
      </c>
      <c r="D265" s="35">
        <f t="shared" si="1"/>
        <v>0.0004880429478</v>
      </c>
    </row>
    <row r="266">
      <c r="A266" s="30" t="s">
        <v>2614</v>
      </c>
      <c r="B266" s="30" t="s">
        <v>2615</v>
      </c>
      <c r="C266" s="16">
        <v>1.0</v>
      </c>
      <c r="D266" s="35">
        <f t="shared" si="1"/>
        <v>0.0004880429478</v>
      </c>
    </row>
    <row r="267">
      <c r="A267" s="30" t="s">
        <v>1779</v>
      </c>
      <c r="B267" s="30" t="s">
        <v>1780</v>
      </c>
      <c r="C267" s="16">
        <v>1.0</v>
      </c>
      <c r="D267" s="35">
        <f t="shared" si="1"/>
        <v>0.0004880429478</v>
      </c>
    </row>
    <row r="268">
      <c r="A268" s="30" t="s">
        <v>1450</v>
      </c>
      <c r="B268" s="30" t="s">
        <v>1451</v>
      </c>
      <c r="C268" s="16">
        <v>1.0</v>
      </c>
      <c r="D268" s="35">
        <f t="shared" si="1"/>
        <v>0.0004880429478</v>
      </c>
    </row>
    <row r="269">
      <c r="A269" s="30" t="s">
        <v>1312</v>
      </c>
      <c r="B269" s="30" t="s">
        <v>1313</v>
      </c>
      <c r="C269" s="16">
        <v>1.0</v>
      </c>
      <c r="D269" s="35">
        <f t="shared" si="1"/>
        <v>0.0004880429478</v>
      </c>
    </row>
    <row r="270">
      <c r="A270" s="31"/>
      <c r="B270" s="31"/>
      <c r="C270" s="36">
        <f>SUM(C2:C269)</f>
        <v>2049</v>
      </c>
      <c r="D270" s="35">
        <f t="shared" si="1"/>
        <v>1</v>
      </c>
    </row>
    <row r="271">
      <c r="A271" s="31"/>
      <c r="B271" s="31"/>
      <c r="C271" s="36"/>
      <c r="D271" s="37"/>
    </row>
    <row r="272">
      <c r="A272" s="31"/>
      <c r="B272" s="31"/>
      <c r="C272" s="36"/>
      <c r="D272" s="37"/>
    </row>
    <row r="273">
      <c r="A273" s="31"/>
      <c r="B273" s="31"/>
      <c r="C273" s="36"/>
      <c r="D273" s="37"/>
    </row>
    <row r="274">
      <c r="A274" s="31"/>
      <c r="B274" s="31"/>
      <c r="C274" s="36"/>
      <c r="D274" s="37"/>
    </row>
    <row r="275">
      <c r="A275" s="31"/>
      <c r="B275" s="31"/>
      <c r="C275" s="36"/>
      <c r="D275" s="37"/>
    </row>
    <row r="276">
      <c r="A276" s="31"/>
      <c r="B276" s="31"/>
      <c r="C276" s="36"/>
      <c r="D276" s="37"/>
    </row>
    <row r="277">
      <c r="A277" s="31"/>
      <c r="B277" s="31"/>
      <c r="C277" s="36"/>
      <c r="D277" s="37"/>
    </row>
    <row r="278">
      <c r="A278" s="31"/>
      <c r="B278" s="31"/>
      <c r="C278" s="36"/>
      <c r="D278" s="37"/>
    </row>
    <row r="279">
      <c r="A279" s="31"/>
      <c r="B279" s="31"/>
      <c r="C279" s="36"/>
      <c r="D279" s="37"/>
    </row>
    <row r="280">
      <c r="A280" s="31"/>
      <c r="B280" s="31"/>
      <c r="C280" s="36"/>
      <c r="D280" s="37"/>
    </row>
    <row r="281">
      <c r="A281" s="31"/>
      <c r="B281" s="31"/>
      <c r="C281" s="36"/>
      <c r="D281" s="37"/>
    </row>
    <row r="282">
      <c r="A282" s="31"/>
      <c r="B282" s="31"/>
      <c r="C282" s="36"/>
      <c r="D282" s="37"/>
    </row>
    <row r="283">
      <c r="A283" s="31"/>
      <c r="B283" s="31"/>
      <c r="C283" s="36"/>
      <c r="D283" s="37"/>
    </row>
    <row r="284">
      <c r="A284" s="31"/>
      <c r="B284" s="31"/>
      <c r="C284" s="36"/>
      <c r="D284" s="37"/>
    </row>
    <row r="285">
      <c r="A285" s="31"/>
      <c r="B285" s="31"/>
      <c r="C285" s="36"/>
      <c r="D285" s="37"/>
    </row>
    <row r="286">
      <c r="A286" s="31"/>
      <c r="B286" s="31"/>
      <c r="C286" s="36"/>
      <c r="D286" s="37"/>
    </row>
    <row r="287">
      <c r="A287" s="31"/>
      <c r="B287" s="31"/>
      <c r="C287" s="36"/>
      <c r="D287" s="37"/>
    </row>
    <row r="288">
      <c r="A288" s="31"/>
      <c r="B288" s="31"/>
      <c r="C288" s="36"/>
      <c r="D288" s="37"/>
    </row>
    <row r="289">
      <c r="A289" s="31"/>
      <c r="B289" s="31"/>
      <c r="C289" s="36"/>
      <c r="D289" s="37"/>
    </row>
    <row r="290">
      <c r="A290" s="31"/>
      <c r="B290" s="31"/>
      <c r="C290" s="36"/>
      <c r="D290" s="37"/>
    </row>
    <row r="291">
      <c r="A291" s="31"/>
      <c r="B291" s="31"/>
      <c r="C291" s="36"/>
      <c r="D291" s="37"/>
    </row>
    <row r="292">
      <c r="A292" s="31"/>
      <c r="B292" s="31"/>
      <c r="C292" s="36"/>
      <c r="D292" s="37"/>
    </row>
    <row r="293">
      <c r="A293" s="31"/>
      <c r="B293" s="31"/>
      <c r="C293" s="36"/>
      <c r="D293" s="37"/>
    </row>
    <row r="294">
      <c r="A294" s="31"/>
      <c r="B294" s="31"/>
      <c r="C294" s="36"/>
      <c r="D294" s="37"/>
    </row>
    <row r="295">
      <c r="A295" s="31"/>
      <c r="B295" s="31"/>
      <c r="C295" s="36"/>
      <c r="D295" s="37"/>
    </row>
    <row r="296">
      <c r="A296" s="31"/>
      <c r="B296" s="31"/>
      <c r="C296" s="36"/>
      <c r="D296" s="37"/>
    </row>
    <row r="297">
      <c r="A297" s="31"/>
      <c r="B297" s="31"/>
      <c r="C297" s="36"/>
      <c r="D297" s="37"/>
    </row>
    <row r="298">
      <c r="A298" s="31"/>
      <c r="B298" s="31"/>
      <c r="C298" s="36"/>
      <c r="D298" s="37"/>
    </row>
    <row r="299">
      <c r="A299" s="31"/>
      <c r="B299" s="31"/>
      <c r="C299" s="36"/>
      <c r="D299" s="37"/>
    </row>
    <row r="300">
      <c r="A300" s="31"/>
      <c r="B300" s="31"/>
      <c r="C300" s="36"/>
      <c r="D300" s="37"/>
    </row>
    <row r="301">
      <c r="A301" s="31"/>
      <c r="B301" s="31"/>
      <c r="C301" s="36"/>
      <c r="D301" s="37"/>
    </row>
    <row r="302">
      <c r="A302" s="31"/>
      <c r="B302" s="31"/>
      <c r="C302" s="36"/>
      <c r="D302" s="37"/>
    </row>
    <row r="303">
      <c r="A303" s="31"/>
      <c r="B303" s="31"/>
      <c r="C303" s="36"/>
      <c r="D303" s="37"/>
    </row>
    <row r="304">
      <c r="A304" s="31"/>
      <c r="B304" s="31"/>
      <c r="C304" s="36"/>
      <c r="D304" s="37"/>
    </row>
    <row r="305">
      <c r="A305" s="31"/>
      <c r="B305" s="31"/>
      <c r="C305" s="36"/>
      <c r="D305" s="37"/>
    </row>
    <row r="306">
      <c r="A306" s="31"/>
      <c r="B306" s="31"/>
      <c r="C306" s="36"/>
      <c r="D306" s="37"/>
    </row>
    <row r="307">
      <c r="A307" s="31"/>
      <c r="B307" s="31"/>
      <c r="C307" s="36"/>
      <c r="D307" s="37"/>
    </row>
    <row r="308">
      <c r="A308" s="31"/>
      <c r="B308" s="31"/>
      <c r="C308" s="36"/>
      <c r="D308" s="37"/>
    </row>
    <row r="309">
      <c r="A309" s="31"/>
      <c r="B309" s="31"/>
      <c r="C309" s="36"/>
      <c r="D309" s="37"/>
    </row>
    <row r="310">
      <c r="A310" s="31"/>
      <c r="B310" s="31"/>
      <c r="C310" s="36"/>
      <c r="D310" s="37"/>
    </row>
    <row r="311">
      <c r="A311" s="31"/>
      <c r="B311" s="31"/>
      <c r="C311" s="36"/>
      <c r="D311" s="37"/>
    </row>
    <row r="312">
      <c r="A312" s="31"/>
      <c r="B312" s="31"/>
      <c r="C312" s="36"/>
      <c r="D312" s="37"/>
    </row>
    <row r="313">
      <c r="A313" s="31"/>
      <c r="B313" s="31"/>
      <c r="C313" s="36"/>
      <c r="D313" s="37"/>
    </row>
    <row r="314">
      <c r="A314" s="31"/>
      <c r="B314" s="31"/>
      <c r="C314" s="36"/>
      <c r="D314" s="37"/>
    </row>
    <row r="315">
      <c r="A315" s="31"/>
      <c r="B315" s="31"/>
      <c r="C315" s="36"/>
      <c r="D315" s="37"/>
    </row>
    <row r="316">
      <c r="A316" s="31"/>
      <c r="B316" s="31"/>
      <c r="C316" s="36"/>
      <c r="D316" s="37"/>
    </row>
    <row r="317">
      <c r="A317" s="31"/>
      <c r="B317" s="31"/>
      <c r="C317" s="36"/>
      <c r="D317" s="37"/>
    </row>
    <row r="318">
      <c r="A318" s="31"/>
      <c r="B318" s="31"/>
      <c r="C318" s="36"/>
      <c r="D318" s="37"/>
    </row>
    <row r="319">
      <c r="A319" s="31"/>
      <c r="B319" s="31"/>
      <c r="C319" s="36"/>
      <c r="D319" s="37"/>
    </row>
    <row r="320">
      <c r="A320" s="31"/>
      <c r="B320" s="31"/>
      <c r="C320" s="36"/>
      <c r="D320" s="37"/>
    </row>
    <row r="321">
      <c r="A321" s="31"/>
      <c r="B321" s="31"/>
      <c r="C321" s="36"/>
      <c r="D321" s="37"/>
    </row>
    <row r="322">
      <c r="A322" s="31"/>
      <c r="B322" s="31"/>
      <c r="C322" s="36"/>
      <c r="D322" s="37"/>
    </row>
    <row r="323">
      <c r="A323" s="31"/>
      <c r="B323" s="31"/>
      <c r="C323" s="36"/>
      <c r="D323" s="37"/>
    </row>
    <row r="324">
      <c r="A324" s="31"/>
      <c r="B324" s="31"/>
      <c r="C324" s="36"/>
      <c r="D324" s="37"/>
    </row>
    <row r="325">
      <c r="A325" s="31"/>
      <c r="B325" s="31"/>
      <c r="C325" s="36"/>
      <c r="D325" s="37"/>
    </row>
    <row r="326">
      <c r="A326" s="31"/>
      <c r="B326" s="31"/>
      <c r="C326" s="36"/>
      <c r="D326" s="37"/>
    </row>
    <row r="327">
      <c r="A327" s="31"/>
      <c r="B327" s="31"/>
      <c r="C327" s="36"/>
      <c r="D327" s="37"/>
    </row>
    <row r="328">
      <c r="A328" s="31"/>
      <c r="B328" s="31"/>
      <c r="C328" s="36"/>
      <c r="D328" s="37"/>
    </row>
    <row r="329">
      <c r="A329" s="31"/>
      <c r="B329" s="31"/>
      <c r="C329" s="36"/>
      <c r="D329" s="37"/>
    </row>
    <row r="330">
      <c r="A330" s="31"/>
      <c r="B330" s="31"/>
      <c r="C330" s="36"/>
      <c r="D330" s="37"/>
    </row>
    <row r="331">
      <c r="A331" s="31"/>
      <c r="B331" s="31"/>
      <c r="C331" s="36"/>
      <c r="D331" s="37"/>
    </row>
    <row r="332">
      <c r="A332" s="31"/>
      <c r="B332" s="31"/>
      <c r="C332" s="36"/>
      <c r="D332" s="37"/>
    </row>
    <row r="333">
      <c r="A333" s="31"/>
      <c r="B333" s="31"/>
      <c r="C333" s="36"/>
      <c r="D333" s="37"/>
    </row>
    <row r="334">
      <c r="A334" s="31"/>
      <c r="B334" s="31"/>
      <c r="C334" s="36"/>
      <c r="D334" s="37"/>
    </row>
    <row r="335">
      <c r="A335" s="31"/>
      <c r="B335" s="31"/>
      <c r="C335" s="36"/>
      <c r="D335" s="37"/>
    </row>
    <row r="336">
      <c r="A336" s="31"/>
      <c r="B336" s="31"/>
      <c r="C336" s="36"/>
      <c r="D336" s="37"/>
    </row>
    <row r="337">
      <c r="A337" s="31"/>
      <c r="B337" s="31"/>
      <c r="C337" s="36"/>
      <c r="D337" s="37"/>
    </row>
    <row r="338">
      <c r="A338" s="31"/>
      <c r="B338" s="31"/>
      <c r="C338" s="36"/>
      <c r="D338" s="37"/>
    </row>
    <row r="339">
      <c r="A339" s="31"/>
      <c r="B339" s="31"/>
      <c r="C339" s="36"/>
      <c r="D339" s="37"/>
    </row>
    <row r="340">
      <c r="A340" s="31"/>
      <c r="B340" s="31"/>
      <c r="C340" s="36"/>
      <c r="D340" s="37"/>
    </row>
    <row r="341">
      <c r="A341" s="31"/>
      <c r="B341" s="31"/>
      <c r="C341" s="36"/>
      <c r="D341" s="37"/>
    </row>
    <row r="342">
      <c r="A342" s="31"/>
      <c r="B342" s="31"/>
      <c r="C342" s="36"/>
      <c r="D342" s="37"/>
    </row>
    <row r="343">
      <c r="A343" s="31"/>
      <c r="B343" s="31"/>
      <c r="C343" s="36"/>
      <c r="D343" s="37"/>
    </row>
    <row r="344">
      <c r="A344" s="31"/>
      <c r="B344" s="31"/>
      <c r="C344" s="36"/>
      <c r="D344" s="37"/>
    </row>
    <row r="345">
      <c r="A345" s="31"/>
      <c r="B345" s="31"/>
      <c r="C345" s="36"/>
      <c r="D345" s="37"/>
    </row>
    <row r="346">
      <c r="A346" s="31"/>
      <c r="B346" s="31"/>
      <c r="C346" s="36"/>
      <c r="D346" s="37"/>
    </row>
    <row r="347">
      <c r="A347" s="31"/>
      <c r="B347" s="31"/>
      <c r="C347" s="36"/>
      <c r="D347" s="37"/>
    </row>
    <row r="348">
      <c r="A348" s="31"/>
      <c r="B348" s="31"/>
      <c r="C348" s="36"/>
      <c r="D348" s="37"/>
    </row>
    <row r="349">
      <c r="A349" s="31"/>
      <c r="B349" s="31"/>
      <c r="C349" s="36"/>
      <c r="D349" s="37"/>
    </row>
    <row r="350">
      <c r="A350" s="31"/>
      <c r="B350" s="31"/>
      <c r="C350" s="36"/>
      <c r="D350" s="37"/>
    </row>
    <row r="351">
      <c r="A351" s="31"/>
      <c r="B351" s="31"/>
      <c r="C351" s="36"/>
      <c r="D351" s="37"/>
    </row>
    <row r="352">
      <c r="A352" s="31"/>
      <c r="B352" s="31"/>
      <c r="C352" s="36"/>
      <c r="D352" s="37"/>
    </row>
    <row r="353">
      <c r="A353" s="31"/>
      <c r="B353" s="31"/>
      <c r="C353" s="36"/>
      <c r="D353" s="37"/>
    </row>
    <row r="354">
      <c r="A354" s="31"/>
      <c r="B354" s="31"/>
      <c r="C354" s="36"/>
      <c r="D354" s="37"/>
    </row>
    <row r="355">
      <c r="A355" s="31"/>
      <c r="B355" s="31"/>
      <c r="C355" s="36"/>
      <c r="D355" s="37"/>
    </row>
    <row r="356">
      <c r="A356" s="31"/>
      <c r="B356" s="31"/>
      <c r="C356" s="36"/>
      <c r="D356" s="37"/>
    </row>
    <row r="357">
      <c r="A357" s="31"/>
      <c r="B357" s="31"/>
      <c r="C357" s="36"/>
      <c r="D357" s="37"/>
    </row>
    <row r="358">
      <c r="A358" s="31"/>
      <c r="B358" s="31"/>
      <c r="C358" s="36"/>
      <c r="D358" s="37"/>
    </row>
    <row r="359">
      <c r="A359" s="31"/>
      <c r="B359" s="31"/>
      <c r="C359" s="36"/>
      <c r="D359" s="37"/>
    </row>
    <row r="360">
      <c r="A360" s="31"/>
      <c r="B360" s="31"/>
      <c r="C360" s="36"/>
      <c r="D360" s="37"/>
    </row>
    <row r="361">
      <c r="A361" s="31"/>
      <c r="B361" s="31"/>
      <c r="C361" s="36"/>
      <c r="D361" s="37"/>
    </row>
    <row r="362">
      <c r="A362" s="31"/>
      <c r="B362" s="31"/>
      <c r="C362" s="36"/>
      <c r="D362" s="37"/>
    </row>
    <row r="363">
      <c r="A363" s="31"/>
      <c r="B363" s="31"/>
      <c r="C363" s="36"/>
      <c r="D363" s="37"/>
    </row>
    <row r="364">
      <c r="A364" s="31"/>
      <c r="B364" s="31"/>
      <c r="C364" s="36"/>
      <c r="D364" s="37"/>
    </row>
    <row r="365">
      <c r="A365" s="31"/>
      <c r="B365" s="31"/>
      <c r="C365" s="36"/>
      <c r="D365" s="37"/>
    </row>
    <row r="366">
      <c r="A366" s="31"/>
      <c r="B366" s="31"/>
      <c r="C366" s="36"/>
      <c r="D366" s="37"/>
    </row>
    <row r="367">
      <c r="A367" s="31"/>
      <c r="B367" s="31"/>
      <c r="C367" s="36"/>
      <c r="D367" s="37"/>
    </row>
    <row r="368">
      <c r="A368" s="31"/>
      <c r="B368" s="31"/>
      <c r="C368" s="36"/>
      <c r="D368" s="37"/>
    </row>
    <row r="369">
      <c r="A369" s="31"/>
      <c r="B369" s="31"/>
      <c r="C369" s="36"/>
      <c r="D369" s="37"/>
    </row>
    <row r="370">
      <c r="A370" s="31"/>
      <c r="B370" s="31"/>
      <c r="C370" s="36"/>
      <c r="D370" s="37"/>
    </row>
    <row r="371">
      <c r="A371" s="31"/>
      <c r="B371" s="31"/>
      <c r="C371" s="36"/>
      <c r="D371" s="37"/>
    </row>
    <row r="372">
      <c r="A372" s="31"/>
      <c r="B372" s="31"/>
      <c r="C372" s="36"/>
      <c r="D372" s="37"/>
    </row>
    <row r="373">
      <c r="A373" s="31"/>
      <c r="B373" s="31"/>
      <c r="C373" s="36"/>
      <c r="D373" s="37"/>
    </row>
    <row r="374">
      <c r="A374" s="31"/>
      <c r="B374" s="31"/>
      <c r="C374" s="36"/>
      <c r="D374" s="37"/>
    </row>
    <row r="375">
      <c r="A375" s="31"/>
      <c r="B375" s="31"/>
      <c r="C375" s="36"/>
      <c r="D375" s="37"/>
    </row>
    <row r="376">
      <c r="A376" s="31"/>
      <c r="B376" s="31"/>
      <c r="C376" s="36"/>
      <c r="D376" s="37"/>
    </row>
    <row r="377">
      <c r="A377" s="31"/>
      <c r="B377" s="31"/>
      <c r="C377" s="36"/>
      <c r="D377" s="37"/>
    </row>
    <row r="378">
      <c r="A378" s="31"/>
      <c r="B378" s="31"/>
      <c r="C378" s="36"/>
      <c r="D378" s="37"/>
    </row>
    <row r="379">
      <c r="A379" s="31"/>
      <c r="B379" s="31"/>
      <c r="C379" s="36"/>
      <c r="D379" s="37"/>
    </row>
    <row r="380">
      <c r="A380" s="31"/>
      <c r="B380" s="31"/>
      <c r="C380" s="36"/>
      <c r="D380" s="37"/>
    </row>
    <row r="381">
      <c r="A381" s="31"/>
      <c r="B381" s="31"/>
      <c r="C381" s="36"/>
      <c r="D381" s="37"/>
    </row>
    <row r="382">
      <c r="A382" s="31"/>
      <c r="B382" s="31"/>
      <c r="C382" s="36"/>
      <c r="D382" s="37"/>
    </row>
    <row r="383">
      <c r="A383" s="31"/>
      <c r="B383" s="31"/>
      <c r="C383" s="36"/>
      <c r="D383" s="37"/>
    </row>
    <row r="384">
      <c r="A384" s="31"/>
      <c r="B384" s="31"/>
      <c r="C384" s="36"/>
      <c r="D384" s="37"/>
    </row>
    <row r="385">
      <c r="A385" s="31"/>
      <c r="B385" s="31"/>
      <c r="C385" s="36"/>
      <c r="D385" s="37"/>
    </row>
    <row r="386">
      <c r="A386" s="31"/>
      <c r="B386" s="31"/>
      <c r="C386" s="36"/>
      <c r="D386" s="37"/>
    </row>
    <row r="387">
      <c r="A387" s="31"/>
      <c r="B387" s="31"/>
      <c r="C387" s="36"/>
      <c r="D387" s="37"/>
    </row>
    <row r="388">
      <c r="A388" s="31"/>
      <c r="B388" s="31"/>
      <c r="C388" s="36"/>
      <c r="D388" s="37"/>
    </row>
    <row r="389">
      <c r="A389" s="31"/>
      <c r="B389" s="31"/>
      <c r="C389" s="36"/>
      <c r="D389" s="37"/>
    </row>
    <row r="390">
      <c r="A390" s="31"/>
      <c r="B390" s="31"/>
      <c r="C390" s="36"/>
      <c r="D390" s="37"/>
    </row>
    <row r="391">
      <c r="A391" s="31"/>
      <c r="B391" s="31"/>
      <c r="C391" s="36"/>
      <c r="D391" s="37"/>
    </row>
    <row r="392">
      <c r="A392" s="31"/>
      <c r="B392" s="31"/>
      <c r="C392" s="36"/>
      <c r="D392" s="37"/>
    </row>
    <row r="393">
      <c r="A393" s="31"/>
      <c r="B393" s="31"/>
      <c r="C393" s="36"/>
      <c r="D393" s="37"/>
    </row>
    <row r="394">
      <c r="A394" s="31"/>
      <c r="B394" s="31"/>
      <c r="C394" s="36"/>
      <c r="D394" s="37"/>
    </row>
    <row r="395">
      <c r="A395" s="31"/>
      <c r="B395" s="31"/>
      <c r="C395" s="36"/>
      <c r="D395" s="37"/>
    </row>
    <row r="396">
      <c r="A396" s="31"/>
      <c r="B396" s="31"/>
      <c r="C396" s="36"/>
      <c r="D396" s="37"/>
    </row>
    <row r="397">
      <c r="A397" s="31"/>
      <c r="B397" s="31"/>
      <c r="C397" s="36"/>
      <c r="D397" s="37"/>
    </row>
    <row r="398">
      <c r="A398" s="31"/>
      <c r="B398" s="31"/>
      <c r="C398" s="36"/>
      <c r="D398" s="37"/>
    </row>
    <row r="399">
      <c r="A399" s="31"/>
      <c r="B399" s="31"/>
      <c r="C399" s="36"/>
      <c r="D399" s="37"/>
    </row>
    <row r="400">
      <c r="A400" s="31"/>
      <c r="B400" s="31"/>
      <c r="C400" s="36"/>
      <c r="D400" s="37"/>
    </row>
    <row r="401">
      <c r="A401" s="31"/>
      <c r="B401" s="31"/>
      <c r="C401" s="36"/>
      <c r="D401" s="37"/>
    </row>
    <row r="402">
      <c r="A402" s="31"/>
      <c r="B402" s="31"/>
      <c r="C402" s="36"/>
      <c r="D402" s="37"/>
    </row>
    <row r="403">
      <c r="A403" s="31"/>
      <c r="B403" s="31"/>
      <c r="C403" s="36"/>
      <c r="D403" s="37"/>
    </row>
    <row r="404">
      <c r="A404" s="31"/>
      <c r="B404" s="31"/>
      <c r="C404" s="36"/>
      <c r="D404" s="37"/>
    </row>
    <row r="405">
      <c r="A405" s="31"/>
      <c r="B405" s="31"/>
      <c r="C405" s="36"/>
      <c r="D405" s="37"/>
    </row>
    <row r="406">
      <c r="A406" s="31"/>
      <c r="B406" s="31"/>
      <c r="C406" s="36"/>
      <c r="D406" s="37"/>
    </row>
    <row r="407">
      <c r="A407" s="31"/>
      <c r="B407" s="31"/>
      <c r="C407" s="36"/>
      <c r="D407" s="37"/>
    </row>
    <row r="408">
      <c r="A408" s="31"/>
      <c r="B408" s="31"/>
      <c r="C408" s="36"/>
      <c r="D408" s="37"/>
    </row>
    <row r="409">
      <c r="A409" s="31"/>
      <c r="B409" s="31"/>
      <c r="C409" s="36"/>
      <c r="D409" s="37"/>
    </row>
    <row r="410">
      <c r="A410" s="31"/>
      <c r="B410" s="31"/>
      <c r="C410" s="36"/>
      <c r="D410" s="37"/>
    </row>
    <row r="411">
      <c r="A411" s="31"/>
      <c r="B411" s="31"/>
      <c r="C411" s="36"/>
      <c r="D411" s="37"/>
    </row>
    <row r="412">
      <c r="A412" s="31"/>
      <c r="B412" s="31"/>
      <c r="C412" s="36"/>
      <c r="D412" s="37"/>
    </row>
    <row r="413">
      <c r="A413" s="31"/>
      <c r="B413" s="31"/>
      <c r="C413" s="36"/>
      <c r="D413" s="37"/>
    </row>
    <row r="414">
      <c r="A414" s="31"/>
      <c r="B414" s="31"/>
      <c r="C414" s="36"/>
      <c r="D414" s="37"/>
    </row>
    <row r="415">
      <c r="A415" s="31"/>
      <c r="B415" s="31"/>
      <c r="C415" s="36"/>
      <c r="D415" s="37"/>
    </row>
    <row r="416">
      <c r="A416" s="31"/>
      <c r="B416" s="31"/>
      <c r="C416" s="36"/>
      <c r="D416" s="37"/>
    </row>
    <row r="417">
      <c r="A417" s="31"/>
      <c r="B417" s="31"/>
      <c r="C417" s="36"/>
      <c r="D417" s="37"/>
    </row>
    <row r="418">
      <c r="A418" s="31"/>
      <c r="B418" s="31"/>
      <c r="C418" s="36"/>
      <c r="D418" s="37"/>
    </row>
    <row r="419">
      <c r="A419" s="31"/>
      <c r="B419" s="31"/>
      <c r="C419" s="36"/>
      <c r="D419" s="37"/>
    </row>
    <row r="420">
      <c r="A420" s="31"/>
      <c r="B420" s="31"/>
      <c r="C420" s="36"/>
      <c r="D420" s="37"/>
    </row>
    <row r="421">
      <c r="A421" s="31"/>
      <c r="B421" s="31"/>
      <c r="C421" s="36"/>
      <c r="D421" s="37"/>
    </row>
    <row r="422">
      <c r="A422" s="31"/>
      <c r="B422" s="31"/>
      <c r="C422" s="36"/>
      <c r="D422" s="37"/>
    </row>
    <row r="423">
      <c r="A423" s="31"/>
      <c r="B423" s="31"/>
      <c r="C423" s="36"/>
      <c r="D423" s="37"/>
    </row>
    <row r="424">
      <c r="A424" s="31"/>
      <c r="B424" s="31"/>
      <c r="C424" s="36"/>
      <c r="D424" s="37"/>
    </row>
    <row r="425">
      <c r="A425" s="31"/>
      <c r="B425" s="31"/>
      <c r="C425" s="36"/>
      <c r="D425" s="37"/>
    </row>
    <row r="426">
      <c r="A426" s="31"/>
      <c r="B426" s="31"/>
      <c r="C426" s="36"/>
      <c r="D426" s="37"/>
    </row>
    <row r="427">
      <c r="A427" s="31"/>
      <c r="B427" s="31"/>
      <c r="C427" s="36"/>
      <c r="D427" s="37"/>
    </row>
    <row r="428">
      <c r="A428" s="31"/>
      <c r="B428" s="31"/>
      <c r="C428" s="36"/>
      <c r="D428" s="37"/>
    </row>
    <row r="429">
      <c r="A429" s="31"/>
      <c r="B429" s="31"/>
      <c r="C429" s="36"/>
      <c r="D429" s="37"/>
    </row>
    <row r="430">
      <c r="A430" s="31"/>
      <c r="B430" s="31"/>
      <c r="C430" s="36"/>
      <c r="D430" s="37"/>
    </row>
    <row r="431">
      <c r="A431" s="31"/>
      <c r="B431" s="31"/>
      <c r="C431" s="36"/>
      <c r="D431" s="37"/>
    </row>
    <row r="432">
      <c r="A432" s="31"/>
      <c r="B432" s="31"/>
      <c r="C432" s="36"/>
      <c r="D432" s="37"/>
    </row>
    <row r="433">
      <c r="A433" s="31"/>
      <c r="B433" s="31"/>
      <c r="C433" s="36"/>
      <c r="D433" s="37"/>
    </row>
    <row r="434">
      <c r="A434" s="31"/>
      <c r="B434" s="31"/>
      <c r="C434" s="36"/>
      <c r="D434" s="37"/>
    </row>
    <row r="435">
      <c r="A435" s="31"/>
      <c r="B435" s="31"/>
      <c r="C435" s="36"/>
      <c r="D435" s="37"/>
    </row>
    <row r="436">
      <c r="A436" s="31"/>
      <c r="B436" s="31"/>
      <c r="C436" s="36"/>
      <c r="D436" s="37"/>
    </row>
    <row r="437">
      <c r="A437" s="31"/>
      <c r="B437" s="31"/>
      <c r="C437" s="36"/>
      <c r="D437" s="37"/>
    </row>
    <row r="438">
      <c r="A438" s="31"/>
      <c r="B438" s="31"/>
      <c r="C438" s="36"/>
      <c r="D438" s="37"/>
    </row>
    <row r="439">
      <c r="A439" s="31"/>
      <c r="B439" s="31"/>
      <c r="C439" s="36"/>
      <c r="D439" s="37"/>
    </row>
    <row r="440">
      <c r="A440" s="31"/>
      <c r="B440" s="31"/>
      <c r="C440" s="36"/>
      <c r="D440" s="37"/>
    </row>
    <row r="441">
      <c r="A441" s="31"/>
      <c r="B441" s="31"/>
      <c r="C441" s="36"/>
      <c r="D441" s="37"/>
    </row>
    <row r="442">
      <c r="A442" s="31"/>
      <c r="B442" s="31"/>
      <c r="C442" s="36"/>
      <c r="D442" s="37"/>
    </row>
    <row r="443">
      <c r="A443" s="31"/>
      <c r="B443" s="31"/>
      <c r="C443" s="36"/>
      <c r="D443" s="37"/>
    </row>
    <row r="444">
      <c r="A444" s="31"/>
      <c r="B444" s="31"/>
      <c r="C444" s="36"/>
      <c r="D444" s="37"/>
    </row>
    <row r="445">
      <c r="A445" s="31"/>
      <c r="B445" s="31"/>
      <c r="C445" s="36"/>
      <c r="D445" s="37"/>
    </row>
    <row r="446">
      <c r="A446" s="31"/>
      <c r="B446" s="31"/>
      <c r="C446" s="36"/>
      <c r="D446" s="37"/>
    </row>
    <row r="447">
      <c r="A447" s="31"/>
      <c r="B447" s="31"/>
      <c r="C447" s="36"/>
      <c r="D447" s="37"/>
    </row>
    <row r="448">
      <c r="A448" s="31"/>
      <c r="B448" s="31"/>
      <c r="C448" s="36"/>
      <c r="D448" s="37"/>
    </row>
    <row r="449">
      <c r="A449" s="31"/>
      <c r="B449" s="31"/>
      <c r="C449" s="36"/>
      <c r="D449" s="37"/>
    </row>
    <row r="450">
      <c r="A450" s="31"/>
      <c r="B450" s="31"/>
      <c r="C450" s="36"/>
      <c r="D450" s="37"/>
    </row>
    <row r="451">
      <c r="A451" s="31"/>
      <c r="B451" s="31"/>
      <c r="C451" s="36"/>
      <c r="D451" s="37"/>
    </row>
    <row r="452">
      <c r="A452" s="31"/>
      <c r="B452" s="31"/>
      <c r="C452" s="36"/>
      <c r="D452" s="37"/>
    </row>
    <row r="453">
      <c r="A453" s="31"/>
      <c r="B453" s="31"/>
      <c r="C453" s="36"/>
      <c r="D453" s="37"/>
    </row>
    <row r="454">
      <c r="A454" s="31"/>
      <c r="B454" s="31"/>
      <c r="C454" s="36"/>
      <c r="D454" s="37"/>
    </row>
    <row r="455">
      <c r="A455" s="31"/>
      <c r="B455" s="31"/>
      <c r="C455" s="36"/>
      <c r="D455" s="37"/>
    </row>
    <row r="456">
      <c r="A456" s="31"/>
      <c r="B456" s="31"/>
      <c r="C456" s="36"/>
      <c r="D456" s="37"/>
    </row>
    <row r="457">
      <c r="A457" s="31"/>
      <c r="B457" s="31"/>
      <c r="C457" s="36"/>
      <c r="D457" s="37"/>
    </row>
    <row r="458">
      <c r="A458" s="31"/>
      <c r="B458" s="31"/>
      <c r="C458" s="36"/>
      <c r="D458" s="37"/>
    </row>
    <row r="459">
      <c r="A459" s="31"/>
      <c r="B459" s="31"/>
      <c r="C459" s="36"/>
      <c r="D459" s="37"/>
    </row>
    <row r="460">
      <c r="A460" s="31"/>
      <c r="B460" s="31"/>
      <c r="C460" s="36"/>
      <c r="D460" s="37"/>
    </row>
    <row r="461">
      <c r="A461" s="31"/>
      <c r="B461" s="31"/>
      <c r="C461" s="36"/>
      <c r="D461" s="37"/>
    </row>
    <row r="462">
      <c r="A462" s="31"/>
      <c r="B462" s="31"/>
      <c r="C462" s="36"/>
      <c r="D462" s="37"/>
    </row>
    <row r="463">
      <c r="A463" s="31"/>
      <c r="B463" s="31"/>
      <c r="C463" s="36"/>
      <c r="D463" s="37"/>
    </row>
    <row r="464">
      <c r="A464" s="31"/>
      <c r="B464" s="31"/>
      <c r="C464" s="36"/>
      <c r="D464" s="37"/>
    </row>
    <row r="465">
      <c r="A465" s="31"/>
      <c r="B465" s="31"/>
      <c r="C465" s="36"/>
      <c r="D465" s="37"/>
    </row>
    <row r="466">
      <c r="A466" s="31"/>
      <c r="B466" s="31"/>
      <c r="C466" s="36"/>
      <c r="D466" s="37"/>
    </row>
    <row r="467">
      <c r="A467" s="31"/>
      <c r="B467" s="31"/>
      <c r="C467" s="36"/>
      <c r="D467" s="37"/>
    </row>
    <row r="468">
      <c r="A468" s="31"/>
      <c r="B468" s="31"/>
      <c r="C468" s="36"/>
      <c r="D468" s="37"/>
    </row>
    <row r="469">
      <c r="A469" s="31"/>
      <c r="B469" s="31"/>
      <c r="C469" s="36"/>
      <c r="D469" s="37"/>
    </row>
    <row r="470">
      <c r="A470" s="31"/>
      <c r="B470" s="31"/>
      <c r="C470" s="36"/>
      <c r="D470" s="37"/>
    </row>
    <row r="471">
      <c r="A471" s="31"/>
      <c r="B471" s="31"/>
      <c r="C471" s="36"/>
      <c r="D471" s="37"/>
    </row>
    <row r="472">
      <c r="A472" s="31"/>
      <c r="B472" s="31"/>
      <c r="C472" s="36"/>
      <c r="D472" s="37"/>
    </row>
    <row r="473">
      <c r="A473" s="31"/>
      <c r="B473" s="31"/>
      <c r="C473" s="36"/>
      <c r="D473" s="37"/>
    </row>
    <row r="474">
      <c r="A474" s="31"/>
      <c r="B474" s="31"/>
      <c r="C474" s="36"/>
      <c r="D474" s="37"/>
    </row>
    <row r="475">
      <c r="A475" s="31"/>
      <c r="B475" s="31"/>
      <c r="C475" s="36"/>
      <c r="D475" s="37"/>
    </row>
    <row r="476">
      <c r="A476" s="31"/>
      <c r="B476" s="31"/>
      <c r="C476" s="36"/>
      <c r="D476" s="37"/>
    </row>
    <row r="477">
      <c r="A477" s="31"/>
      <c r="B477" s="31"/>
      <c r="C477" s="36"/>
      <c r="D477" s="37"/>
    </row>
    <row r="478">
      <c r="A478" s="31"/>
      <c r="B478" s="31"/>
      <c r="C478" s="36"/>
      <c r="D478" s="37"/>
    </row>
    <row r="479">
      <c r="A479" s="31"/>
      <c r="B479" s="31"/>
      <c r="C479" s="36"/>
      <c r="D479" s="37"/>
    </row>
    <row r="480">
      <c r="A480" s="31"/>
      <c r="B480" s="31"/>
      <c r="C480" s="36"/>
      <c r="D480" s="37"/>
    </row>
    <row r="481">
      <c r="A481" s="31"/>
      <c r="B481" s="31"/>
      <c r="C481" s="36"/>
      <c r="D481" s="37"/>
    </row>
    <row r="482">
      <c r="A482" s="31"/>
      <c r="B482" s="31"/>
      <c r="C482" s="36"/>
      <c r="D482" s="37"/>
    </row>
    <row r="483">
      <c r="A483" s="31"/>
      <c r="B483" s="31"/>
      <c r="C483" s="36"/>
      <c r="D483" s="37"/>
    </row>
    <row r="484">
      <c r="A484" s="31"/>
      <c r="B484" s="31"/>
      <c r="C484" s="36"/>
      <c r="D484" s="37"/>
    </row>
    <row r="485">
      <c r="A485" s="31"/>
      <c r="B485" s="31"/>
      <c r="C485" s="36"/>
      <c r="D485" s="37"/>
    </row>
    <row r="486">
      <c r="A486" s="31"/>
      <c r="B486" s="31"/>
      <c r="C486" s="36"/>
      <c r="D486" s="37"/>
    </row>
    <row r="487">
      <c r="A487" s="31"/>
      <c r="B487" s="31"/>
      <c r="C487" s="36"/>
      <c r="D487" s="37"/>
    </row>
    <row r="488">
      <c r="A488" s="31"/>
      <c r="B488" s="31"/>
      <c r="C488" s="36"/>
      <c r="D488" s="37"/>
    </row>
    <row r="489">
      <c r="A489" s="31"/>
      <c r="B489" s="31"/>
      <c r="C489" s="36"/>
      <c r="D489" s="37"/>
    </row>
    <row r="490">
      <c r="A490" s="31"/>
      <c r="B490" s="31"/>
      <c r="C490" s="36"/>
      <c r="D490" s="37"/>
    </row>
    <row r="491">
      <c r="A491" s="31"/>
      <c r="B491" s="31"/>
      <c r="C491" s="36"/>
      <c r="D491" s="37"/>
    </row>
    <row r="492">
      <c r="A492" s="31"/>
      <c r="B492" s="31"/>
      <c r="C492" s="36"/>
      <c r="D492" s="37"/>
    </row>
    <row r="493">
      <c r="A493" s="31"/>
      <c r="B493" s="31"/>
      <c r="C493" s="36"/>
      <c r="D493" s="37"/>
    </row>
    <row r="494">
      <c r="A494" s="31"/>
      <c r="B494" s="31"/>
      <c r="C494" s="36"/>
      <c r="D494" s="37"/>
    </row>
    <row r="495">
      <c r="A495" s="31"/>
      <c r="B495" s="31"/>
      <c r="C495" s="36"/>
      <c r="D495" s="37"/>
    </row>
    <row r="496">
      <c r="A496" s="31"/>
      <c r="B496" s="31"/>
      <c r="C496" s="36"/>
      <c r="D496" s="37"/>
    </row>
    <row r="497">
      <c r="A497" s="31"/>
      <c r="B497" s="31"/>
      <c r="C497" s="36"/>
      <c r="D497" s="37"/>
    </row>
    <row r="498">
      <c r="A498" s="31"/>
      <c r="B498" s="31"/>
      <c r="C498" s="36"/>
      <c r="D498" s="37"/>
    </row>
    <row r="499">
      <c r="A499" s="31"/>
      <c r="B499" s="31"/>
      <c r="C499" s="36"/>
      <c r="D499" s="37"/>
    </row>
    <row r="500">
      <c r="A500" s="31"/>
      <c r="B500" s="31"/>
      <c r="C500" s="36"/>
      <c r="D500" s="37"/>
    </row>
    <row r="501">
      <c r="A501" s="31"/>
      <c r="B501" s="31"/>
      <c r="C501" s="36"/>
      <c r="D501" s="37"/>
    </row>
    <row r="502">
      <c r="A502" s="31"/>
      <c r="B502" s="31"/>
      <c r="C502" s="36"/>
      <c r="D502" s="37"/>
    </row>
    <row r="503">
      <c r="A503" s="31"/>
      <c r="B503" s="31"/>
      <c r="C503" s="36"/>
      <c r="D503" s="37"/>
    </row>
    <row r="504">
      <c r="A504" s="31"/>
      <c r="B504" s="31"/>
      <c r="C504" s="36"/>
      <c r="D504" s="37"/>
    </row>
    <row r="505">
      <c r="A505" s="31"/>
      <c r="B505" s="31"/>
      <c r="C505" s="36"/>
      <c r="D505" s="37"/>
    </row>
    <row r="506">
      <c r="A506" s="31"/>
      <c r="B506" s="31"/>
      <c r="C506" s="36"/>
      <c r="D506" s="37"/>
    </row>
    <row r="507">
      <c r="A507" s="31"/>
      <c r="B507" s="31"/>
      <c r="C507" s="36"/>
      <c r="D507" s="37"/>
    </row>
    <row r="508">
      <c r="A508" s="31"/>
      <c r="B508" s="31"/>
      <c r="C508" s="36"/>
      <c r="D508" s="37"/>
    </row>
    <row r="509">
      <c r="A509" s="31"/>
      <c r="B509" s="31"/>
      <c r="C509" s="36"/>
      <c r="D509" s="37"/>
    </row>
    <row r="510">
      <c r="A510" s="31"/>
      <c r="B510" s="31"/>
      <c r="C510" s="36"/>
      <c r="D510" s="37"/>
    </row>
    <row r="511">
      <c r="A511" s="31"/>
      <c r="B511" s="31"/>
      <c r="C511" s="36"/>
      <c r="D511" s="37"/>
    </row>
    <row r="512">
      <c r="A512" s="31"/>
      <c r="B512" s="31"/>
      <c r="C512" s="36"/>
      <c r="D512" s="37"/>
    </row>
    <row r="513">
      <c r="A513" s="31"/>
      <c r="B513" s="31"/>
      <c r="C513" s="36"/>
      <c r="D513" s="37"/>
    </row>
    <row r="514">
      <c r="A514" s="31"/>
      <c r="B514" s="31"/>
      <c r="C514" s="36"/>
      <c r="D514" s="37"/>
    </row>
    <row r="515">
      <c r="A515" s="31"/>
      <c r="B515" s="31"/>
      <c r="C515" s="36"/>
      <c r="D515" s="37"/>
    </row>
    <row r="516">
      <c r="A516" s="31"/>
      <c r="B516" s="31"/>
      <c r="C516" s="36"/>
      <c r="D516" s="37"/>
    </row>
    <row r="517">
      <c r="A517" s="31"/>
      <c r="B517" s="31"/>
      <c r="C517" s="36"/>
      <c r="D517" s="37"/>
    </row>
    <row r="518">
      <c r="A518" s="31"/>
      <c r="B518" s="31"/>
      <c r="C518" s="36"/>
      <c r="D518" s="37"/>
    </row>
    <row r="519">
      <c r="A519" s="31"/>
      <c r="B519" s="31"/>
      <c r="C519" s="36"/>
      <c r="D519" s="37"/>
    </row>
    <row r="520">
      <c r="A520" s="31"/>
      <c r="B520" s="31"/>
      <c r="C520" s="36"/>
      <c r="D520" s="37"/>
    </row>
    <row r="521">
      <c r="A521" s="31"/>
      <c r="B521" s="31"/>
      <c r="C521" s="36"/>
      <c r="D521" s="37"/>
    </row>
    <row r="522">
      <c r="A522" s="31"/>
      <c r="B522" s="31"/>
      <c r="C522" s="36"/>
      <c r="D522" s="37"/>
    </row>
    <row r="523">
      <c r="A523" s="31"/>
      <c r="B523" s="31"/>
      <c r="C523" s="36"/>
      <c r="D523" s="37"/>
    </row>
    <row r="524">
      <c r="A524" s="31"/>
      <c r="B524" s="31"/>
      <c r="C524" s="36"/>
      <c r="D524" s="37"/>
    </row>
    <row r="525">
      <c r="A525" s="31"/>
      <c r="B525" s="31"/>
      <c r="C525" s="36"/>
      <c r="D525" s="37"/>
    </row>
    <row r="526">
      <c r="A526" s="31"/>
      <c r="B526" s="31"/>
      <c r="C526" s="36"/>
      <c r="D526" s="37"/>
    </row>
    <row r="527">
      <c r="A527" s="31"/>
      <c r="B527" s="31"/>
      <c r="C527" s="36"/>
      <c r="D527" s="37"/>
    </row>
    <row r="528">
      <c r="A528" s="31"/>
      <c r="B528" s="31"/>
      <c r="C528" s="36"/>
      <c r="D528" s="37"/>
    </row>
    <row r="529">
      <c r="A529" s="31"/>
      <c r="B529" s="31"/>
      <c r="C529" s="36"/>
      <c r="D529" s="37"/>
    </row>
    <row r="530">
      <c r="A530" s="31"/>
      <c r="B530" s="31"/>
      <c r="C530" s="36"/>
      <c r="D530" s="37"/>
    </row>
    <row r="531">
      <c r="A531" s="31"/>
      <c r="B531" s="31"/>
      <c r="C531" s="36"/>
      <c r="D531" s="37"/>
    </row>
    <row r="532">
      <c r="A532" s="31"/>
      <c r="B532" s="31"/>
      <c r="C532" s="36"/>
      <c r="D532" s="37"/>
    </row>
    <row r="533">
      <c r="A533" s="31"/>
      <c r="B533" s="31"/>
      <c r="C533" s="36"/>
      <c r="D533" s="37"/>
    </row>
    <row r="534">
      <c r="A534" s="31"/>
      <c r="B534" s="31"/>
      <c r="C534" s="36"/>
      <c r="D534" s="37"/>
    </row>
    <row r="535">
      <c r="A535" s="31"/>
      <c r="B535" s="31"/>
      <c r="C535" s="36"/>
      <c r="D535" s="37"/>
    </row>
    <row r="536">
      <c r="A536" s="31"/>
      <c r="B536" s="31"/>
      <c r="C536" s="36"/>
      <c r="D536" s="37"/>
    </row>
    <row r="537">
      <c r="A537" s="31"/>
      <c r="B537" s="31"/>
      <c r="C537" s="36"/>
      <c r="D537" s="37"/>
    </row>
    <row r="538">
      <c r="A538" s="31"/>
      <c r="B538" s="31"/>
      <c r="C538" s="36"/>
      <c r="D538" s="37"/>
    </row>
    <row r="539">
      <c r="A539" s="31"/>
      <c r="B539" s="31"/>
      <c r="C539" s="36"/>
      <c r="D539" s="37"/>
    </row>
    <row r="540">
      <c r="A540" s="31"/>
      <c r="B540" s="31"/>
      <c r="C540" s="36"/>
      <c r="D540" s="37"/>
    </row>
    <row r="541">
      <c r="A541" s="31"/>
      <c r="B541" s="31"/>
      <c r="C541" s="36"/>
      <c r="D541" s="37"/>
    </row>
    <row r="542">
      <c r="A542" s="31"/>
      <c r="B542" s="31"/>
      <c r="C542" s="36"/>
      <c r="D542" s="37"/>
    </row>
    <row r="543">
      <c r="A543" s="31"/>
      <c r="B543" s="31"/>
      <c r="C543" s="36"/>
      <c r="D543" s="37"/>
    </row>
    <row r="544">
      <c r="A544" s="31"/>
      <c r="B544" s="31"/>
      <c r="C544" s="36"/>
      <c r="D544" s="37"/>
    </row>
    <row r="545">
      <c r="A545" s="31"/>
      <c r="B545" s="31"/>
      <c r="C545" s="36"/>
      <c r="D545" s="37"/>
    </row>
    <row r="546">
      <c r="A546" s="31"/>
      <c r="B546" s="31"/>
      <c r="C546" s="36"/>
      <c r="D546" s="37"/>
    </row>
    <row r="547">
      <c r="A547" s="31"/>
      <c r="B547" s="31"/>
      <c r="C547" s="36"/>
      <c r="D547" s="37"/>
    </row>
    <row r="548">
      <c r="A548" s="31"/>
      <c r="B548" s="31"/>
      <c r="C548" s="36"/>
      <c r="D548" s="37"/>
    </row>
    <row r="549">
      <c r="A549" s="31"/>
      <c r="B549" s="31"/>
      <c r="C549" s="36"/>
      <c r="D549" s="37"/>
    </row>
    <row r="550">
      <c r="A550" s="31"/>
      <c r="B550" s="31"/>
      <c r="C550" s="36"/>
      <c r="D550" s="37"/>
    </row>
    <row r="551">
      <c r="A551" s="31"/>
      <c r="B551" s="31"/>
      <c r="C551" s="36"/>
      <c r="D551" s="37"/>
    </row>
    <row r="552">
      <c r="A552" s="31"/>
      <c r="B552" s="31"/>
      <c r="C552" s="36"/>
      <c r="D552" s="37"/>
    </row>
    <row r="553">
      <c r="A553" s="31"/>
      <c r="B553" s="31"/>
      <c r="C553" s="36"/>
      <c r="D553" s="37"/>
    </row>
    <row r="554">
      <c r="A554" s="31"/>
      <c r="B554" s="31"/>
      <c r="C554" s="36"/>
      <c r="D554" s="37"/>
    </row>
    <row r="555">
      <c r="A555" s="31"/>
      <c r="B555" s="31"/>
      <c r="C555" s="36"/>
      <c r="D555" s="37"/>
    </row>
    <row r="556">
      <c r="A556" s="31"/>
      <c r="B556" s="31"/>
      <c r="C556" s="36"/>
      <c r="D556" s="37"/>
    </row>
    <row r="557">
      <c r="A557" s="31"/>
      <c r="B557" s="31"/>
      <c r="C557" s="36"/>
      <c r="D557" s="37"/>
    </row>
    <row r="558">
      <c r="A558" s="31"/>
      <c r="B558" s="31"/>
      <c r="C558" s="36"/>
      <c r="D558" s="37"/>
    </row>
    <row r="559">
      <c r="A559" s="31"/>
      <c r="B559" s="31"/>
      <c r="C559" s="36"/>
      <c r="D559" s="37"/>
    </row>
    <row r="560">
      <c r="A560" s="31"/>
      <c r="B560" s="31"/>
      <c r="C560" s="36"/>
      <c r="D560" s="37"/>
    </row>
    <row r="561">
      <c r="A561" s="31"/>
      <c r="B561" s="31"/>
      <c r="C561" s="36"/>
      <c r="D561" s="37"/>
    </row>
    <row r="562">
      <c r="A562" s="31"/>
      <c r="B562" s="31"/>
      <c r="C562" s="36"/>
      <c r="D562" s="37"/>
    </row>
    <row r="563">
      <c r="A563" s="31"/>
      <c r="B563" s="31"/>
      <c r="C563" s="36"/>
      <c r="D563" s="37"/>
    </row>
    <row r="564">
      <c r="A564" s="31"/>
      <c r="B564" s="31"/>
      <c r="C564" s="36"/>
      <c r="D564" s="37"/>
    </row>
    <row r="565">
      <c r="A565" s="31"/>
      <c r="B565" s="31"/>
      <c r="C565" s="36"/>
      <c r="D565" s="37"/>
    </row>
    <row r="566">
      <c r="A566" s="31"/>
      <c r="B566" s="31"/>
      <c r="C566" s="36"/>
      <c r="D566" s="37"/>
    </row>
    <row r="567">
      <c r="A567" s="31"/>
      <c r="B567" s="31"/>
      <c r="C567" s="36"/>
      <c r="D567" s="37"/>
    </row>
    <row r="568">
      <c r="A568" s="31"/>
      <c r="B568" s="31"/>
      <c r="C568" s="36"/>
      <c r="D568" s="37"/>
    </row>
    <row r="569">
      <c r="A569" s="31"/>
      <c r="B569" s="31"/>
      <c r="C569" s="36"/>
      <c r="D569" s="37"/>
    </row>
    <row r="570">
      <c r="A570" s="31"/>
      <c r="B570" s="31"/>
      <c r="C570" s="36"/>
      <c r="D570" s="37"/>
    </row>
    <row r="571">
      <c r="A571" s="31"/>
      <c r="B571" s="31"/>
      <c r="C571" s="36"/>
      <c r="D571" s="37"/>
    </row>
    <row r="572">
      <c r="A572" s="31"/>
      <c r="B572" s="31"/>
      <c r="C572" s="36"/>
      <c r="D572" s="37"/>
    </row>
    <row r="573">
      <c r="A573" s="31"/>
      <c r="B573" s="31"/>
      <c r="C573" s="36"/>
      <c r="D573" s="37"/>
    </row>
    <row r="574">
      <c r="A574" s="31"/>
      <c r="B574" s="31"/>
      <c r="C574" s="36"/>
      <c r="D574" s="37"/>
    </row>
    <row r="575">
      <c r="A575" s="31"/>
      <c r="B575" s="31"/>
      <c r="C575" s="36"/>
      <c r="D575" s="37"/>
    </row>
    <row r="576">
      <c r="A576" s="31"/>
      <c r="B576" s="31"/>
      <c r="C576" s="36"/>
      <c r="D576" s="37"/>
    </row>
    <row r="577">
      <c r="A577" s="31"/>
      <c r="B577" s="31"/>
      <c r="C577" s="36"/>
      <c r="D577" s="37"/>
    </row>
    <row r="578">
      <c r="A578" s="31"/>
      <c r="B578" s="31"/>
      <c r="C578" s="36"/>
      <c r="D578" s="37"/>
    </row>
    <row r="579">
      <c r="A579" s="31"/>
      <c r="B579" s="31"/>
      <c r="C579" s="36"/>
      <c r="D579" s="37"/>
    </row>
    <row r="580">
      <c r="A580" s="31"/>
      <c r="B580" s="31"/>
      <c r="C580" s="36"/>
      <c r="D580" s="37"/>
    </row>
    <row r="581">
      <c r="A581" s="31"/>
      <c r="B581" s="31"/>
      <c r="C581" s="36"/>
      <c r="D581" s="37"/>
    </row>
    <row r="582">
      <c r="A582" s="31"/>
      <c r="B582" s="31"/>
      <c r="C582" s="36"/>
      <c r="D582" s="37"/>
    </row>
    <row r="583">
      <c r="A583" s="31"/>
      <c r="B583" s="31"/>
      <c r="C583" s="36"/>
      <c r="D583" s="37"/>
    </row>
    <row r="584">
      <c r="A584" s="31"/>
      <c r="B584" s="31"/>
      <c r="C584" s="36"/>
      <c r="D584" s="37"/>
    </row>
    <row r="585">
      <c r="A585" s="31"/>
      <c r="B585" s="31"/>
      <c r="C585" s="36"/>
      <c r="D585" s="37"/>
    </row>
    <row r="586">
      <c r="A586" s="31"/>
      <c r="B586" s="31"/>
      <c r="C586" s="36"/>
      <c r="D586" s="37"/>
    </row>
    <row r="587">
      <c r="A587" s="31"/>
      <c r="B587" s="31"/>
      <c r="C587" s="36"/>
      <c r="D587" s="37"/>
    </row>
    <row r="588">
      <c r="A588" s="31"/>
      <c r="B588" s="31"/>
      <c r="C588" s="36"/>
      <c r="D588" s="37"/>
    </row>
    <row r="589">
      <c r="A589" s="31"/>
      <c r="B589" s="31"/>
      <c r="C589" s="36"/>
      <c r="D589" s="37"/>
    </row>
    <row r="590">
      <c r="A590" s="31"/>
      <c r="B590" s="31"/>
      <c r="C590" s="36"/>
      <c r="D590" s="37"/>
    </row>
    <row r="591">
      <c r="A591" s="31"/>
      <c r="B591" s="31"/>
      <c r="C591" s="36"/>
      <c r="D591" s="37"/>
    </row>
    <row r="592">
      <c r="A592" s="31"/>
      <c r="B592" s="31"/>
      <c r="C592" s="36"/>
      <c r="D592" s="37"/>
    </row>
    <row r="593">
      <c r="A593" s="31"/>
      <c r="B593" s="31"/>
      <c r="C593" s="36"/>
      <c r="D593" s="37"/>
    </row>
    <row r="594">
      <c r="A594" s="31"/>
      <c r="B594" s="31"/>
      <c r="C594" s="36"/>
      <c r="D594" s="37"/>
    </row>
    <row r="595">
      <c r="A595" s="31"/>
      <c r="B595" s="31"/>
      <c r="C595" s="36"/>
      <c r="D595" s="37"/>
    </row>
    <row r="596">
      <c r="A596" s="31"/>
      <c r="B596" s="31"/>
      <c r="C596" s="36"/>
      <c r="D596" s="37"/>
    </row>
    <row r="597">
      <c r="A597" s="31"/>
      <c r="B597" s="31"/>
      <c r="C597" s="36"/>
      <c r="D597" s="37"/>
    </row>
    <row r="598">
      <c r="A598" s="31"/>
      <c r="B598" s="31"/>
      <c r="C598" s="36"/>
      <c r="D598" s="37"/>
    </row>
    <row r="599">
      <c r="A599" s="31"/>
      <c r="B599" s="31"/>
      <c r="C599" s="36"/>
      <c r="D599" s="37"/>
    </row>
    <row r="600">
      <c r="A600" s="31"/>
      <c r="B600" s="31"/>
      <c r="C600" s="36"/>
      <c r="D600" s="37"/>
    </row>
    <row r="601">
      <c r="A601" s="31"/>
      <c r="B601" s="31"/>
      <c r="C601" s="36"/>
      <c r="D601" s="37"/>
    </row>
    <row r="602">
      <c r="A602" s="31"/>
      <c r="B602" s="31"/>
      <c r="C602" s="36"/>
      <c r="D602" s="37"/>
    </row>
    <row r="603">
      <c r="A603" s="31"/>
      <c r="B603" s="31"/>
      <c r="C603" s="36"/>
      <c r="D603" s="37"/>
    </row>
    <row r="604">
      <c r="A604" s="31"/>
      <c r="B604" s="31"/>
      <c r="C604" s="36"/>
      <c r="D604" s="37"/>
    </row>
    <row r="605">
      <c r="A605" s="31"/>
      <c r="B605" s="31"/>
      <c r="C605" s="36"/>
      <c r="D605" s="37"/>
    </row>
    <row r="606">
      <c r="A606" s="31"/>
      <c r="B606" s="31"/>
      <c r="C606" s="36"/>
      <c r="D606" s="37"/>
    </row>
    <row r="607">
      <c r="A607" s="31"/>
      <c r="B607" s="31"/>
      <c r="C607" s="36"/>
      <c r="D607" s="37"/>
    </row>
    <row r="608">
      <c r="A608" s="31"/>
      <c r="B608" s="31"/>
      <c r="C608" s="36"/>
      <c r="D608" s="37"/>
    </row>
    <row r="609">
      <c r="A609" s="31"/>
      <c r="B609" s="31"/>
      <c r="C609" s="36"/>
      <c r="D609" s="37"/>
    </row>
    <row r="610">
      <c r="A610" s="31"/>
      <c r="B610" s="31"/>
      <c r="C610" s="36"/>
      <c r="D610" s="37"/>
    </row>
    <row r="611">
      <c r="A611" s="31"/>
      <c r="B611" s="31"/>
      <c r="C611" s="36"/>
      <c r="D611" s="37"/>
    </row>
    <row r="612">
      <c r="A612" s="31"/>
      <c r="B612" s="31"/>
      <c r="C612" s="36"/>
      <c r="D612" s="37"/>
    </row>
    <row r="613">
      <c r="A613" s="31"/>
      <c r="B613" s="31"/>
      <c r="C613" s="36"/>
      <c r="D613" s="37"/>
    </row>
    <row r="614">
      <c r="A614" s="31"/>
      <c r="B614" s="31"/>
      <c r="C614" s="36"/>
      <c r="D614" s="37"/>
    </row>
    <row r="615">
      <c r="A615" s="31"/>
      <c r="B615" s="31"/>
      <c r="C615" s="36"/>
      <c r="D615" s="37"/>
    </row>
    <row r="616">
      <c r="A616" s="31"/>
      <c r="B616" s="31"/>
      <c r="C616" s="36"/>
      <c r="D616" s="37"/>
    </row>
    <row r="617">
      <c r="A617" s="31"/>
      <c r="B617" s="31"/>
      <c r="C617" s="36"/>
      <c r="D617" s="37"/>
    </row>
    <row r="618">
      <c r="A618" s="31"/>
      <c r="B618" s="31"/>
      <c r="C618" s="36"/>
      <c r="D618" s="37"/>
    </row>
    <row r="619">
      <c r="A619" s="31"/>
      <c r="B619" s="31"/>
      <c r="C619" s="36"/>
      <c r="D619" s="37"/>
    </row>
    <row r="620">
      <c r="A620" s="31"/>
      <c r="B620" s="31"/>
      <c r="C620" s="36"/>
      <c r="D620" s="37"/>
    </row>
    <row r="621">
      <c r="A621" s="31"/>
      <c r="B621" s="31"/>
      <c r="C621" s="36"/>
      <c r="D621" s="37"/>
    </row>
    <row r="622">
      <c r="A622" s="31"/>
      <c r="B622" s="31"/>
      <c r="C622" s="36"/>
      <c r="D622" s="37"/>
    </row>
    <row r="623">
      <c r="A623" s="31"/>
      <c r="B623" s="31"/>
      <c r="C623" s="36"/>
      <c r="D623" s="37"/>
    </row>
    <row r="624">
      <c r="A624" s="31"/>
      <c r="B624" s="31"/>
      <c r="C624" s="36"/>
      <c r="D624" s="37"/>
    </row>
    <row r="625">
      <c r="A625" s="31"/>
      <c r="B625" s="31"/>
      <c r="C625" s="36"/>
      <c r="D625" s="37"/>
    </row>
    <row r="626">
      <c r="A626" s="31"/>
      <c r="B626" s="31"/>
      <c r="C626" s="36"/>
      <c r="D626" s="37"/>
    </row>
    <row r="627">
      <c r="A627" s="31"/>
      <c r="B627" s="31"/>
      <c r="C627" s="36"/>
      <c r="D627" s="37"/>
    </row>
    <row r="628">
      <c r="A628" s="31"/>
      <c r="B628" s="31"/>
      <c r="C628" s="36"/>
      <c r="D628" s="37"/>
    </row>
    <row r="629">
      <c r="A629" s="31"/>
      <c r="B629" s="31"/>
      <c r="C629" s="36"/>
      <c r="D629" s="37"/>
    </row>
    <row r="630">
      <c r="A630" s="31"/>
      <c r="B630" s="31"/>
      <c r="C630" s="36"/>
      <c r="D630" s="37"/>
    </row>
    <row r="631">
      <c r="A631" s="31"/>
      <c r="B631" s="31"/>
      <c r="C631" s="36"/>
      <c r="D631" s="37"/>
    </row>
    <row r="632">
      <c r="A632" s="31"/>
      <c r="B632" s="31"/>
      <c r="C632" s="36"/>
      <c r="D632" s="37"/>
    </row>
    <row r="633">
      <c r="A633" s="31"/>
      <c r="B633" s="31"/>
      <c r="C633" s="36"/>
      <c r="D633" s="37"/>
    </row>
    <row r="634">
      <c r="A634" s="31"/>
      <c r="B634" s="31"/>
      <c r="C634" s="36"/>
      <c r="D634" s="37"/>
    </row>
    <row r="635">
      <c r="A635" s="31"/>
      <c r="B635" s="31"/>
      <c r="C635" s="36"/>
      <c r="D635" s="37"/>
    </row>
    <row r="636">
      <c r="A636" s="31"/>
      <c r="B636" s="31"/>
      <c r="C636" s="36"/>
      <c r="D636" s="37"/>
    </row>
    <row r="637">
      <c r="A637" s="31"/>
      <c r="B637" s="31"/>
      <c r="C637" s="36"/>
      <c r="D637" s="37"/>
    </row>
    <row r="638">
      <c r="A638" s="31"/>
      <c r="B638" s="31"/>
      <c r="C638" s="36"/>
      <c r="D638" s="37"/>
    </row>
    <row r="639">
      <c r="A639" s="31"/>
      <c r="B639" s="31"/>
      <c r="C639" s="36"/>
      <c r="D639" s="37"/>
    </row>
    <row r="640">
      <c r="A640" s="31"/>
      <c r="B640" s="31"/>
      <c r="C640" s="36"/>
      <c r="D640" s="37"/>
    </row>
    <row r="641">
      <c r="A641" s="31"/>
      <c r="B641" s="31"/>
      <c r="C641" s="36"/>
      <c r="D641" s="37"/>
    </row>
    <row r="642">
      <c r="A642" s="31"/>
      <c r="B642" s="31"/>
      <c r="C642" s="36"/>
      <c r="D642" s="37"/>
    </row>
    <row r="643">
      <c r="A643" s="31"/>
      <c r="B643" s="31"/>
      <c r="C643" s="36"/>
      <c r="D643" s="37"/>
    </row>
    <row r="644">
      <c r="A644" s="31"/>
      <c r="B644" s="31"/>
      <c r="C644" s="36"/>
      <c r="D644" s="37"/>
    </row>
    <row r="645">
      <c r="A645" s="31"/>
      <c r="B645" s="31"/>
      <c r="C645" s="36"/>
      <c r="D645" s="37"/>
    </row>
    <row r="646">
      <c r="A646" s="31"/>
      <c r="B646" s="31"/>
      <c r="C646" s="36"/>
      <c r="D646" s="37"/>
    </row>
    <row r="647">
      <c r="A647" s="31"/>
      <c r="B647" s="31"/>
      <c r="C647" s="36"/>
      <c r="D647" s="37"/>
    </row>
    <row r="648">
      <c r="A648" s="31"/>
      <c r="B648" s="31"/>
      <c r="C648" s="36"/>
      <c r="D648" s="37"/>
    </row>
    <row r="649">
      <c r="A649" s="31"/>
      <c r="B649" s="31"/>
      <c r="C649" s="36"/>
      <c r="D649" s="37"/>
    </row>
    <row r="650">
      <c r="A650" s="31"/>
      <c r="B650" s="31"/>
      <c r="C650" s="36"/>
      <c r="D650" s="37"/>
    </row>
    <row r="651">
      <c r="A651" s="31"/>
      <c r="B651" s="31"/>
      <c r="C651" s="36"/>
      <c r="D651" s="37"/>
    </row>
    <row r="652">
      <c r="A652" s="31"/>
      <c r="B652" s="31"/>
      <c r="C652" s="36"/>
      <c r="D652" s="37"/>
    </row>
    <row r="653">
      <c r="A653" s="31"/>
      <c r="B653" s="31"/>
      <c r="C653" s="36"/>
      <c r="D653" s="37"/>
    </row>
    <row r="654">
      <c r="A654" s="31"/>
      <c r="B654" s="31"/>
      <c r="C654" s="36"/>
      <c r="D654" s="37"/>
    </row>
    <row r="655">
      <c r="A655" s="31"/>
      <c r="B655" s="31"/>
      <c r="C655" s="36"/>
      <c r="D655" s="37"/>
    </row>
    <row r="656">
      <c r="A656" s="31"/>
      <c r="B656" s="31"/>
      <c r="C656" s="36"/>
      <c r="D656" s="37"/>
    </row>
    <row r="657">
      <c r="A657" s="31"/>
      <c r="B657" s="31"/>
      <c r="C657" s="36"/>
      <c r="D657" s="37"/>
    </row>
    <row r="658">
      <c r="A658" s="31"/>
      <c r="B658" s="31"/>
      <c r="C658" s="36"/>
      <c r="D658" s="37"/>
    </row>
    <row r="659">
      <c r="A659" s="31"/>
      <c r="B659" s="31"/>
      <c r="C659" s="36"/>
      <c r="D659" s="37"/>
    </row>
    <row r="660">
      <c r="A660" s="31"/>
      <c r="B660" s="31"/>
      <c r="C660" s="36"/>
      <c r="D660" s="37"/>
    </row>
    <row r="661">
      <c r="A661" s="31"/>
      <c r="B661" s="31"/>
      <c r="C661" s="36"/>
      <c r="D661" s="37"/>
    </row>
    <row r="662">
      <c r="A662" s="31"/>
      <c r="B662" s="31"/>
      <c r="C662" s="36"/>
      <c r="D662" s="37"/>
    </row>
    <row r="663">
      <c r="A663" s="31"/>
      <c r="B663" s="31"/>
      <c r="C663" s="36"/>
      <c r="D663" s="37"/>
    </row>
    <row r="664">
      <c r="A664" s="31"/>
      <c r="B664" s="31"/>
      <c r="C664" s="36"/>
      <c r="D664" s="37"/>
    </row>
    <row r="665">
      <c r="A665" s="31"/>
      <c r="B665" s="31"/>
      <c r="C665" s="36"/>
      <c r="D665" s="37"/>
    </row>
    <row r="666">
      <c r="A666" s="31"/>
      <c r="B666" s="31"/>
      <c r="C666" s="36"/>
      <c r="D666" s="37"/>
    </row>
    <row r="667">
      <c r="A667" s="31"/>
      <c r="B667" s="31"/>
      <c r="C667" s="36"/>
      <c r="D667" s="37"/>
    </row>
    <row r="668">
      <c r="A668" s="31"/>
      <c r="B668" s="31"/>
      <c r="C668" s="36"/>
      <c r="D668" s="37"/>
    </row>
    <row r="669">
      <c r="A669" s="31"/>
      <c r="B669" s="31"/>
      <c r="C669" s="36"/>
      <c r="D669" s="37"/>
    </row>
    <row r="670">
      <c r="A670" s="31"/>
      <c r="B670" s="31"/>
      <c r="C670" s="36"/>
      <c r="D670" s="37"/>
    </row>
    <row r="671">
      <c r="A671" s="31"/>
      <c r="B671" s="31"/>
      <c r="C671" s="36"/>
      <c r="D671" s="37"/>
    </row>
    <row r="672">
      <c r="A672" s="31"/>
      <c r="B672" s="31"/>
      <c r="C672" s="36"/>
      <c r="D672" s="37"/>
    </row>
    <row r="673">
      <c r="A673" s="31"/>
      <c r="B673" s="31"/>
      <c r="C673" s="36"/>
      <c r="D673" s="37"/>
    </row>
    <row r="674">
      <c r="A674" s="31"/>
      <c r="B674" s="31"/>
      <c r="C674" s="36"/>
      <c r="D674" s="37"/>
    </row>
    <row r="675">
      <c r="A675" s="31"/>
      <c r="B675" s="31"/>
      <c r="C675" s="36"/>
      <c r="D675" s="37"/>
    </row>
    <row r="676">
      <c r="A676" s="31"/>
      <c r="B676" s="31"/>
      <c r="C676" s="36"/>
      <c r="D676" s="37"/>
    </row>
    <row r="677">
      <c r="A677" s="31"/>
      <c r="B677" s="31"/>
      <c r="C677" s="36"/>
      <c r="D677" s="37"/>
    </row>
    <row r="678">
      <c r="A678" s="31"/>
      <c r="B678" s="31"/>
      <c r="C678" s="36"/>
      <c r="D678" s="37"/>
    </row>
    <row r="679">
      <c r="A679" s="31"/>
      <c r="B679" s="31"/>
      <c r="C679" s="36"/>
      <c r="D679" s="37"/>
    </row>
    <row r="680">
      <c r="A680" s="31"/>
      <c r="B680" s="31"/>
      <c r="C680" s="36"/>
      <c r="D680" s="37"/>
    </row>
    <row r="681">
      <c r="A681" s="31"/>
      <c r="B681" s="31"/>
      <c r="C681" s="36"/>
      <c r="D681" s="37"/>
    </row>
    <row r="682">
      <c r="A682" s="31"/>
      <c r="B682" s="31"/>
      <c r="C682" s="36"/>
      <c r="D682" s="37"/>
    </row>
    <row r="683">
      <c r="A683" s="31"/>
      <c r="B683" s="31"/>
      <c r="C683" s="36"/>
      <c r="D683" s="37"/>
    </row>
    <row r="684">
      <c r="A684" s="31"/>
      <c r="B684" s="31"/>
      <c r="C684" s="36"/>
      <c r="D684" s="37"/>
    </row>
    <row r="685">
      <c r="A685" s="31"/>
      <c r="B685" s="31"/>
      <c r="C685" s="36"/>
      <c r="D685" s="37"/>
    </row>
    <row r="686">
      <c r="A686" s="31"/>
      <c r="B686" s="31"/>
      <c r="C686" s="36"/>
      <c r="D686" s="37"/>
    </row>
    <row r="687">
      <c r="A687" s="31"/>
      <c r="B687" s="31"/>
      <c r="C687" s="36"/>
      <c r="D687" s="37"/>
    </row>
    <row r="688">
      <c r="A688" s="31"/>
      <c r="B688" s="31"/>
      <c r="C688" s="36"/>
      <c r="D688" s="37"/>
    </row>
    <row r="689">
      <c r="A689" s="31"/>
      <c r="B689" s="31"/>
      <c r="C689" s="36"/>
      <c r="D689" s="37"/>
    </row>
    <row r="690">
      <c r="A690" s="31"/>
      <c r="B690" s="31"/>
      <c r="C690" s="36"/>
      <c r="D690" s="37"/>
    </row>
    <row r="691">
      <c r="A691" s="31"/>
      <c r="B691" s="31"/>
      <c r="C691" s="36"/>
      <c r="D691" s="37"/>
    </row>
    <row r="692">
      <c r="A692" s="31"/>
      <c r="B692" s="31"/>
      <c r="C692" s="36"/>
      <c r="D692" s="37"/>
    </row>
    <row r="693">
      <c r="A693" s="31"/>
      <c r="B693" s="31"/>
      <c r="C693" s="36"/>
      <c r="D693" s="37"/>
    </row>
    <row r="694">
      <c r="A694" s="31"/>
      <c r="B694" s="31"/>
      <c r="C694" s="36"/>
      <c r="D694" s="37"/>
    </row>
    <row r="695">
      <c r="A695" s="31"/>
      <c r="B695" s="31"/>
      <c r="C695" s="36"/>
      <c r="D695" s="37"/>
    </row>
    <row r="696">
      <c r="A696" s="31"/>
      <c r="B696" s="31"/>
      <c r="C696" s="36"/>
      <c r="D696" s="37"/>
    </row>
    <row r="697">
      <c r="A697" s="31"/>
      <c r="B697" s="31"/>
      <c r="C697" s="36"/>
      <c r="D697" s="37"/>
    </row>
    <row r="698">
      <c r="A698" s="31"/>
      <c r="B698" s="31"/>
      <c r="C698" s="36"/>
      <c r="D698" s="37"/>
    </row>
    <row r="699">
      <c r="A699" s="31"/>
      <c r="B699" s="31"/>
      <c r="C699" s="36"/>
      <c r="D699" s="37"/>
    </row>
    <row r="700">
      <c r="A700" s="31"/>
      <c r="B700" s="31"/>
      <c r="C700" s="36"/>
      <c r="D700" s="37"/>
    </row>
    <row r="701">
      <c r="A701" s="31"/>
      <c r="B701" s="31"/>
      <c r="C701" s="36"/>
      <c r="D701" s="37"/>
    </row>
    <row r="702">
      <c r="A702" s="31"/>
      <c r="B702" s="31"/>
      <c r="C702" s="36"/>
      <c r="D702" s="37"/>
    </row>
    <row r="703">
      <c r="A703" s="31"/>
      <c r="B703" s="31"/>
      <c r="C703" s="36"/>
      <c r="D703" s="37"/>
    </row>
    <row r="704">
      <c r="A704" s="31"/>
      <c r="B704" s="31"/>
      <c r="C704" s="36"/>
      <c r="D704" s="37"/>
    </row>
    <row r="705">
      <c r="A705" s="31"/>
      <c r="B705" s="31"/>
      <c r="C705" s="36"/>
      <c r="D705" s="37"/>
    </row>
    <row r="706">
      <c r="A706" s="31"/>
      <c r="B706" s="31"/>
      <c r="C706" s="36"/>
      <c r="D706" s="37"/>
    </row>
    <row r="707">
      <c r="A707" s="31"/>
      <c r="B707" s="31"/>
      <c r="C707" s="36"/>
      <c r="D707" s="37"/>
    </row>
    <row r="708">
      <c r="A708" s="31"/>
      <c r="B708" s="31"/>
      <c r="C708" s="36"/>
      <c r="D708" s="37"/>
    </row>
    <row r="709">
      <c r="A709" s="31"/>
      <c r="B709" s="31"/>
      <c r="C709" s="36"/>
      <c r="D709" s="37"/>
    </row>
    <row r="710">
      <c r="A710" s="31"/>
      <c r="B710" s="31"/>
      <c r="C710" s="36"/>
      <c r="D710" s="37"/>
    </row>
    <row r="711">
      <c r="A711" s="31"/>
      <c r="B711" s="31"/>
      <c r="C711" s="36"/>
      <c r="D711" s="37"/>
    </row>
    <row r="712">
      <c r="A712" s="31"/>
      <c r="B712" s="31"/>
      <c r="C712" s="36"/>
      <c r="D712" s="37"/>
    </row>
    <row r="713">
      <c r="A713" s="31"/>
      <c r="B713" s="31"/>
      <c r="C713" s="36"/>
      <c r="D713" s="37"/>
    </row>
    <row r="714">
      <c r="A714" s="31"/>
      <c r="B714" s="31"/>
      <c r="C714" s="36"/>
      <c r="D714" s="37"/>
    </row>
    <row r="715">
      <c r="A715" s="31"/>
      <c r="B715" s="31"/>
      <c r="C715" s="36"/>
      <c r="D715" s="37"/>
    </row>
    <row r="716">
      <c r="A716" s="31"/>
      <c r="B716" s="31"/>
      <c r="C716" s="36"/>
      <c r="D716" s="37"/>
    </row>
    <row r="717">
      <c r="A717" s="31"/>
      <c r="B717" s="31"/>
      <c r="C717" s="36"/>
      <c r="D717" s="37"/>
    </row>
    <row r="718">
      <c r="A718" s="31"/>
      <c r="B718" s="31"/>
      <c r="C718" s="36"/>
      <c r="D718" s="37"/>
    </row>
    <row r="719">
      <c r="A719" s="31"/>
      <c r="B719" s="31"/>
      <c r="C719" s="36"/>
      <c r="D719" s="37"/>
    </row>
    <row r="720">
      <c r="A720" s="31"/>
      <c r="B720" s="31"/>
      <c r="C720" s="36"/>
      <c r="D720" s="37"/>
    </row>
    <row r="721">
      <c r="A721" s="31"/>
      <c r="B721" s="31"/>
      <c r="C721" s="36"/>
      <c r="D721" s="37"/>
    </row>
    <row r="722">
      <c r="A722" s="31"/>
      <c r="B722" s="31"/>
      <c r="C722" s="36"/>
      <c r="D722" s="37"/>
    </row>
    <row r="723">
      <c r="A723" s="31"/>
      <c r="B723" s="31"/>
      <c r="C723" s="36"/>
      <c r="D723" s="37"/>
    </row>
    <row r="724">
      <c r="A724" s="31"/>
      <c r="B724" s="31"/>
      <c r="C724" s="36"/>
      <c r="D724" s="37"/>
    </row>
    <row r="725">
      <c r="A725" s="31"/>
      <c r="B725" s="31"/>
      <c r="C725" s="36"/>
      <c r="D725" s="37"/>
    </row>
    <row r="726">
      <c r="A726" s="31"/>
      <c r="B726" s="31"/>
      <c r="C726" s="36"/>
      <c r="D726" s="37"/>
    </row>
    <row r="727">
      <c r="A727" s="31"/>
      <c r="B727" s="31"/>
      <c r="C727" s="36"/>
      <c r="D727" s="37"/>
    </row>
    <row r="728">
      <c r="A728" s="31"/>
      <c r="B728" s="31"/>
      <c r="C728" s="36"/>
      <c r="D728" s="37"/>
    </row>
    <row r="729">
      <c r="A729" s="31"/>
      <c r="B729" s="31"/>
      <c r="C729" s="36"/>
      <c r="D729" s="37"/>
    </row>
    <row r="730">
      <c r="A730" s="31"/>
      <c r="B730" s="31"/>
      <c r="C730" s="36"/>
      <c r="D730" s="37"/>
    </row>
    <row r="731">
      <c r="A731" s="31"/>
      <c r="B731" s="31"/>
      <c r="C731" s="36"/>
      <c r="D731" s="37"/>
    </row>
    <row r="732">
      <c r="A732" s="31"/>
      <c r="B732" s="31"/>
      <c r="C732" s="36"/>
      <c r="D732" s="37"/>
    </row>
    <row r="733">
      <c r="A733" s="31"/>
      <c r="B733" s="31"/>
      <c r="C733" s="36"/>
      <c r="D733" s="37"/>
    </row>
    <row r="734">
      <c r="A734" s="31"/>
      <c r="B734" s="31"/>
      <c r="C734" s="36"/>
      <c r="D734" s="37"/>
    </row>
    <row r="735">
      <c r="A735" s="31"/>
      <c r="B735" s="31"/>
      <c r="C735" s="36"/>
      <c r="D735" s="37"/>
    </row>
    <row r="736">
      <c r="A736" s="31"/>
      <c r="B736" s="31"/>
      <c r="C736" s="36"/>
      <c r="D736" s="37"/>
    </row>
    <row r="737">
      <c r="A737" s="31"/>
      <c r="B737" s="31"/>
      <c r="C737" s="36"/>
      <c r="D737" s="37"/>
    </row>
    <row r="738">
      <c r="A738" s="31"/>
      <c r="B738" s="31"/>
      <c r="C738" s="36"/>
      <c r="D738" s="37"/>
    </row>
    <row r="739">
      <c r="A739" s="31"/>
      <c r="B739" s="31"/>
      <c r="C739" s="36"/>
      <c r="D739" s="37"/>
    </row>
    <row r="740">
      <c r="A740" s="31"/>
      <c r="B740" s="31"/>
      <c r="C740" s="36"/>
      <c r="D740" s="37"/>
    </row>
    <row r="741">
      <c r="A741" s="31"/>
      <c r="B741" s="31"/>
      <c r="C741" s="36"/>
      <c r="D741" s="37"/>
    </row>
    <row r="742">
      <c r="A742" s="31"/>
      <c r="B742" s="31"/>
      <c r="C742" s="36"/>
      <c r="D742" s="37"/>
    </row>
    <row r="743">
      <c r="A743" s="31"/>
      <c r="B743" s="31"/>
      <c r="C743" s="36"/>
      <c r="D743" s="37"/>
    </row>
    <row r="744">
      <c r="A744" s="31"/>
      <c r="B744" s="31"/>
      <c r="C744" s="36"/>
      <c r="D744" s="37"/>
    </row>
    <row r="745">
      <c r="A745" s="31"/>
      <c r="B745" s="31"/>
      <c r="C745" s="36"/>
      <c r="D745" s="37"/>
    </row>
    <row r="746">
      <c r="A746" s="31"/>
      <c r="B746" s="31"/>
      <c r="C746" s="36"/>
      <c r="D746" s="37"/>
    </row>
    <row r="747">
      <c r="A747" s="31"/>
      <c r="B747" s="31"/>
      <c r="C747" s="36"/>
      <c r="D747" s="37"/>
    </row>
    <row r="748">
      <c r="A748" s="31"/>
      <c r="B748" s="31"/>
      <c r="C748" s="36"/>
      <c r="D748" s="37"/>
    </row>
    <row r="749">
      <c r="A749" s="31"/>
      <c r="B749" s="31"/>
      <c r="C749" s="36"/>
      <c r="D749" s="37"/>
    </row>
    <row r="750">
      <c r="A750" s="31"/>
      <c r="B750" s="31"/>
      <c r="C750" s="36"/>
      <c r="D750" s="37"/>
    </row>
    <row r="751">
      <c r="A751" s="31"/>
      <c r="B751" s="31"/>
      <c r="C751" s="36"/>
      <c r="D751" s="37"/>
    </row>
    <row r="752">
      <c r="A752" s="31"/>
      <c r="B752" s="31"/>
      <c r="C752" s="36"/>
      <c r="D752" s="37"/>
    </row>
    <row r="753">
      <c r="A753" s="31"/>
      <c r="B753" s="31"/>
      <c r="C753" s="36"/>
      <c r="D753" s="37"/>
    </row>
    <row r="754">
      <c r="A754" s="31"/>
      <c r="B754" s="31"/>
      <c r="C754" s="36"/>
      <c r="D754" s="37"/>
    </row>
    <row r="755">
      <c r="A755" s="31"/>
      <c r="B755" s="31"/>
      <c r="C755" s="36"/>
      <c r="D755" s="37"/>
    </row>
    <row r="756">
      <c r="A756" s="31"/>
      <c r="B756" s="31"/>
      <c r="C756" s="36"/>
      <c r="D756" s="37"/>
    </row>
    <row r="757">
      <c r="A757" s="31"/>
      <c r="B757" s="31"/>
      <c r="C757" s="36"/>
      <c r="D757" s="37"/>
    </row>
    <row r="758">
      <c r="A758" s="31"/>
      <c r="B758" s="31"/>
      <c r="C758" s="36"/>
      <c r="D758" s="37"/>
    </row>
    <row r="759">
      <c r="A759" s="31"/>
      <c r="B759" s="31"/>
      <c r="C759" s="36"/>
      <c r="D759" s="37"/>
    </row>
    <row r="760">
      <c r="A760" s="31"/>
      <c r="B760" s="31"/>
      <c r="C760" s="36"/>
      <c r="D760" s="37"/>
    </row>
    <row r="761">
      <c r="A761" s="31"/>
      <c r="B761" s="31"/>
      <c r="C761" s="36"/>
      <c r="D761" s="37"/>
    </row>
    <row r="762">
      <c r="A762" s="31"/>
      <c r="B762" s="31"/>
      <c r="C762" s="36"/>
      <c r="D762" s="37"/>
    </row>
    <row r="763">
      <c r="A763" s="31"/>
      <c r="B763" s="31"/>
      <c r="C763" s="36"/>
      <c r="D763" s="37"/>
    </row>
    <row r="764">
      <c r="A764" s="31"/>
      <c r="B764" s="31"/>
      <c r="C764" s="36"/>
      <c r="D764" s="37"/>
    </row>
    <row r="765">
      <c r="A765" s="31"/>
      <c r="B765" s="31"/>
      <c r="C765" s="36"/>
      <c r="D765" s="37"/>
    </row>
    <row r="766">
      <c r="A766" s="31"/>
      <c r="B766" s="31"/>
      <c r="C766" s="36"/>
      <c r="D766" s="37"/>
    </row>
    <row r="767">
      <c r="A767" s="31"/>
      <c r="B767" s="31"/>
      <c r="C767" s="36"/>
      <c r="D767" s="37"/>
    </row>
    <row r="768">
      <c r="A768" s="31"/>
      <c r="B768" s="31"/>
      <c r="C768" s="36"/>
      <c r="D768" s="37"/>
    </row>
    <row r="769">
      <c r="A769" s="31"/>
      <c r="B769" s="31"/>
      <c r="C769" s="36"/>
      <c r="D769" s="37"/>
    </row>
    <row r="770">
      <c r="A770" s="31"/>
      <c r="B770" s="31"/>
      <c r="C770" s="36"/>
      <c r="D770" s="37"/>
    </row>
    <row r="771">
      <c r="A771" s="31"/>
      <c r="B771" s="31"/>
      <c r="C771" s="36"/>
      <c r="D771" s="37"/>
    </row>
    <row r="772">
      <c r="A772" s="31"/>
      <c r="B772" s="31"/>
      <c r="C772" s="36"/>
      <c r="D772" s="37"/>
    </row>
    <row r="773">
      <c r="A773" s="31"/>
      <c r="B773" s="31"/>
      <c r="C773" s="36"/>
      <c r="D773" s="37"/>
    </row>
    <row r="774">
      <c r="A774" s="31"/>
      <c r="B774" s="31"/>
      <c r="C774" s="36"/>
      <c r="D774" s="37"/>
    </row>
    <row r="775">
      <c r="A775" s="31"/>
      <c r="B775" s="31"/>
      <c r="C775" s="36"/>
      <c r="D775" s="37"/>
    </row>
    <row r="776">
      <c r="A776" s="31"/>
      <c r="B776" s="31"/>
      <c r="C776" s="36"/>
      <c r="D776" s="37"/>
    </row>
    <row r="777">
      <c r="A777" s="31"/>
      <c r="B777" s="31"/>
      <c r="C777" s="36"/>
      <c r="D777" s="37"/>
    </row>
    <row r="778">
      <c r="A778" s="31"/>
      <c r="B778" s="31"/>
      <c r="C778" s="36"/>
      <c r="D778" s="37"/>
    </row>
    <row r="779">
      <c r="A779" s="31"/>
      <c r="B779" s="31"/>
      <c r="C779" s="36"/>
      <c r="D779" s="37"/>
    </row>
    <row r="780">
      <c r="A780" s="31"/>
      <c r="B780" s="31"/>
      <c r="C780" s="36"/>
      <c r="D780" s="37"/>
    </row>
    <row r="781">
      <c r="A781" s="31"/>
      <c r="B781" s="31"/>
      <c r="C781" s="36"/>
      <c r="D781" s="37"/>
    </row>
    <row r="782">
      <c r="A782" s="31"/>
      <c r="B782" s="31"/>
      <c r="C782" s="36"/>
      <c r="D782" s="37"/>
    </row>
    <row r="783">
      <c r="A783" s="31"/>
      <c r="B783" s="31"/>
      <c r="C783" s="36"/>
      <c r="D783" s="37"/>
    </row>
    <row r="784">
      <c r="A784" s="31"/>
      <c r="B784" s="31"/>
      <c r="C784" s="36"/>
      <c r="D784" s="37"/>
    </row>
    <row r="785">
      <c r="A785" s="31"/>
      <c r="B785" s="31"/>
      <c r="C785" s="36"/>
      <c r="D785" s="37"/>
    </row>
    <row r="786">
      <c r="A786" s="31"/>
      <c r="B786" s="31"/>
      <c r="C786" s="36"/>
      <c r="D786" s="37"/>
    </row>
    <row r="787">
      <c r="A787" s="31"/>
      <c r="B787" s="31"/>
      <c r="C787" s="36"/>
      <c r="D787" s="37"/>
    </row>
    <row r="788">
      <c r="A788" s="31"/>
      <c r="B788" s="31"/>
      <c r="C788" s="36"/>
      <c r="D788" s="37"/>
    </row>
    <row r="789">
      <c r="A789" s="31"/>
      <c r="B789" s="31"/>
      <c r="C789" s="36"/>
      <c r="D789" s="37"/>
    </row>
    <row r="790">
      <c r="A790" s="31"/>
      <c r="B790" s="31"/>
      <c r="C790" s="36"/>
      <c r="D790" s="37"/>
    </row>
    <row r="791">
      <c r="A791" s="31"/>
      <c r="B791" s="31"/>
      <c r="C791" s="36"/>
      <c r="D791" s="37"/>
    </row>
    <row r="792">
      <c r="A792" s="31"/>
      <c r="B792" s="31"/>
      <c r="C792" s="36"/>
      <c r="D792" s="37"/>
    </row>
    <row r="793">
      <c r="A793" s="31"/>
      <c r="B793" s="31"/>
      <c r="C793" s="36"/>
      <c r="D793" s="37"/>
    </row>
    <row r="794">
      <c r="A794" s="31"/>
      <c r="B794" s="31"/>
      <c r="C794" s="36"/>
      <c r="D794" s="37"/>
    </row>
    <row r="795">
      <c r="A795" s="31"/>
      <c r="B795" s="31"/>
      <c r="C795" s="36"/>
      <c r="D795" s="37"/>
    </row>
    <row r="796">
      <c r="A796" s="31"/>
      <c r="B796" s="31"/>
      <c r="C796" s="36"/>
      <c r="D796" s="37"/>
    </row>
    <row r="797">
      <c r="A797" s="31"/>
      <c r="B797" s="31"/>
      <c r="C797" s="36"/>
      <c r="D797" s="37"/>
    </row>
    <row r="798">
      <c r="A798" s="31"/>
      <c r="B798" s="31"/>
      <c r="C798" s="36"/>
      <c r="D798" s="37"/>
    </row>
    <row r="799">
      <c r="A799" s="31"/>
      <c r="B799" s="31"/>
      <c r="C799" s="36"/>
      <c r="D799" s="37"/>
    </row>
    <row r="800">
      <c r="A800" s="31"/>
      <c r="B800" s="31"/>
      <c r="C800" s="36"/>
      <c r="D800" s="37"/>
    </row>
    <row r="801">
      <c r="A801" s="31"/>
      <c r="B801" s="31"/>
      <c r="C801" s="36"/>
      <c r="D801" s="37"/>
    </row>
    <row r="802">
      <c r="A802" s="31"/>
      <c r="B802" s="31"/>
      <c r="C802" s="36"/>
      <c r="D802" s="37"/>
    </row>
    <row r="803">
      <c r="A803" s="31"/>
      <c r="B803" s="31"/>
      <c r="C803" s="36"/>
      <c r="D803" s="37"/>
    </row>
    <row r="804">
      <c r="A804" s="31"/>
      <c r="B804" s="31"/>
      <c r="C804" s="36"/>
      <c r="D804" s="37"/>
    </row>
    <row r="805">
      <c r="A805" s="31"/>
      <c r="B805" s="31"/>
      <c r="C805" s="36"/>
      <c r="D805" s="37"/>
    </row>
    <row r="806">
      <c r="A806" s="31"/>
      <c r="B806" s="31"/>
      <c r="C806" s="36"/>
      <c r="D806" s="37"/>
    </row>
    <row r="807">
      <c r="A807" s="31"/>
      <c r="B807" s="31"/>
      <c r="C807" s="36"/>
      <c r="D807" s="37"/>
    </row>
    <row r="808">
      <c r="A808" s="31"/>
      <c r="B808" s="31"/>
      <c r="C808" s="36"/>
      <c r="D808" s="37"/>
    </row>
    <row r="809">
      <c r="A809" s="31"/>
      <c r="B809" s="31"/>
      <c r="C809" s="36"/>
      <c r="D809" s="37"/>
    </row>
    <row r="810">
      <c r="A810" s="31"/>
      <c r="B810" s="31"/>
      <c r="C810" s="36"/>
      <c r="D810" s="37"/>
    </row>
    <row r="811">
      <c r="A811" s="31"/>
      <c r="B811" s="31"/>
      <c r="C811" s="36"/>
      <c r="D811" s="37"/>
    </row>
    <row r="812">
      <c r="A812" s="31"/>
      <c r="B812" s="31"/>
      <c r="C812" s="36"/>
      <c r="D812" s="37"/>
    </row>
    <row r="813">
      <c r="A813" s="31"/>
      <c r="B813" s="31"/>
      <c r="C813" s="36"/>
      <c r="D813" s="37"/>
    </row>
    <row r="814">
      <c r="A814" s="31"/>
      <c r="B814" s="31"/>
      <c r="C814" s="36"/>
      <c r="D814" s="37"/>
    </row>
    <row r="815">
      <c r="A815" s="31"/>
      <c r="B815" s="31"/>
      <c r="C815" s="36"/>
      <c r="D815" s="37"/>
    </row>
    <row r="816">
      <c r="A816" s="31"/>
      <c r="B816" s="31"/>
      <c r="C816" s="36"/>
      <c r="D816" s="37"/>
    </row>
    <row r="817">
      <c r="A817" s="31"/>
      <c r="B817" s="31"/>
      <c r="C817" s="36"/>
      <c r="D817" s="37"/>
    </row>
    <row r="818">
      <c r="A818" s="31"/>
      <c r="B818" s="31"/>
      <c r="C818" s="36"/>
      <c r="D818" s="37"/>
    </row>
    <row r="819">
      <c r="A819" s="31"/>
      <c r="B819" s="31"/>
      <c r="C819" s="36"/>
      <c r="D819" s="37"/>
    </row>
    <row r="820">
      <c r="A820" s="31"/>
      <c r="B820" s="31"/>
      <c r="C820" s="36"/>
      <c r="D820" s="37"/>
    </row>
    <row r="821">
      <c r="A821" s="31"/>
      <c r="B821" s="31"/>
      <c r="C821" s="36"/>
      <c r="D821" s="37"/>
    </row>
    <row r="822">
      <c r="A822" s="31"/>
      <c r="B822" s="31"/>
      <c r="C822" s="36"/>
      <c r="D822" s="37"/>
    </row>
    <row r="823">
      <c r="A823" s="31"/>
      <c r="B823" s="31"/>
      <c r="C823" s="36"/>
      <c r="D823" s="37"/>
    </row>
    <row r="824">
      <c r="A824" s="31"/>
      <c r="B824" s="31"/>
      <c r="C824" s="36"/>
      <c r="D824" s="37"/>
    </row>
    <row r="825">
      <c r="A825" s="31"/>
      <c r="B825" s="31"/>
      <c r="C825" s="36"/>
      <c r="D825" s="37"/>
    </row>
    <row r="826">
      <c r="A826" s="31"/>
      <c r="B826" s="31"/>
      <c r="C826" s="36"/>
      <c r="D826" s="37"/>
    </row>
    <row r="827">
      <c r="A827" s="31"/>
      <c r="B827" s="31"/>
      <c r="C827" s="36"/>
      <c r="D827" s="37"/>
    </row>
    <row r="828">
      <c r="A828" s="31"/>
      <c r="B828" s="31"/>
      <c r="C828" s="36"/>
      <c r="D828" s="37"/>
    </row>
    <row r="829">
      <c r="A829" s="31"/>
      <c r="B829" s="31"/>
      <c r="C829" s="36"/>
      <c r="D829" s="37"/>
    </row>
    <row r="830">
      <c r="A830" s="31"/>
      <c r="B830" s="31"/>
      <c r="C830" s="36"/>
      <c r="D830" s="37"/>
    </row>
    <row r="831">
      <c r="A831" s="31"/>
      <c r="B831" s="31"/>
      <c r="C831" s="36"/>
      <c r="D831" s="37"/>
    </row>
    <row r="832">
      <c r="A832" s="31"/>
      <c r="B832" s="31"/>
      <c r="C832" s="36"/>
      <c r="D832" s="37"/>
    </row>
    <row r="833">
      <c r="A833" s="31"/>
      <c r="B833" s="31"/>
      <c r="C833" s="36"/>
      <c r="D833" s="37"/>
    </row>
    <row r="834">
      <c r="A834" s="31"/>
      <c r="B834" s="31"/>
      <c r="C834" s="36"/>
      <c r="D834" s="37"/>
    </row>
    <row r="835">
      <c r="A835" s="31"/>
      <c r="B835" s="31"/>
      <c r="C835" s="36"/>
      <c r="D835" s="37"/>
    </row>
    <row r="836">
      <c r="A836" s="31"/>
      <c r="B836" s="31"/>
      <c r="C836" s="36"/>
      <c r="D836" s="37"/>
    </row>
    <row r="837">
      <c r="A837" s="31"/>
      <c r="B837" s="31"/>
      <c r="C837" s="36"/>
      <c r="D837" s="37"/>
    </row>
    <row r="838">
      <c r="A838" s="31"/>
      <c r="B838" s="31"/>
      <c r="C838" s="36"/>
      <c r="D838" s="37"/>
    </row>
    <row r="839">
      <c r="A839" s="31"/>
      <c r="B839" s="31"/>
      <c r="C839" s="36"/>
      <c r="D839" s="37"/>
    </row>
    <row r="840">
      <c r="A840" s="31"/>
      <c r="B840" s="31"/>
      <c r="C840" s="36"/>
      <c r="D840" s="37"/>
    </row>
    <row r="841">
      <c r="A841" s="31"/>
      <c r="B841" s="31"/>
      <c r="C841" s="36"/>
      <c r="D841" s="37"/>
    </row>
    <row r="842">
      <c r="A842" s="31"/>
      <c r="B842" s="31"/>
      <c r="C842" s="36"/>
      <c r="D842" s="37"/>
    </row>
    <row r="843">
      <c r="A843" s="31"/>
      <c r="B843" s="31"/>
      <c r="C843" s="36"/>
      <c r="D843" s="37"/>
    </row>
    <row r="844">
      <c r="A844" s="31"/>
      <c r="B844" s="31"/>
      <c r="C844" s="36"/>
      <c r="D844" s="37"/>
    </row>
    <row r="845">
      <c r="A845" s="31"/>
      <c r="B845" s="31"/>
      <c r="C845" s="36"/>
      <c r="D845" s="37"/>
    </row>
    <row r="846">
      <c r="A846" s="31"/>
      <c r="B846" s="31"/>
      <c r="C846" s="36"/>
      <c r="D846" s="37"/>
    </row>
    <row r="847">
      <c r="A847" s="31"/>
      <c r="B847" s="31"/>
      <c r="C847" s="36"/>
      <c r="D847" s="37"/>
    </row>
    <row r="848">
      <c r="A848" s="31"/>
      <c r="B848" s="31"/>
      <c r="C848" s="36"/>
      <c r="D848" s="37"/>
    </row>
    <row r="849">
      <c r="A849" s="31"/>
      <c r="B849" s="31"/>
      <c r="C849" s="36"/>
      <c r="D849" s="37"/>
    </row>
    <row r="850">
      <c r="A850" s="31"/>
      <c r="B850" s="31"/>
      <c r="C850" s="36"/>
      <c r="D850" s="37"/>
    </row>
    <row r="851">
      <c r="A851" s="31"/>
      <c r="B851" s="31"/>
      <c r="C851" s="36"/>
      <c r="D851" s="37"/>
    </row>
    <row r="852">
      <c r="A852" s="31"/>
      <c r="B852" s="31"/>
      <c r="C852" s="36"/>
      <c r="D852" s="37"/>
    </row>
    <row r="853">
      <c r="A853" s="31"/>
      <c r="B853" s="31"/>
      <c r="C853" s="36"/>
      <c r="D853" s="37"/>
    </row>
    <row r="854">
      <c r="A854" s="31"/>
      <c r="B854" s="31"/>
      <c r="C854" s="36"/>
      <c r="D854" s="37"/>
    </row>
    <row r="855">
      <c r="A855" s="31"/>
      <c r="B855" s="31"/>
      <c r="C855" s="36"/>
      <c r="D855" s="37"/>
    </row>
    <row r="856">
      <c r="A856" s="31"/>
      <c r="B856" s="31"/>
      <c r="C856" s="36"/>
      <c r="D856" s="37"/>
    </row>
    <row r="857">
      <c r="A857" s="31"/>
      <c r="B857" s="31"/>
      <c r="C857" s="36"/>
      <c r="D857" s="37"/>
    </row>
    <row r="858">
      <c r="A858" s="31"/>
      <c r="B858" s="31"/>
      <c r="C858" s="36"/>
      <c r="D858" s="37"/>
    </row>
    <row r="859">
      <c r="A859" s="31"/>
      <c r="B859" s="31"/>
      <c r="C859" s="36"/>
      <c r="D859" s="37"/>
    </row>
    <row r="860">
      <c r="A860" s="31"/>
      <c r="B860" s="31"/>
      <c r="C860" s="36"/>
      <c r="D860" s="37"/>
    </row>
    <row r="861">
      <c r="A861" s="31"/>
      <c r="B861" s="31"/>
      <c r="C861" s="36"/>
      <c r="D861" s="37"/>
    </row>
    <row r="862">
      <c r="A862" s="31"/>
      <c r="B862" s="31"/>
      <c r="C862" s="36"/>
      <c r="D862" s="37"/>
    </row>
    <row r="863">
      <c r="A863" s="31"/>
      <c r="B863" s="31"/>
      <c r="C863" s="36"/>
      <c r="D863" s="37"/>
    </row>
    <row r="864">
      <c r="A864" s="31"/>
      <c r="B864" s="31"/>
      <c r="C864" s="36"/>
      <c r="D864" s="37"/>
    </row>
    <row r="865">
      <c r="A865" s="31"/>
      <c r="B865" s="31"/>
      <c r="C865" s="36"/>
      <c r="D865" s="37"/>
    </row>
    <row r="866">
      <c r="A866" s="31"/>
      <c r="B866" s="31"/>
      <c r="C866" s="36"/>
      <c r="D866" s="37"/>
    </row>
    <row r="867">
      <c r="A867" s="31"/>
      <c r="B867" s="31"/>
      <c r="C867" s="36"/>
      <c r="D867" s="37"/>
    </row>
    <row r="868">
      <c r="A868" s="31"/>
      <c r="B868" s="31"/>
      <c r="C868" s="36"/>
      <c r="D868" s="37"/>
    </row>
    <row r="869">
      <c r="A869" s="31"/>
      <c r="B869" s="31"/>
      <c r="C869" s="36"/>
      <c r="D869" s="37"/>
    </row>
    <row r="870">
      <c r="A870" s="31"/>
      <c r="B870" s="31"/>
      <c r="C870" s="36"/>
      <c r="D870" s="37"/>
    </row>
    <row r="871">
      <c r="A871" s="31"/>
      <c r="B871" s="31"/>
      <c r="C871" s="36"/>
      <c r="D871" s="37"/>
    </row>
    <row r="872">
      <c r="A872" s="31"/>
      <c r="B872" s="31"/>
      <c r="C872" s="36"/>
      <c r="D872" s="37"/>
    </row>
    <row r="873">
      <c r="A873" s="31"/>
      <c r="B873" s="31"/>
      <c r="C873" s="36"/>
      <c r="D873" s="37"/>
    </row>
    <row r="874">
      <c r="A874" s="31"/>
      <c r="B874" s="31"/>
      <c r="C874" s="36"/>
      <c r="D874" s="37"/>
    </row>
    <row r="875">
      <c r="A875" s="31"/>
      <c r="B875" s="31"/>
      <c r="C875" s="36"/>
      <c r="D875" s="37"/>
    </row>
    <row r="876">
      <c r="A876" s="31"/>
      <c r="B876" s="31"/>
      <c r="C876" s="36"/>
      <c r="D876" s="37"/>
    </row>
    <row r="877">
      <c r="A877" s="31"/>
      <c r="B877" s="31"/>
      <c r="C877" s="36"/>
      <c r="D877" s="37"/>
    </row>
    <row r="878">
      <c r="A878" s="31"/>
      <c r="B878" s="31"/>
      <c r="C878" s="36"/>
      <c r="D878" s="37"/>
    </row>
    <row r="879">
      <c r="A879" s="31"/>
      <c r="B879" s="31"/>
      <c r="C879" s="36"/>
      <c r="D879" s="37"/>
    </row>
    <row r="880">
      <c r="A880" s="31"/>
      <c r="B880" s="31"/>
      <c r="C880" s="36"/>
      <c r="D880" s="37"/>
    </row>
    <row r="881">
      <c r="A881" s="31"/>
      <c r="B881" s="31"/>
      <c r="C881" s="36"/>
      <c r="D881" s="37"/>
    </row>
    <row r="882">
      <c r="A882" s="31"/>
      <c r="B882" s="31"/>
      <c r="C882" s="36"/>
      <c r="D882" s="37"/>
    </row>
    <row r="883">
      <c r="A883" s="31"/>
      <c r="B883" s="31"/>
      <c r="C883" s="36"/>
      <c r="D883" s="37"/>
    </row>
    <row r="884">
      <c r="A884" s="31"/>
      <c r="B884" s="31"/>
      <c r="C884" s="36"/>
      <c r="D884" s="37"/>
    </row>
    <row r="885">
      <c r="A885" s="31"/>
      <c r="B885" s="31"/>
      <c r="C885" s="36"/>
      <c r="D885" s="37"/>
    </row>
    <row r="886">
      <c r="A886" s="31"/>
      <c r="B886" s="31"/>
      <c r="C886" s="36"/>
      <c r="D886" s="37"/>
    </row>
    <row r="887">
      <c r="A887" s="31"/>
      <c r="B887" s="31"/>
      <c r="C887" s="36"/>
      <c r="D887" s="37"/>
    </row>
    <row r="888">
      <c r="A888" s="31"/>
      <c r="B888" s="31"/>
      <c r="C888" s="36"/>
      <c r="D888" s="37"/>
    </row>
    <row r="889">
      <c r="A889" s="31"/>
      <c r="B889" s="31"/>
      <c r="C889" s="36"/>
      <c r="D889" s="37"/>
    </row>
    <row r="890">
      <c r="A890" s="31"/>
      <c r="B890" s="31"/>
      <c r="C890" s="36"/>
      <c r="D890" s="37"/>
    </row>
    <row r="891">
      <c r="A891" s="31"/>
      <c r="B891" s="31"/>
      <c r="C891" s="36"/>
      <c r="D891" s="37"/>
    </row>
    <row r="892">
      <c r="A892" s="31"/>
      <c r="B892" s="31"/>
      <c r="C892" s="36"/>
      <c r="D892" s="37"/>
    </row>
    <row r="893">
      <c r="A893" s="31"/>
      <c r="B893" s="31"/>
      <c r="C893" s="36"/>
      <c r="D893" s="37"/>
    </row>
    <row r="894">
      <c r="A894" s="31"/>
      <c r="B894" s="31"/>
      <c r="C894" s="36"/>
      <c r="D894" s="37"/>
    </row>
    <row r="895">
      <c r="A895" s="31"/>
      <c r="B895" s="31"/>
      <c r="C895" s="36"/>
      <c r="D895" s="37"/>
    </row>
    <row r="896">
      <c r="A896" s="31"/>
      <c r="B896" s="31"/>
      <c r="C896" s="36"/>
      <c r="D896" s="37"/>
    </row>
    <row r="897">
      <c r="A897" s="31"/>
      <c r="B897" s="31"/>
      <c r="C897" s="36"/>
      <c r="D897" s="37"/>
    </row>
    <row r="898">
      <c r="A898" s="31"/>
      <c r="B898" s="31"/>
      <c r="C898" s="36"/>
      <c r="D898" s="37"/>
    </row>
    <row r="899">
      <c r="A899" s="31"/>
      <c r="B899" s="31"/>
      <c r="C899" s="36"/>
      <c r="D899" s="37"/>
    </row>
    <row r="900">
      <c r="A900" s="31"/>
      <c r="B900" s="31"/>
      <c r="C900" s="36"/>
      <c r="D900" s="37"/>
    </row>
    <row r="901">
      <c r="A901" s="31"/>
      <c r="B901" s="31"/>
      <c r="C901" s="36"/>
      <c r="D901" s="37"/>
    </row>
    <row r="902">
      <c r="A902" s="31"/>
      <c r="B902" s="31"/>
      <c r="C902" s="36"/>
      <c r="D902" s="37"/>
    </row>
    <row r="903">
      <c r="A903" s="31"/>
      <c r="B903" s="31"/>
      <c r="C903" s="36"/>
      <c r="D903" s="37"/>
    </row>
    <row r="904">
      <c r="A904" s="31"/>
      <c r="B904" s="31"/>
      <c r="C904" s="36"/>
      <c r="D904" s="37"/>
    </row>
    <row r="905">
      <c r="A905" s="31"/>
      <c r="B905" s="31"/>
      <c r="C905" s="36"/>
      <c r="D905" s="37"/>
    </row>
    <row r="906">
      <c r="A906" s="31"/>
      <c r="B906" s="31"/>
      <c r="C906" s="36"/>
      <c r="D906" s="37"/>
    </row>
    <row r="907">
      <c r="A907" s="31"/>
      <c r="B907" s="31"/>
      <c r="C907" s="36"/>
      <c r="D907" s="37"/>
    </row>
    <row r="908">
      <c r="A908" s="31"/>
      <c r="B908" s="31"/>
      <c r="C908" s="36"/>
      <c r="D908" s="37"/>
    </row>
    <row r="909">
      <c r="A909" s="31"/>
      <c r="B909" s="31"/>
      <c r="C909" s="36"/>
      <c r="D909" s="37"/>
    </row>
    <row r="910">
      <c r="A910" s="31"/>
      <c r="B910" s="31"/>
      <c r="C910" s="36"/>
      <c r="D910" s="37"/>
    </row>
    <row r="911">
      <c r="A911" s="31"/>
      <c r="B911" s="31"/>
      <c r="C911" s="36"/>
      <c r="D911" s="37"/>
    </row>
    <row r="912">
      <c r="A912" s="31"/>
      <c r="B912" s="31"/>
      <c r="C912" s="36"/>
      <c r="D912" s="37"/>
    </row>
    <row r="913">
      <c r="A913" s="31"/>
      <c r="B913" s="31"/>
      <c r="C913" s="36"/>
      <c r="D913" s="37"/>
    </row>
    <row r="914">
      <c r="A914" s="31"/>
      <c r="B914" s="31"/>
      <c r="C914" s="36"/>
      <c r="D914" s="37"/>
    </row>
    <row r="915">
      <c r="A915" s="31"/>
      <c r="B915" s="31"/>
      <c r="C915" s="36"/>
      <c r="D915" s="37"/>
    </row>
    <row r="916">
      <c r="A916" s="31"/>
      <c r="B916" s="31"/>
      <c r="C916" s="36"/>
      <c r="D916" s="37"/>
    </row>
    <row r="917">
      <c r="A917" s="31"/>
      <c r="B917" s="31"/>
      <c r="C917" s="36"/>
      <c r="D917" s="37"/>
    </row>
    <row r="918">
      <c r="A918" s="31"/>
      <c r="B918" s="31"/>
      <c r="C918" s="36"/>
      <c r="D918" s="37"/>
    </row>
    <row r="919">
      <c r="A919" s="31"/>
      <c r="B919" s="31"/>
      <c r="C919" s="36"/>
      <c r="D919" s="37"/>
    </row>
    <row r="920">
      <c r="A920" s="31"/>
      <c r="B920" s="31"/>
      <c r="C920" s="36"/>
      <c r="D920" s="37"/>
    </row>
    <row r="921">
      <c r="A921" s="31"/>
      <c r="B921" s="31"/>
      <c r="C921" s="36"/>
      <c r="D921" s="37"/>
    </row>
    <row r="922">
      <c r="A922" s="31"/>
      <c r="B922" s="31"/>
      <c r="C922" s="36"/>
      <c r="D922" s="37"/>
    </row>
    <row r="923">
      <c r="A923" s="31"/>
      <c r="B923" s="31"/>
      <c r="C923" s="36"/>
      <c r="D923" s="37"/>
    </row>
    <row r="924">
      <c r="A924" s="31"/>
      <c r="B924" s="31"/>
      <c r="C924" s="36"/>
      <c r="D924" s="37"/>
    </row>
    <row r="925">
      <c r="A925" s="31"/>
      <c r="B925" s="31"/>
      <c r="C925" s="36"/>
      <c r="D925" s="37"/>
    </row>
    <row r="926">
      <c r="A926" s="31"/>
      <c r="B926" s="31"/>
      <c r="C926" s="36"/>
      <c r="D926" s="37"/>
    </row>
    <row r="927">
      <c r="A927" s="31"/>
      <c r="B927" s="31"/>
      <c r="C927" s="36"/>
      <c r="D927" s="37"/>
    </row>
    <row r="928">
      <c r="A928" s="31"/>
      <c r="B928" s="31"/>
      <c r="C928" s="36"/>
      <c r="D928" s="37"/>
    </row>
    <row r="929">
      <c r="A929" s="31"/>
      <c r="B929" s="31"/>
      <c r="C929" s="36"/>
      <c r="D929" s="37"/>
    </row>
    <row r="930">
      <c r="A930" s="31"/>
      <c r="B930" s="31"/>
      <c r="C930" s="36"/>
      <c r="D930" s="37"/>
    </row>
    <row r="931">
      <c r="A931" s="31"/>
      <c r="B931" s="31"/>
      <c r="C931" s="36"/>
      <c r="D931" s="37"/>
    </row>
    <row r="932">
      <c r="A932" s="31"/>
      <c r="B932" s="31"/>
      <c r="C932" s="36"/>
      <c r="D932" s="37"/>
    </row>
    <row r="933">
      <c r="A933" s="31"/>
      <c r="B933" s="31"/>
      <c r="C933" s="36"/>
      <c r="D933" s="37"/>
    </row>
    <row r="934">
      <c r="A934" s="31"/>
      <c r="B934" s="31"/>
      <c r="C934" s="36"/>
      <c r="D934" s="37"/>
    </row>
    <row r="935">
      <c r="A935" s="31"/>
      <c r="B935" s="31"/>
      <c r="C935" s="36"/>
      <c r="D935" s="37"/>
    </row>
    <row r="936">
      <c r="A936" s="31"/>
      <c r="B936" s="31"/>
      <c r="C936" s="36"/>
      <c r="D936" s="37"/>
    </row>
    <row r="937">
      <c r="A937" s="31"/>
      <c r="B937" s="31"/>
      <c r="C937" s="36"/>
      <c r="D937" s="37"/>
    </row>
    <row r="938">
      <c r="A938" s="31"/>
      <c r="B938" s="31"/>
      <c r="C938" s="36"/>
      <c r="D938" s="37"/>
    </row>
    <row r="939">
      <c r="A939" s="31"/>
      <c r="B939" s="31"/>
      <c r="C939" s="36"/>
      <c r="D939" s="37"/>
    </row>
    <row r="940">
      <c r="A940" s="31"/>
      <c r="B940" s="31"/>
      <c r="C940" s="36"/>
      <c r="D940" s="37"/>
    </row>
    <row r="941">
      <c r="A941" s="31"/>
      <c r="B941" s="31"/>
      <c r="C941" s="36"/>
      <c r="D941" s="37"/>
    </row>
    <row r="942">
      <c r="A942" s="31"/>
      <c r="B942" s="31"/>
      <c r="C942" s="36"/>
      <c r="D942" s="37"/>
    </row>
    <row r="943">
      <c r="A943" s="31"/>
      <c r="B943" s="31"/>
      <c r="C943" s="36"/>
      <c r="D943" s="37"/>
    </row>
    <row r="944">
      <c r="A944" s="31"/>
      <c r="B944" s="31"/>
      <c r="C944" s="36"/>
      <c r="D944" s="37"/>
    </row>
    <row r="945">
      <c r="A945" s="31"/>
      <c r="B945" s="31"/>
      <c r="C945" s="36"/>
      <c r="D945" s="37"/>
    </row>
    <row r="946">
      <c r="A946" s="31"/>
      <c r="B946" s="31"/>
      <c r="C946" s="36"/>
      <c r="D946" s="37"/>
    </row>
    <row r="947">
      <c r="A947" s="31"/>
      <c r="B947" s="31"/>
      <c r="C947" s="36"/>
      <c r="D947" s="37"/>
    </row>
    <row r="948">
      <c r="A948" s="31"/>
      <c r="B948" s="31"/>
      <c r="C948" s="36"/>
      <c r="D948" s="37"/>
    </row>
    <row r="949">
      <c r="A949" s="31"/>
      <c r="B949" s="31"/>
      <c r="C949" s="36"/>
      <c r="D949" s="37"/>
    </row>
    <row r="950">
      <c r="A950" s="31"/>
      <c r="B950" s="31"/>
      <c r="C950" s="36"/>
      <c r="D950" s="37"/>
    </row>
    <row r="951">
      <c r="A951" s="31"/>
      <c r="B951" s="31"/>
      <c r="C951" s="36"/>
      <c r="D951" s="37"/>
    </row>
    <row r="952">
      <c r="A952" s="31"/>
      <c r="B952" s="31"/>
      <c r="C952" s="36"/>
      <c r="D952" s="37"/>
    </row>
    <row r="953">
      <c r="A953" s="31"/>
      <c r="B953" s="31"/>
      <c r="C953" s="36"/>
      <c r="D953" s="37"/>
    </row>
    <row r="954">
      <c r="A954" s="31"/>
      <c r="B954" s="31"/>
      <c r="C954" s="36"/>
      <c r="D954" s="37"/>
    </row>
    <row r="955">
      <c r="A955" s="31"/>
      <c r="B955" s="31"/>
      <c r="C955" s="36"/>
      <c r="D955" s="37"/>
    </row>
    <row r="956">
      <c r="A956" s="31"/>
      <c r="B956" s="31"/>
      <c r="C956" s="36"/>
      <c r="D956" s="37"/>
    </row>
    <row r="957">
      <c r="A957" s="31"/>
      <c r="B957" s="31"/>
      <c r="C957" s="36"/>
      <c r="D957" s="37"/>
    </row>
    <row r="958">
      <c r="A958" s="31"/>
      <c r="B958" s="31"/>
      <c r="C958" s="36"/>
      <c r="D958" s="37"/>
    </row>
    <row r="959">
      <c r="A959" s="31"/>
      <c r="B959" s="31"/>
      <c r="C959" s="36"/>
      <c r="D959" s="37"/>
    </row>
    <row r="960">
      <c r="A960" s="31"/>
      <c r="B960" s="31"/>
      <c r="C960" s="36"/>
      <c r="D960" s="37"/>
    </row>
    <row r="961">
      <c r="A961" s="31"/>
      <c r="B961" s="31"/>
      <c r="C961" s="36"/>
      <c r="D961" s="37"/>
    </row>
    <row r="962">
      <c r="A962" s="31"/>
      <c r="B962" s="31"/>
      <c r="C962" s="36"/>
      <c r="D962" s="37"/>
    </row>
    <row r="963">
      <c r="A963" s="31"/>
      <c r="B963" s="31"/>
      <c r="C963" s="36"/>
      <c r="D963" s="37"/>
    </row>
    <row r="964">
      <c r="A964" s="31"/>
      <c r="B964" s="31"/>
      <c r="C964" s="36"/>
      <c r="D964" s="37"/>
    </row>
    <row r="965">
      <c r="A965" s="31"/>
      <c r="B965" s="31"/>
      <c r="C965" s="36"/>
      <c r="D965" s="37"/>
    </row>
    <row r="966">
      <c r="A966" s="31"/>
      <c r="B966" s="31"/>
      <c r="C966" s="36"/>
      <c r="D966" s="37"/>
    </row>
    <row r="967">
      <c r="A967" s="31"/>
      <c r="B967" s="31"/>
      <c r="C967" s="36"/>
      <c r="D967" s="37"/>
    </row>
    <row r="968">
      <c r="A968" s="31"/>
      <c r="B968" s="31"/>
      <c r="C968" s="36"/>
      <c r="D968" s="37"/>
    </row>
    <row r="969">
      <c r="A969" s="31"/>
      <c r="B969" s="31"/>
      <c r="C969" s="36"/>
      <c r="D969" s="37"/>
    </row>
    <row r="970">
      <c r="A970" s="31"/>
      <c r="B970" s="31"/>
      <c r="C970" s="36"/>
      <c r="D970" s="37"/>
    </row>
    <row r="971">
      <c r="A971" s="31"/>
      <c r="B971" s="31"/>
      <c r="C971" s="36"/>
      <c r="D971" s="37"/>
    </row>
    <row r="972">
      <c r="A972" s="31"/>
      <c r="B972" s="31"/>
      <c r="C972" s="36"/>
      <c r="D972" s="37"/>
    </row>
    <row r="973">
      <c r="A973" s="31"/>
      <c r="B973" s="31"/>
      <c r="C973" s="36"/>
      <c r="D973" s="37"/>
    </row>
    <row r="974">
      <c r="A974" s="31"/>
      <c r="B974" s="31"/>
      <c r="C974" s="36"/>
      <c r="D974" s="37"/>
    </row>
    <row r="975">
      <c r="A975" s="31"/>
      <c r="B975" s="31"/>
      <c r="C975" s="36"/>
      <c r="D975" s="37"/>
    </row>
    <row r="976">
      <c r="A976" s="31"/>
      <c r="B976" s="31"/>
      <c r="C976" s="36"/>
      <c r="D976" s="37"/>
    </row>
    <row r="977">
      <c r="A977" s="31"/>
      <c r="B977" s="31"/>
      <c r="C977" s="36"/>
      <c r="D977" s="37"/>
    </row>
    <row r="978">
      <c r="A978" s="31"/>
      <c r="B978" s="31"/>
      <c r="C978" s="36"/>
      <c r="D978" s="37"/>
    </row>
    <row r="979">
      <c r="A979" s="31"/>
      <c r="B979" s="31"/>
      <c r="C979" s="36"/>
      <c r="D979" s="37"/>
    </row>
    <row r="980">
      <c r="A980" s="31"/>
      <c r="B980" s="31"/>
      <c r="C980" s="36"/>
      <c r="D980" s="37"/>
    </row>
    <row r="981">
      <c r="A981" s="31"/>
      <c r="B981" s="31"/>
      <c r="C981" s="36"/>
      <c r="D981" s="37"/>
    </row>
    <row r="982">
      <c r="A982" s="31"/>
      <c r="B982" s="31"/>
      <c r="C982" s="36"/>
      <c r="D982" s="37"/>
    </row>
    <row r="983">
      <c r="A983" s="31"/>
      <c r="B983" s="31"/>
      <c r="C983" s="36"/>
      <c r="D983" s="37"/>
    </row>
    <row r="984">
      <c r="A984" s="31"/>
      <c r="B984" s="31"/>
      <c r="C984" s="36"/>
      <c r="D984" s="37"/>
    </row>
    <row r="985">
      <c r="A985" s="31"/>
      <c r="B985" s="31"/>
      <c r="C985" s="36"/>
      <c r="D985" s="37"/>
    </row>
    <row r="986">
      <c r="A986" s="31"/>
      <c r="B986" s="31"/>
      <c r="C986" s="36"/>
      <c r="D986" s="37"/>
    </row>
    <row r="987">
      <c r="A987" s="31"/>
      <c r="B987" s="31"/>
      <c r="C987" s="36"/>
      <c r="D987" s="37"/>
    </row>
    <row r="988">
      <c r="A988" s="31"/>
      <c r="B988" s="31"/>
      <c r="C988" s="36"/>
      <c r="D988" s="37"/>
    </row>
    <row r="989">
      <c r="A989" s="31"/>
      <c r="B989" s="31"/>
      <c r="C989" s="36"/>
      <c r="D989" s="37"/>
    </row>
    <row r="990">
      <c r="A990" s="31"/>
      <c r="B990" s="31"/>
      <c r="C990" s="36"/>
      <c r="D990" s="37"/>
    </row>
    <row r="991">
      <c r="A991" s="31"/>
      <c r="B991" s="31"/>
      <c r="C991" s="36"/>
      <c r="D991" s="37"/>
    </row>
    <row r="992">
      <c r="A992" s="31"/>
      <c r="B992" s="31"/>
      <c r="C992" s="36"/>
      <c r="D992" s="37"/>
    </row>
    <row r="993">
      <c r="A993" s="31"/>
      <c r="B993" s="31"/>
      <c r="C993" s="36"/>
      <c r="D993" s="37"/>
    </row>
    <row r="994">
      <c r="A994" s="31"/>
      <c r="B994" s="31"/>
      <c r="C994" s="36"/>
      <c r="D994" s="37"/>
    </row>
    <row r="995">
      <c r="A995" s="31"/>
      <c r="B995" s="31"/>
      <c r="C995" s="36"/>
      <c r="D995" s="37"/>
    </row>
    <row r="996">
      <c r="A996" s="31"/>
      <c r="B996" s="31"/>
      <c r="C996" s="36"/>
      <c r="D996" s="37"/>
    </row>
    <row r="997">
      <c r="A997" s="31"/>
      <c r="B997" s="31"/>
      <c r="C997" s="36"/>
      <c r="D997" s="37"/>
    </row>
    <row r="998">
      <c r="A998" s="31"/>
      <c r="B998" s="31"/>
      <c r="C998" s="36"/>
      <c r="D998" s="37"/>
    </row>
    <row r="999">
      <c r="A999" s="31"/>
      <c r="B999" s="31"/>
      <c r="C999" s="36"/>
      <c r="D999" s="37"/>
    </row>
    <row r="1000">
      <c r="A1000" s="31"/>
      <c r="B1000" s="31"/>
      <c r="C1000" s="36"/>
      <c r="D1000" s="37"/>
    </row>
  </sheetData>
  <hyperlinks>
    <hyperlink r:id="rId1" ref="A103"/>
  </hyperlinks>
  <drawing r:id="rId2"/>
</worksheet>
</file>