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  <sheet name="Scoring" sheetId="2" state="visible" r:id="rId2"/>
    <sheet name="Recommendations" sheetId="3" state="visible" r:id="rId3"/>
    <sheet name="README" sheetId="4" state="visible" r:id="rId4"/>
    <sheet name="_metadata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9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0" customWidth="1" min="3" max="3"/>
    <col width="60" customWidth="1" min="4" max="4"/>
    <col width="10" customWidth="1" min="5" max="5"/>
    <col width="30" customWidth="1" min="6" max="6"/>
  </cols>
  <sheetData>
    <row r="1">
      <c r="A1" s="1" t="inlineStr">
        <is>
          <t>question_id</t>
        </is>
      </c>
      <c r="B1" s="1" t="inlineStr">
        <is>
          <t>dimension</t>
        </is>
      </c>
      <c r="C1" s="1" t="inlineStr">
        <is>
          <t>question</t>
        </is>
      </c>
      <c r="D1" s="1" t="inlineStr">
        <is>
          <t>scoring_guidance</t>
        </is>
      </c>
      <c r="E1" s="1" t="inlineStr">
        <is>
          <t>response</t>
        </is>
      </c>
      <c r="F1" s="1" t="inlineStr">
        <is>
          <t>evidence</t>
        </is>
      </c>
    </row>
    <row r="2">
      <c r="A2" t="inlineStr">
        <is>
          <t>Q01</t>
        </is>
      </c>
      <c r="B2" t="inlineStr">
        <is>
          <t>People</t>
        </is>
      </c>
      <c r="C2" t="inlineStr">
        <is>
          <t>Are 80%+ of intended partners willing to operate without fixed hours?</t>
        </is>
      </c>
      <c r="D2" t="inlineStr">
        <is>
          <t>0=No / 1=Mixed / 2=Yes (written buy-in from each)</t>
        </is>
      </c>
      <c r="E2" t="n">
        <v>2</v>
      </c>
    </row>
    <row r="3">
      <c r="A3" t="inlineStr">
        <is>
          <t>Q02</t>
        </is>
      </c>
      <c r="B3" t="inlineStr">
        <is>
          <t>People</t>
        </is>
      </c>
      <c r="C3" t="inlineStr">
        <is>
          <t>Is there written buy-in for output-based variable compensation?</t>
        </is>
      </c>
      <c r="D3" t="inlineStr">
        <is>
          <t>0=No / 1=Verbal only / 2=Written sign-off</t>
        </is>
      </c>
      <c r="E3" t="n">
        <v>1</v>
      </c>
    </row>
    <row r="4">
      <c r="A4" t="inlineStr">
        <is>
          <t>Q03</t>
        </is>
      </c>
      <c r="B4" t="inlineStr">
        <is>
          <t>People</t>
        </is>
      </c>
      <c r="C4" t="inlineStr">
        <is>
          <t>Are reward-species expectations aligned across the founding partners?</t>
        </is>
      </c>
      <c r="D4" t="inlineStr">
        <is>
          <t>0=Not discussed / 1=Discussed; misaligned / 2=Discussed; aligned with renegotiation cadence agreed</t>
        </is>
      </c>
      <c r="E4" t="n">
        <v>1</v>
      </c>
    </row>
    <row r="5">
      <c r="A5" t="inlineStr">
        <is>
          <t>Q04</t>
        </is>
      </c>
      <c r="B5" t="inlineStr">
        <is>
          <t>People</t>
        </is>
      </c>
      <c r="C5" t="inlineStr">
        <is>
          <t>Is the founder willing to stop tracking time and headcount as primary metrics?</t>
        </is>
      </c>
      <c r="D5" t="inlineStr">
        <is>
          <t>0=No / 1=Verbally yes; not committed / 2=Committed in writing</t>
        </is>
      </c>
      <c r="E5" t="n">
        <v>2</v>
      </c>
    </row>
    <row r="6">
      <c r="A6" t="inlineStr">
        <is>
          <t>Q05</t>
        </is>
      </c>
      <c r="B6" t="inlineStr">
        <is>
          <t>People</t>
        </is>
      </c>
      <c r="C6" t="inlineStr">
        <is>
          <t>Have all founding partners read governance/DECISION-RIGHTS.md and accepted the three-tier dispute path?</t>
        </is>
      </c>
      <c r="D6" t="inlineStr">
        <is>
          <t>0=Not read / 1=Read; not all accepted / 2=Read and accepted by all</t>
        </is>
      </c>
      <c r="E6" t="n">
        <v>2</v>
      </c>
    </row>
    <row r="7">
      <c r="A7" t="inlineStr">
        <is>
          <t>Q06</t>
        </is>
      </c>
      <c r="B7" t="inlineStr">
        <is>
          <t>Tech</t>
        </is>
      </c>
      <c r="C7" t="inlineStr">
        <is>
          <t>Is Claude Pro/Max budget approved (cloud track) OR is there an always-on machine plan (privacy track)?</t>
        </is>
      </c>
      <c r="D7" t="inlineStr">
        <is>
          <t>0=No / 1=Partial / 2=Full</t>
        </is>
      </c>
      <c r="E7" t="n">
        <v>2</v>
      </c>
    </row>
    <row r="8">
      <c r="A8" t="inlineStr">
        <is>
          <t>Q07</t>
        </is>
      </c>
      <c r="B8" t="inlineStr">
        <is>
          <t>Tech</t>
        </is>
      </c>
      <c r="C8" t="inlineStr">
        <is>
          <t>Is Bitwarden + Trezor procurement approved?</t>
        </is>
      </c>
      <c r="D8" t="inlineStr">
        <is>
          <t>0=No / 1=Bitwarden only / 2=Both</t>
        </is>
      </c>
      <c r="E8" t="n">
        <v>2</v>
      </c>
    </row>
    <row r="9">
      <c r="A9" t="inlineStr">
        <is>
          <t>Q08</t>
        </is>
      </c>
      <c r="B9" t="inlineStr">
        <is>
          <t>Tech</t>
        </is>
      </c>
      <c r="C9" t="inlineStr">
        <is>
          <t>Is the Curator install path clear for at least one partner?</t>
        </is>
      </c>
      <c r="D9" t="inlineStr">
        <is>
          <t>0=No / 1=Clear; not run / 2=Installed and self-test passed</t>
        </is>
      </c>
      <c r="E9" t="n">
        <v>2</v>
      </c>
    </row>
    <row r="10">
      <c r="A10" t="inlineStr">
        <is>
          <t>Q09</t>
        </is>
      </c>
      <c r="B10" t="inlineStr">
        <is>
          <t>Tech</t>
        </is>
      </c>
      <c r="C10" t="inlineStr">
        <is>
          <t>Are GitHub + Drive (cloud) or 4thtech + PollinationX (privacy) workflows acceptable to all partners?</t>
        </is>
      </c>
      <c r="D10" t="inlineStr">
        <is>
          <t>0=Resistance from some / 1=Mixed / 2=Acceptable to all</t>
        </is>
      </c>
      <c r="E10" t="n">
        <v>2</v>
      </c>
    </row>
    <row r="11">
      <c r="A11" t="inlineStr">
        <is>
          <t>Q10</t>
        </is>
      </c>
      <c r="B11" t="inlineStr">
        <is>
          <t>Tech</t>
        </is>
      </c>
      <c r="C11" t="inlineStr">
        <is>
          <t>Has the Skill Pack ecosystem been demoed to all founding partners?</t>
        </is>
      </c>
      <c r="D11" t="inlineStr">
        <is>
          <t>0=No / 1=Some / 2=All</t>
        </is>
      </c>
      <c r="E11" t="n">
        <v>1</v>
      </c>
    </row>
    <row r="12">
      <c r="A12" t="inlineStr">
        <is>
          <t>Q11</t>
        </is>
      </c>
      <c r="B12" t="inlineStr">
        <is>
          <t>Culture</t>
        </is>
      </c>
      <c r="C12" t="inlineStr">
        <is>
          <t>Is there willingness to run a METR baseline before any Skill rollout?</t>
        </is>
      </c>
      <c r="D12" t="inlineStr">
        <is>
          <t>0=No / 1=Reluctant / 2=Yes</t>
        </is>
      </c>
      <c r="E12" t="n">
        <v>2</v>
      </c>
    </row>
    <row r="13">
      <c r="A13" t="inlineStr">
        <is>
          <t>Q12</t>
        </is>
      </c>
      <c r="B13" t="inlineStr">
        <is>
          <t>Culture</t>
        </is>
      </c>
      <c r="C13" t="inlineStr">
        <is>
          <t>Is the Klarna Test framing accepted as the framework's signature discipline?</t>
        </is>
      </c>
      <c r="D13" t="inlineStr">
        <is>
          <t>0=Not understood / 1=Understood; not committed / 2=Committed</t>
        </is>
      </c>
      <c r="E13" t="n">
        <v>2</v>
      </c>
    </row>
    <row r="14">
      <c r="A14" t="inlineStr">
        <is>
          <t>Q13</t>
        </is>
      </c>
      <c r="B14" t="inlineStr">
        <is>
          <t>Culture</t>
        </is>
      </c>
      <c r="C14" t="inlineStr">
        <is>
          <t>Are the founding partners comfortable with public commitment to long-tail entitlements?</t>
        </is>
      </c>
      <c r="D14" t="inlineStr">
        <is>
          <t>0=No / 1=Some / 2=All</t>
        </is>
      </c>
      <c r="E14" t="n">
        <v>1</v>
      </c>
    </row>
    <row r="15">
      <c r="A15" t="inlineStr">
        <is>
          <t>Q14</t>
        </is>
      </c>
      <c r="B15" t="inlineStr">
        <is>
          <t>Culture</t>
        </is>
      </c>
      <c r="C15" t="inlineStr">
        <is>
          <t>Is the Friday Business Review structure compatible with existing rhythms?</t>
        </is>
      </c>
      <c r="D15" t="inlineStr">
        <is>
          <t>0=No / 1=Adjustable / 2=Yes</t>
        </is>
      </c>
      <c r="E15" t="n">
        <v>2</v>
      </c>
    </row>
    <row r="16">
      <c r="A16" t="inlineStr">
        <is>
          <t>Q15</t>
        </is>
      </c>
      <c r="B16" t="inlineStr">
        <is>
          <t>Culture</t>
        </is>
      </c>
      <c r="C16" t="inlineStr">
        <is>
          <t>Is the founder willing to defend ØØT-native decisions publicly in 2 years?</t>
        </is>
      </c>
      <c r="D16" t="inlineStr">
        <is>
          <t>0=No / 1=Maybe / 2=Yes</t>
        </is>
      </c>
      <c r="E16" t="n">
        <v>2</v>
      </c>
    </row>
    <row r="17">
      <c r="A17" t="inlineStr">
        <is>
          <t>Q16</t>
        </is>
      </c>
      <c r="B17" t="inlineStr">
        <is>
          <t>Risk</t>
        </is>
      </c>
      <c r="C17" t="inlineStr">
        <is>
          <t>Has local counsel been identified and engaged for the eleven legal touchpoints?</t>
        </is>
      </c>
      <c r="D17" t="inlineStr">
        <is>
          <t>0=No / 1=Identified; not engaged / 2=Engaged</t>
        </is>
      </c>
      <c r="E17" t="n">
        <v>1</v>
      </c>
    </row>
    <row r="18">
      <c r="A18" t="inlineStr">
        <is>
          <t>Q17</t>
        </is>
      </c>
      <c r="B18" t="inlineStr">
        <is>
          <t>Risk</t>
        </is>
      </c>
      <c r="C18" t="inlineStr">
        <is>
          <t>Is the jurisdiction's worker classification compatible with partner-not-employee?</t>
        </is>
      </c>
      <c r="D18" t="inlineStr">
        <is>
          <t>0=No / 1=Counsel needs to verify / 2=Counsel verified</t>
        </is>
      </c>
      <c r="E18" t="n">
        <v>2</v>
      </c>
    </row>
    <row r="19">
      <c r="A19" t="inlineStr">
        <is>
          <t>Q18</t>
        </is>
      </c>
      <c r="B19" t="inlineStr">
        <is>
          <t>Risk</t>
        </is>
      </c>
      <c r="C19" t="inlineStr">
        <is>
          <t>Are EU AI Act obligations understood (if EU-operating)?</t>
        </is>
      </c>
      <c r="D19" t="inlineStr">
        <is>
          <t>0=No or n/a (not EU) / 1=Understood at high level / 2=Mapped per use case</t>
        </is>
      </c>
      <c r="E19" t="n">
        <v>2</v>
      </c>
    </row>
    <row r="20">
      <c r="A20" t="inlineStr">
        <is>
          <t>Q19</t>
        </is>
      </c>
      <c r="B20" t="inlineStr">
        <is>
          <t>Risk</t>
        </is>
      </c>
      <c r="C20" t="inlineStr">
        <is>
          <t>Is the secrets policy (Bitwarden + Trezor) implementable culturally?</t>
        </is>
      </c>
      <c r="D20" t="inlineStr">
        <is>
          <t>0=No / 1=Some resistance / 2=Yes</t>
        </is>
      </c>
      <c r="E20" t="n">
        <v>2</v>
      </c>
    </row>
    <row r="21">
      <c r="A21" t="inlineStr">
        <is>
          <t>Q20</t>
        </is>
      </c>
      <c r="B21" t="inlineStr">
        <is>
          <t>Risk</t>
        </is>
      </c>
      <c r="C21" t="inlineStr">
        <is>
          <t>Is there budget for Curator pay-as-you-go (~€10/month/heavy-user) and Bitwarden/Trezor procurement?</t>
        </is>
      </c>
      <c r="D21" t="inlineStr">
        <is>
          <t>0=No / 1=Partial / 2=Yes</t>
        </is>
      </c>
      <c r="E21" t="n">
        <v>2</v>
      </c>
    </row>
  </sheetData>
  <dataValidations count="1">
    <dataValidation sqref="E2:E21" showDropDown="0" showInputMessage="0" showErrorMessage="0" allowBlank="1" type="list">
      <formula1>"0,1,2"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dimension_score</t>
        </is>
      </c>
      <c r="C1" s="1" t="inlineStr">
        <is>
          <t>dimension_max</t>
        </is>
      </c>
      <c r="D1" s="1" t="inlineStr">
        <is>
          <t>dimension_pct</t>
        </is>
      </c>
    </row>
    <row r="2">
      <c r="A2" t="inlineStr">
        <is>
          <t>People</t>
        </is>
      </c>
      <c r="B2">
        <f>SUM(Questions!E2:E6)</f>
        <v/>
      </c>
      <c r="C2" t="n">
        <v>10</v>
      </c>
      <c r="D2" s="2">
        <f>B2/C2</f>
        <v/>
      </c>
    </row>
    <row r="3">
      <c r="A3" t="inlineStr">
        <is>
          <t>Tech</t>
        </is>
      </c>
      <c r="B3">
        <f>SUM(Questions!E7:E11)</f>
        <v/>
      </c>
      <c r="C3" t="n">
        <v>10</v>
      </c>
      <c r="D3" s="2">
        <f>B3/C3</f>
        <v/>
      </c>
    </row>
    <row r="4">
      <c r="A4" t="inlineStr">
        <is>
          <t>Culture</t>
        </is>
      </c>
      <c r="B4">
        <f>SUM(Questions!E12:E16)</f>
        <v/>
      </c>
      <c r="C4" t="n">
        <v>10</v>
      </c>
      <c r="D4" s="2">
        <f>B4/C4</f>
        <v/>
      </c>
    </row>
    <row r="5">
      <c r="A5" t="inlineStr">
        <is>
          <t>Risk</t>
        </is>
      </c>
      <c r="B5">
        <f>SUM(Questions!E17:E21)</f>
        <v/>
      </c>
      <c r="C5" t="n">
        <v>10</v>
      </c>
      <c r="D5" s="2">
        <f>B5/C5</f>
        <v/>
      </c>
    </row>
    <row r="6">
      <c r="A6" t="inlineStr">
        <is>
          <t>TOTAL</t>
        </is>
      </c>
      <c r="B6">
        <f>SUM(B2:B5)</f>
        <v/>
      </c>
      <c r="C6" t="n">
        <v>40</v>
      </c>
      <c r="D6" s="2">
        <f>B6/C6</f>
        <v/>
      </c>
    </row>
  </sheetData>
  <conditionalFormatting sqref="D6">
    <cfRule type="cellIs" priority="1" operator="lessThan" dxfId="0">
      <formula>0.60</formula>
    </cfRule>
    <cfRule type="cellIs" priority="2" operator="between" dxfId="1">
      <formula>0.60</formula>
      <formula>0.75</formula>
    </cfRule>
    <cfRule type="cellIs" priority="3" operator="greaterThanOrEqual" dxfId="2">
      <formula>0.75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dimension</t>
        </is>
      </c>
      <c r="B1" s="1" t="inlineStr">
        <is>
          <t>recommendation</t>
        </is>
      </c>
    </row>
    <row r="2">
      <c r="A2" t="inlineStr">
        <is>
          <t>People</t>
        </is>
      </c>
      <c r="B2" t="inlineStr">
        <is>
          <t>If &lt;60%: defer adoption until written partnership-buy-in exists and reward-species alignment is documented. See Skill Pack S3 §4.1.</t>
        </is>
      </c>
    </row>
    <row r="3">
      <c r="A3" t="inlineStr">
        <is>
          <t>Tech</t>
        </is>
      </c>
      <c r="B3" t="inlineStr">
        <is>
          <t>If &lt;60%: complete the Curator install + Bitwarden + Trezor procurement before adoption. See QUICKSTART.md and governance/SECRETS-POLICY.md.</t>
        </is>
      </c>
    </row>
    <row r="4">
      <c r="A4" t="inlineStr">
        <is>
          <t>Culture</t>
        </is>
      </c>
      <c r="B4" t="inlineStr">
        <is>
          <t>If &lt;60%: run a 1-week Klarna Test framing workshop. Read MANIFESTO.md Thesis 1 together. Cultural readiness is the bottleneck, not technical.</t>
        </is>
      </c>
    </row>
    <row r="5">
      <c r="A5" t="inlineStr">
        <is>
          <t>Risk</t>
        </is>
      </c>
      <c r="B5" t="inlineStr">
        <is>
          <t>If &lt;60%: engage local counsel before any partner contract is signed. See docs/06-when-to-call-a-lawyer.md.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# oot-readiness.xlsx</t>
        </is>
      </c>
    </row>
    <row r="2">
      <c r="A2" t="inlineStr"/>
    </row>
    <row r="3">
      <c r="A3" t="inlineStr">
        <is>
          <t>PURPOSE</t>
        </is>
      </c>
    </row>
    <row r="4">
      <c r="A4" t="inlineStr">
        <is>
          <t>20-question pre-adoption diagnostic across People / Tech / Culture / Risk dimensions. Run once before adopting ØØT.</t>
        </is>
      </c>
    </row>
    <row r="5">
      <c r="A5" t="inlineStr"/>
    </row>
    <row r="6">
      <c r="A6" t="inlineStr">
        <is>
          <t>INTERPRETATION</t>
        </is>
      </c>
    </row>
    <row r="7">
      <c r="A7" t="inlineStr">
        <is>
          <t>- Total ≥75% (≥30/40): green light. Adopt.</t>
        </is>
      </c>
    </row>
    <row r="8">
      <c r="A8" t="inlineStr">
        <is>
          <t>- Total 60–75% (24-29/40): yellow. Address gaps in lowest-scoring dimension first.</t>
        </is>
      </c>
    </row>
    <row r="9">
      <c r="A9" t="inlineStr">
        <is>
          <t>- Total &lt;60% (&lt;24/40): red. Adoption is premature. The framework's discipline applies to the framework itself: don't push past genuine readiness gaps.</t>
        </is>
      </c>
    </row>
    <row r="10">
      <c r="A10" t="inlineStr"/>
    </row>
    <row r="11">
      <c r="A11" t="inlineStr">
        <is>
          <t>WRITTEN BY</t>
        </is>
      </c>
    </row>
    <row r="12">
      <c r="A12" t="inlineStr">
        <is>
          <t>- The founder, once at adoption.</t>
        </is>
      </c>
    </row>
    <row r="13">
      <c r="A13" t="inlineStr">
        <is>
          <t>- Re-run quarterly during Year 1 to track readiness evolution; annually thereafter.</t>
        </is>
      </c>
    </row>
    <row r="14">
      <c r="A14" t="inlineStr"/>
    </row>
    <row r="15">
      <c r="A15" t="inlineStr">
        <is>
          <t>REVIEWED BY</t>
        </is>
      </c>
    </row>
    <row r="16">
      <c r="A16" t="inlineStr">
        <is>
          <t>- Founder.</t>
        </is>
      </c>
    </row>
    <row r="17">
      <c r="A17" t="inlineStr">
        <is>
          <t>- Recommended: read the recommendations sheet alongside the score; address weakest dimension first.</t>
        </is>
      </c>
    </row>
    <row r="18">
      <c r="A18" t="inlineStr"/>
    </row>
    <row r="19">
      <c r="A19" t="inlineStr">
        <is>
          <t>DO NOT</t>
        </is>
      </c>
    </row>
    <row r="20">
      <c r="A20" t="inlineStr">
        <is>
          <t>- Score yourself optimistically. The discipline of the framework starts with the readiness assessment.</t>
        </is>
      </c>
    </row>
    <row r="21">
      <c r="A21" t="inlineStr">
        <is>
          <t>- Skip questions. Each question maps to a real adoption risk.</t>
        </is>
      </c>
    </row>
    <row r="22">
      <c r="A22" t="inlineStr">
        <is>
          <t>- Adopt below 60% without written documentation of how the gaps will be addressed in the first 90 days.</t>
        </is>
      </c>
    </row>
    <row r="23">
      <c r="A23" t="inlineStr"/>
    </row>
    <row r="24">
      <c r="A24" t="inlineStr">
        <is>
          <t>This is a diagnostic, not a gate. Founders may proceed below 60% with documented mitigation, but the framework's authors recommend honestly addressing gaps before sunk-cost dynamics make later course correction harder.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spec_version</t>
        </is>
      </c>
      <c r="B2" t="inlineStr">
        <is>
          <t>1.0.0</t>
        </is>
      </c>
    </row>
    <row r="3">
      <c r="A3" t="inlineStr">
        <is>
          <t>generation_date</t>
        </is>
      </c>
      <c r="B3" t="inlineStr">
        <is>
          <t>2026-05-09</t>
        </is>
      </c>
    </row>
    <row r="4">
      <c r="A4" t="inlineStr">
        <is>
          <t>oot_version</t>
        </is>
      </c>
      <c r="B4" t="inlineStr">
        <is>
          <t>1.0.0</t>
        </is>
      </c>
    </row>
    <row r="5">
      <c r="A5" t="inlineStr">
        <is>
          <t>file_id</t>
        </is>
      </c>
      <c r="B5" t="inlineStr">
        <is>
          <t>X9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2026-05-09T08:38:30Z</dcterms:created>
  <dcterms:modified xsi:type="dcterms:W3CDTF">2026-05-09T08:38:30Z</dcterms:modified>
</cp:coreProperties>
</file>