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_Position" sheetId="1" state="visible" r:id="rId1"/>
    <sheet name="Obligations" sheetId="2" state="visible" r:id="rId2"/>
    <sheet name="Runway_Calc" sheetId="3" state="visible" r:id="rId3"/>
    <sheet name="Reserve_Discipline" sheetId="4" state="visible" r:id="rId4"/>
    <sheet name="_metadata" sheetId="5" state="hidden" r:id="rId5"/>
    <sheet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account_label</t>
        </is>
      </c>
      <c r="C1" s="1" t="inlineStr">
        <is>
          <t>balance</t>
        </is>
      </c>
      <c r="D1" s="1" t="inlineStr">
        <is>
          <t>currency</t>
        </is>
      </c>
      <c r="E1" s="1" t="inlineStr">
        <is>
          <t>balance_eur_equivalent</t>
        </is>
      </c>
    </row>
    <row r="2">
      <c r="A2" t="inlineStr">
        <is>
          <t>2026-04-30</t>
        </is>
      </c>
      <c r="B2" t="inlineStr">
        <is>
          <t>Operating EUR</t>
        </is>
      </c>
      <c r="C2" t="n">
        <v>240000</v>
      </c>
      <c r="D2" t="inlineStr">
        <is>
          <t>EUR</t>
        </is>
      </c>
      <c r="E2" t="n">
        <v>240000</v>
      </c>
    </row>
    <row r="3">
      <c r="A3" t="inlineStr">
        <is>
          <t>2026-04-30</t>
        </is>
      </c>
      <c r="B3" t="inlineStr">
        <is>
          <t>Reserve EUR</t>
        </is>
      </c>
      <c r="C3" t="n">
        <v>180000</v>
      </c>
      <c r="D3" t="inlineStr">
        <is>
          <t>EUR</t>
        </is>
      </c>
      <c r="E3" t="n">
        <v>180000</v>
      </c>
    </row>
    <row r="4">
      <c r="A4" t="inlineStr">
        <is>
          <t>2026-04-30</t>
        </is>
      </c>
      <c r="B4" t="inlineStr">
        <is>
          <t>Stablecoin USDC</t>
        </is>
      </c>
      <c r="C4" t="n">
        <v>25000</v>
      </c>
      <c r="D4" t="inlineStr">
        <is>
          <t>USDC</t>
        </is>
      </c>
      <c r="E4" t="n">
        <v>23500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recurring</t>
        </is>
      </c>
      <c r="F1" s="1" t="inlineStr">
        <is>
          <t>category</t>
        </is>
      </c>
    </row>
    <row r="2">
      <c r="A2" t="inlineStr">
        <is>
          <t>2026-05-05</t>
        </is>
      </c>
      <c r="B2" t="inlineStr">
        <is>
          <t>April variable + base payroll</t>
        </is>
      </c>
      <c r="C2" t="n">
        <v>38000</v>
      </c>
      <c r="D2" t="inlineStr">
        <is>
          <t>EUR</t>
        </is>
      </c>
      <c r="E2" t="inlineStr">
        <is>
          <t>yes</t>
        </is>
      </c>
      <c r="F2" t="inlineStr">
        <is>
          <t>payroll</t>
        </is>
      </c>
    </row>
    <row r="3">
      <c r="A3" t="inlineStr">
        <is>
          <t>2026-05-15</t>
        </is>
      </c>
      <c r="B3" t="inlineStr">
        <is>
          <t>Office rent (May)</t>
        </is>
      </c>
      <c r="C3" t="n">
        <v>4200</v>
      </c>
      <c r="D3" t="inlineStr">
        <is>
          <t>EUR</t>
        </is>
      </c>
      <c r="E3" t="inlineStr">
        <is>
          <t>yes</t>
        </is>
      </c>
      <c r="F3" t="inlineStr">
        <is>
          <t>suppliers</t>
        </is>
      </c>
    </row>
    <row r="4">
      <c r="A4" t="inlineStr">
        <is>
          <t>2026-07-01</t>
        </is>
      </c>
      <c r="B4" t="inlineStr">
        <is>
          <t>Q2 long-tail settlement (forecast)</t>
        </is>
      </c>
      <c r="C4" t="n">
        <v>12000</v>
      </c>
      <c r="D4" t="inlineStr">
        <is>
          <t>EUR</t>
        </is>
      </c>
      <c r="E4" t="inlineStr">
        <is>
          <t>yes</t>
        </is>
      </c>
      <c r="F4" t="inlineStr">
        <is>
          <t>long-tail</t>
        </is>
      </c>
    </row>
  </sheetData>
  <dataValidations count="2">
    <dataValidation sqref="E2:E1000" showDropDown="0" showInputMessage="0" showErrorMessage="0" allowBlank="0" type="list">
      <formula1>"yes,no"</formula1>
    </dataValidation>
    <dataValidation sqref="F2:F1000" showDropDown="0" showInputMessage="0" showErrorMessage="0" allowBlank="0" type="list">
      <formula1>"payroll,variable,long-tail,suppliers,other"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total_cash_eur</t>
        </is>
      </c>
      <c r="C1" s="1" t="inlineStr">
        <is>
          <t>monthly_burn_average</t>
        </is>
      </c>
      <c r="D1" s="1" t="inlineStr">
        <is>
          <t>runway_months</t>
        </is>
      </c>
      <c r="E1" s="1" t="inlineStr">
        <is>
          <t>unit_fund_outstanding_units</t>
        </is>
      </c>
      <c r="F1" s="1" t="inlineStr">
        <is>
          <t>implied_redemption_value</t>
        </is>
      </c>
      <c r="G1" s="1" t="inlineStr">
        <is>
          <t>reserve_coverage_ratio</t>
        </is>
      </c>
      <c r="H1" s="1" t="inlineStr">
        <is>
          <t>Note</t>
        </is>
      </c>
    </row>
    <row r="2">
      <c r="A2" t="inlineStr">
        <is>
          <t>2026-04-30</t>
        </is>
      </c>
      <c r="B2" t="n">
        <v>443500</v>
      </c>
      <c r="C2" t="n">
        <v>24500</v>
      </c>
      <c r="D2">
        <f>IFERROR(B2/C2,0)</f>
        <v/>
      </c>
      <c r="E2" t="n">
        <v>0</v>
      </c>
      <c r="F2" t="n">
        <v>0</v>
      </c>
      <c r="G2">
        <f>IFERROR(B2/IF(F2=0,1,F2),0)</f>
        <v/>
      </c>
      <c r="H2" t="inlineStr">
        <is>
          <t>monthly_burn_average is derived from rolling 3-month Cash_Position deltas (realised outflow), NOT from the future-committed total in Obligations. R8 writes this on each run.</t>
        </is>
      </c>
    </row>
  </sheetData>
  <conditionalFormatting sqref="D2:D1000">
    <cfRule type="expression" priority="1" dxfId="0">
      <formula>AND($A2&lt;&gt;"",D2&lt;6)</formula>
    </cfRule>
  </conditionalFormatting>
  <conditionalFormatting sqref="G2:G1000">
    <cfRule type="expression" priority="2" dxfId="0">
      <formula>AND($A2&lt;&gt;"",G2&lt;1)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last_review_date</t>
        </is>
      </c>
      <c r="D1" s="1" t="inlineStr">
        <is>
          <t>owner</t>
        </is>
      </c>
    </row>
    <row r="2">
      <c r="A2" t="inlineStr">
        <is>
          <t>minimum_reserve_months</t>
        </is>
      </c>
      <c r="B2" t="n">
        <v>9</v>
      </c>
      <c r="C2" t="inlineStr">
        <is>
          <t>2026-01-15</t>
        </is>
      </c>
      <c r="D2" t="inlineStr">
        <is>
          <t>founder-tali</t>
        </is>
      </c>
    </row>
    <row r="3">
      <c r="A3" t="inlineStr">
        <is>
          <t>unit_fund_redemption_pct_per_quarter_max</t>
        </is>
      </c>
      <c r="B3" t="n">
        <v>0.05</v>
      </c>
      <c r="C3" t="inlineStr">
        <is>
          <t>2026-01-15</t>
        </is>
      </c>
      <c r="D3" t="inlineStr">
        <is>
          <t>founder-tali</t>
        </is>
      </c>
    </row>
    <row r="4">
      <c r="A4" t="inlineStr">
        <is>
          <t>bid_update_cadence</t>
        </is>
      </c>
      <c r="B4" t="inlineStr">
        <is>
          <t>monthly</t>
        </is>
      </c>
      <c r="C4" t="inlineStr">
        <is>
          <t>2026-01-15</t>
        </is>
      </c>
      <c r="D4" t="inlineStr">
        <is>
          <t>founder-tali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spec_version</t>
        </is>
      </c>
      <c r="B2" t="inlineStr">
        <is>
          <t>1.0.0</t>
        </is>
      </c>
    </row>
    <row r="3">
      <c r="A3" t="inlineStr">
        <is>
          <t>generation_date</t>
        </is>
      </c>
      <c r="B3" t="inlineStr">
        <is>
          <t>2026-07-04</t>
        </is>
      </c>
    </row>
    <row r="4">
      <c r="A4" t="inlineStr">
        <is>
          <t>oot_version</t>
        </is>
      </c>
      <c r="B4" t="inlineStr">
        <is>
          <t>1.0.0</t>
        </is>
      </c>
    </row>
    <row r="5">
      <c r="A5" t="inlineStr">
        <is>
          <t>file_id</t>
        </is>
      </c>
      <c r="B5" t="inlineStr">
        <is>
          <t>X8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# treasury-runway.xlsx (OPTIONAL)</t>
        </is>
      </c>
    </row>
    <row r="2">
      <c r="A2" t="inlineStr"/>
    </row>
    <row r="3">
      <c r="A3" t="inlineStr">
        <is>
          <t>PURPOSE</t>
        </is>
      </c>
    </row>
    <row r="4">
      <c r="A4" t="inlineStr">
        <is>
          <t>Treasury reserve discipline. OPTIONAL in v1.0 — required only for organisations adopting the Unit Fund (Generation 2). Absent the Unit Fund, simpler treasury tracking via accountant + bank statements is sufficient.</t>
        </is>
      </c>
    </row>
    <row r="5">
      <c r="A5" t="inlineStr"/>
    </row>
    <row r="6">
      <c r="A6" t="inlineStr">
        <is>
          <t>DESIGN DECISION — monthly_burn_average is from historical Cash_Position deltas</t>
        </is>
      </c>
    </row>
    <row r="7">
      <c r="A7" t="inlineStr">
        <is>
          <t>NOT from future-committed Obligations. Burn is realised outflow over the rolling 3 months. R8 writes this on each run. Obligations forecasts forward; Cash_Position records what actually happened.</t>
        </is>
      </c>
    </row>
    <row r="8">
      <c r="A8" t="inlineStr"/>
    </row>
    <row r="9">
      <c r="A9" t="inlineStr">
        <is>
          <t>WRITTEN BY</t>
        </is>
      </c>
    </row>
    <row r="10">
      <c r="A10" t="inlineStr">
        <is>
          <t>- Routine R8 (Treasury Runway Update, weekly Monday 08:00) — populates Cash_Position + Obligations + Runway_Calc.</t>
        </is>
      </c>
    </row>
    <row r="11">
      <c r="A11" t="inlineStr">
        <is>
          <t>- Manual at Reserve_Discipline parameter changes (founder authority).</t>
        </is>
      </c>
    </row>
    <row r="12">
      <c r="A12" t="inlineStr"/>
    </row>
    <row r="13">
      <c r="A13" t="inlineStr">
        <is>
          <t>READ BY</t>
        </is>
      </c>
    </row>
    <row r="14">
      <c r="A14" t="inlineStr">
        <is>
          <t>- Skill Pack S10 (Finance &amp; Treasury).</t>
        </is>
      </c>
    </row>
    <row r="15">
      <c r="A15" t="inlineStr">
        <is>
          <t>- Skill Pack S5 (Reporting &amp; BR) — runway_months in KPI block.</t>
        </is>
      </c>
    </row>
    <row r="16">
      <c r="A16" t="inlineStr"/>
    </row>
    <row r="17">
      <c r="A17" t="inlineStr">
        <is>
          <t>DO NOT</t>
        </is>
      </c>
    </row>
    <row r="18">
      <c r="A18" t="inlineStr">
        <is>
          <t>- Open the Unit Fund without ≥6-9 months of attribution-accuracy data + reserve_coverage_ratio ≥1.0.</t>
        </is>
      </c>
    </row>
    <row r="19">
      <c r="A19" t="inlineStr">
        <is>
          <t>- Change Reserve_Discipline parameters without a Brain ADR.</t>
        </is>
      </c>
    </row>
    <row r="20">
      <c r="A20" t="inlineStr">
        <is>
          <t>- Bypass treasury runway discipline once the Unit Fund is 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2026-07-04T06:12:15Z</dcterms:created>
  <dcterms:modified xsi:type="dcterms:W3CDTF">2026-07-04T06:12:15Z</dcterms:modified>
</cp:coreProperties>
</file>