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H5" i="1"/>
  <c r="H6" i="1"/>
  <c r="H7" i="1"/>
  <c r="H8" i="1"/>
  <c r="H9" i="1"/>
  <c r="H10" i="1"/>
  <c r="H4" i="1"/>
</calcChain>
</file>

<file path=xl/sharedStrings.xml><?xml version="1.0" encoding="utf-8"?>
<sst xmlns="http://schemas.openxmlformats.org/spreadsheetml/2006/main" count="20" uniqueCount="20">
  <si>
    <t xml:space="preserve">Art. nr. 300-15-591 </t>
  </si>
  <si>
    <t>Rezistori 10k</t>
  </si>
  <si>
    <t xml:space="preserve">Art. nr. 300-15-613 </t>
  </si>
  <si>
    <t>Rezistori 330 omi</t>
  </si>
  <si>
    <t xml:space="preserve">Art. nr.  171-02-381 </t>
  </si>
  <si>
    <t>MOSFET N, 30 V 50 A 65 W TO-220, IRLB8721PBF, IR</t>
  </si>
  <si>
    <t xml:space="preserve">Art. nr.  171-00-075 </t>
  </si>
  <si>
    <t>TIP120 tranzistori</t>
  </si>
  <si>
    <t>300-69-795</t>
  </si>
  <si>
    <t>Line Finder Arduino, Raspberry Pi, BeagleBone, Edison, LaunchPad, Mbed, Galiel, 101020172, Seeed Studio</t>
  </si>
  <si>
    <t>300-69-800</t>
  </si>
  <si>
    <t>Light Sensor Arduino, Raspberry Pi, BeagleBone, Edison, LaunchPad, Mbed, Galiel, 101020132, Seeed Studio</t>
  </si>
  <si>
    <t>300-69-863</t>
  </si>
  <si>
    <t>Grove - Relay Arduino, Raspberry Pi, BeagleBone, Edison, LaunchPad, Mbed, Galiel, 103020005, Seeed Studio</t>
  </si>
  <si>
    <t>300-69-869</t>
  </si>
  <si>
    <t>Grove - RJ45 adapter, 103020011, Seeed Studio</t>
  </si>
  <si>
    <t>300-69-821</t>
  </si>
  <si>
    <t>Grove - 3-Axis Digital Accelerometer Arduino, Raspberry Pi, BeagleBone, Edison, LaunchPad, Mbed, Galiel, 101020039, Seeed Studio</t>
  </si>
  <si>
    <t>300-69-940</t>
  </si>
  <si>
    <t>Grove 4 Pin 20cm Unbuckled Cable Arduino, Raspberry Pi, BeagleBone, Edison, LaunchPad, Mbed, Galiel, 110990031, Seeed 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</si>
</sst>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tabSelected="1" workbookViewId="0">
      <selection activeCell="H13" sqref="H13"/>
    </sheetView>
  </sheetViews>
  <sheetFormatPr defaultRowHeight="15" x14ac:dyDescent="0.25"/>
  <cols>
    <col min="2" max="2" width="13.28515625" customWidth="1"/>
    <col min="3" max="3" width="1.7109375" customWidth="1"/>
    <col min="4" max="4" width="37.42578125" customWidth="1"/>
  </cols>
  <sheetData>
    <row r="2" spans="2:8" x14ac:dyDescent="0.25">
      <c r="B2" s="1" t="s">
        <v>0</v>
      </c>
      <c r="D2" s="1" t="s">
        <v>1</v>
      </c>
    </row>
    <row r="3" spans="2:8" x14ac:dyDescent="0.25">
      <c r="B3" s="1" t="s">
        <v>2</v>
      </c>
      <c r="D3" s="1" t="s">
        <v>3</v>
      </c>
    </row>
    <row r="4" spans="2:8" x14ac:dyDescent="0.25">
      <c r="B4" s="1" t="s">
        <v>4</v>
      </c>
      <c r="D4" s="1" t="s">
        <v>5</v>
      </c>
      <c r="F4">
        <v>0.61</v>
      </c>
      <c r="G4">
        <v>10</v>
      </c>
      <c r="H4">
        <f>F4*G4</f>
        <v>6.1</v>
      </c>
    </row>
    <row r="5" spans="2:8" x14ac:dyDescent="0.25">
      <c r="B5" s="1" t="s">
        <v>6</v>
      </c>
      <c r="D5" s="1" t="s">
        <v>7</v>
      </c>
      <c r="F5">
        <v>0.55000000000000004</v>
      </c>
      <c r="G5">
        <v>10</v>
      </c>
      <c r="H5">
        <f t="shared" ref="H5:H11" si="0">F5*G5</f>
        <v>5.5</v>
      </c>
    </row>
    <row r="6" spans="2:8" x14ac:dyDescent="0.25">
      <c r="B6" t="s">
        <v>8</v>
      </c>
      <c r="D6" s="1" t="s">
        <v>9</v>
      </c>
      <c r="F6">
        <v>4.46</v>
      </c>
      <c r="G6">
        <v>1</v>
      </c>
      <c r="H6">
        <f t="shared" si="0"/>
        <v>4.46</v>
      </c>
    </row>
    <row r="7" spans="2:8" x14ac:dyDescent="0.25">
      <c r="B7" t="s">
        <v>10</v>
      </c>
      <c r="D7" s="1" t="s">
        <v>11</v>
      </c>
      <c r="F7">
        <v>3.32</v>
      </c>
      <c r="G7">
        <v>1</v>
      </c>
      <c r="H7">
        <f t="shared" si="0"/>
        <v>3.32</v>
      </c>
    </row>
    <row r="8" spans="2:8" x14ac:dyDescent="0.25">
      <c r="B8" t="s">
        <v>12</v>
      </c>
      <c r="D8" s="1" t="s">
        <v>13</v>
      </c>
      <c r="F8">
        <v>3.32</v>
      </c>
      <c r="G8">
        <v>1</v>
      </c>
      <c r="H8">
        <f t="shared" si="0"/>
        <v>3.32</v>
      </c>
    </row>
    <row r="9" spans="2:8" x14ac:dyDescent="0.25">
      <c r="B9" t="s">
        <v>14</v>
      </c>
      <c r="D9" s="1" t="s">
        <v>15</v>
      </c>
      <c r="F9">
        <v>3.32</v>
      </c>
      <c r="G9">
        <v>1</v>
      </c>
      <c r="H9">
        <f t="shared" si="0"/>
        <v>3.32</v>
      </c>
    </row>
    <row r="10" spans="2:8" x14ac:dyDescent="0.25">
      <c r="B10" t="s">
        <v>16</v>
      </c>
      <c r="D10" s="1" t="s">
        <v>17</v>
      </c>
      <c r="F10">
        <v>11.33</v>
      </c>
      <c r="G10">
        <v>1</v>
      </c>
      <c r="H10">
        <f t="shared" si="0"/>
        <v>11.33</v>
      </c>
    </row>
    <row r="11" spans="2:8" x14ac:dyDescent="0.25">
      <c r="B11" t="s">
        <v>18</v>
      </c>
      <c r="D11" s="1" t="s">
        <v>19</v>
      </c>
      <c r="F11">
        <v>3.32</v>
      </c>
      <c r="G11">
        <v>1</v>
      </c>
      <c r="H11">
        <f t="shared" si="0"/>
        <v>3.32</v>
      </c>
    </row>
    <row r="12" spans="2:8" x14ac:dyDescent="0.25">
      <c r="H12">
        <f>SUM(H4:H11)</f>
        <v>40.67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2016-11-01T22:41:00Z</dcterms:modified>
</cp:coreProperties>
</file>