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masters_thesis/Data/03 Output_data/"/>
    </mc:Choice>
  </mc:AlternateContent>
  <xr:revisionPtr revIDLastSave="163" documentId="8_{474DE7C9-86FC-4A8E-AF2F-DFA1E6975017}" xr6:coauthVersionLast="47" xr6:coauthVersionMax="47" xr10:uidLastSave="{A5C70206-5BBD-45E9-A2F4-4A74DF4AF931}"/>
  <bookViews>
    <workbookView xWindow="-120" yWindow="-120" windowWidth="38640" windowHeight="21120" xr2:uid="{25F3852D-803B-49B0-9DA8-48A5EF09AFAD}"/>
  </bookViews>
  <sheets>
    <sheet name="Sheet1" sheetId="1" r:id="rId1"/>
  </sheets>
  <definedNames>
    <definedName name="_xlnm._FilterDatabase" localSheetId="0" hidden="1">Sheet1!$A$1:$K$27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<sst xmlns="http://schemas.openxmlformats.org/spreadsheetml/2006/main" count="168" uniqueCount="34">
  <si>
    <t>category</t>
  </si>
  <si>
    <t>sample</t>
  </si>
  <si>
    <t>p-value test</t>
  </si>
  <si>
    <t>country</t>
  </si>
  <si>
    <t>year</t>
  </si>
  <si>
    <t>coef</t>
  </si>
  <si>
    <t>std.error</t>
  </si>
  <si>
    <t>t-stat</t>
  </si>
  <si>
    <t>p-value</t>
  </si>
  <si>
    <t>Signif.</t>
  </si>
  <si>
    <t xml:space="preserve">EU15 </t>
  </si>
  <si>
    <t>Austria</t>
  </si>
  <si>
    <t>***</t>
  </si>
  <si>
    <t xml:space="preserve">EU31 </t>
  </si>
  <si>
    <t>Level</t>
  </si>
  <si>
    <t>Waste</t>
  </si>
  <si>
    <t>Lime production</t>
  </si>
  <si>
    <t>Water-borne Navigation</t>
  </si>
  <si>
    <t>Incineration of Waste</t>
  </si>
  <si>
    <t>Petroleum Refining</t>
  </si>
  <si>
    <t>Row Labels</t>
  </si>
  <si>
    <t>Grand Total</t>
  </si>
  <si>
    <t>Average of coef</t>
  </si>
  <si>
    <t>P-Value Test</t>
  </si>
  <si>
    <t>Sample</t>
  </si>
  <si>
    <t>EU15</t>
  </si>
  <si>
    <t>EU31</t>
  </si>
  <si>
    <t>Level 3</t>
  </si>
  <si>
    <t>Level 2</t>
  </si>
  <si>
    <t>Level 1</t>
  </si>
  <si>
    <t>Year</t>
  </si>
  <si>
    <t>yes</t>
  </si>
  <si>
    <t>Coefficient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</si>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</sst>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9" fontId="0" fillId="0" borderId="0" xfId="0" applyNumberFormat="1"/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</cellXfs>
  <cellStyles count="1">
    <cellStyle name="Normal" xfId="0" builtinId="0"/>
  </cellStyles>
  <dxfs count="5">
    <dxf>
      <font>
        <color theme="8" tint="-0.24994659260841701"/>
      </font>
      <fill>
        <patternFill>
          <fgColor theme="8" tint="-0.24994659260841701"/>
        </patternFill>
      </fill>
    </dxf>
    <dxf>
      <font>
        <color rgb="FF003F5C"/>
      </font>
      <fill>
        <patternFill>
          <fgColor theme="8"/>
          <bgColor rgb="FF003F5C"/>
        </patternFill>
      </fill>
    </dxf>
    <dxf>
      <font>
        <color theme="8" tint="-0.24994659260841701"/>
      </font>
      <fill>
        <patternFill>
          <fgColor theme="8" tint="-0.24994659260841701"/>
          <bgColor theme="8" tint="-0.24994659260841701"/>
        </patternFill>
      </fill>
    </dxf>
    <dxf>
      <font>
        <color rgb="FF003F5C"/>
      </font>
      <fill>
        <patternFill>
          <fgColor theme="8"/>
          <bgColor rgb="FF003F5C"/>
        </patternFill>
      </fill>
    </dxf>
    <dxf>
      <font>
        <color rgb="FF003F5C"/>
      </font>
      <fill>
        <patternFill>
          <fgColor theme="8"/>
          <bgColor rgb="FF003F5C"/>
        </patternFill>
      </fill>
    </dxf>
  </dxfs>
  <tableStyles count="0" defaultTableStyle="TableStyleMedium2" defaultPivotStyle="PivotStyleLight16"/>
  <colors>
    <mruColors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4989.431268981483" createdVersion="8" refreshedVersion="8" minRefreshableVersion="3" recordCount="26" xr:uid="{168B8118-E38F-496D-805A-D14E9744C88C}">
  <cacheSource type="worksheet">
    <worksheetSource ref="A1:K27" sheet="Sheet1"/>
  </cacheSource>
  <cacheFields count="11">
    <cacheField name="category" numFmtId="0">
      <sharedItems count="5">
        <s v="Waste"/>
        <s v="Incineration of Waste"/>
        <s v="Lime production"/>
        <s v="Petroleum Refining"/>
        <s v="Water-borne Navigation"/>
      </sharedItems>
    </cacheField>
    <cacheField name="sample" numFmtId="0">
      <sharedItems/>
    </cacheField>
    <cacheField name="p-value test" numFmtId="0">
      <sharedItems containsSemiMixedTypes="0" containsString="0" containsNumber="1" minValue="1E-3" maxValue="0.05"/>
    </cacheField>
    <cacheField name="country" numFmtId="0">
      <sharedItems/>
    </cacheField>
    <cacheField name="year" numFmtId="0">
      <sharedItems containsSemiMixedTypes="0" containsString="0" containsNumber="1" containsInteger="1" minValue="2006" maxValue="2015" count="4">
        <n v="2009"/>
        <n v="2006"/>
        <n v="2015"/>
        <n v="2007"/>
      </sharedItems>
    </cacheField>
    <cacheField name="coef" numFmtId="0">
      <sharedItems containsSemiMixedTypes="0" containsString="0" containsNumber="1" minValue="-1.646822" maxValue="-0.19413"/>
    </cacheField>
    <cacheField name="std.error" numFmtId="0">
      <sharedItems containsSemiMixedTypes="0" containsString="0" containsNumber="1" minValue="3.8130999999999998E-2" maxValue="0.14754800000000001"/>
    </cacheField>
    <cacheField name="t-stat" numFmtId="0">
      <sharedItems containsSemiMixedTypes="0" containsString="0" containsNumber="1" minValue="-13.8957" maxValue="-3.4630999999999998"/>
    </cacheField>
    <cacheField name="p-value" numFmtId="0">
      <sharedItems containsSemiMixedTypes="0" containsString="0" containsNumber="1" minValue="2.2E-16" maxValue="5.7339999999999995E-4" count="7">
        <n v="2.2E-16"/>
        <n v="1.3699999999999999E-10"/>
        <n v="6.4899999999999995E-7"/>
        <n v="7.3300000000000006E-5"/>
        <n v="1.5569999999999999E-4"/>
        <n v="6.4399999999999993E-5"/>
        <n v="5.7339999999999995E-4"/>
      </sharedItems>
    </cacheField>
    <cacheField name="Signif." numFmtId="0">
      <sharedItems/>
    </cacheField>
    <cacheField name="Level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EU15 "/>
    <n v="0.05"/>
    <s v="Austria"/>
    <x v="0"/>
    <n v="-1.4303380000000001"/>
    <n v="0.103295"/>
    <n v="-13.847099999999999"/>
    <x v="0"/>
    <s v="***"/>
    <x v="0"/>
  </r>
  <r>
    <x v="0"/>
    <s v="EU15 "/>
    <n v="0.01"/>
    <s v="Austria"/>
    <x v="0"/>
    <n v="-1.549998"/>
    <n v="0.11154600000000001"/>
    <n v="-13.8957"/>
    <x v="0"/>
    <s v="***"/>
    <x v="0"/>
  </r>
  <r>
    <x v="0"/>
    <s v="EU15 "/>
    <n v="1E-3"/>
    <s v="Austria"/>
    <x v="0"/>
    <n v="-1.646822"/>
    <n v="0.14108000000000001"/>
    <n v="-11.673"/>
    <x v="0"/>
    <s v="***"/>
    <x v="0"/>
  </r>
  <r>
    <x v="0"/>
    <s v="EU31 "/>
    <n v="0.05"/>
    <s v="Austria"/>
    <x v="0"/>
    <n v="-1.3905609999999999"/>
    <n v="0.1086211"/>
    <n v="-12.8019"/>
    <x v="0"/>
    <s v="***"/>
    <x v="0"/>
  </r>
  <r>
    <x v="0"/>
    <s v="EU31 "/>
    <n v="0.01"/>
    <s v="Austria"/>
    <x v="0"/>
    <n v="-1.4949030000000001"/>
    <n v="0.13120200000000001"/>
    <n v="-11.3939"/>
    <x v="0"/>
    <s v="***"/>
    <x v="0"/>
  </r>
  <r>
    <x v="0"/>
    <s v="EU31 "/>
    <n v="1E-3"/>
    <s v="Austria"/>
    <x v="0"/>
    <n v="-1.536252"/>
    <n v="0.14754800000000001"/>
    <n v="-10.411899999999999"/>
    <x v="0"/>
    <s v="***"/>
    <x v="0"/>
  </r>
  <r>
    <x v="1"/>
    <s v="EU15 "/>
    <n v="0.05"/>
    <s v="Austria"/>
    <x v="0"/>
    <n v="-1.4303380000000001"/>
    <n v="0.103295"/>
    <n v="-13.847099999999999"/>
    <x v="0"/>
    <s v="***"/>
    <x v="1"/>
  </r>
  <r>
    <x v="1"/>
    <s v="EU15 "/>
    <n v="0.01"/>
    <s v="Austria"/>
    <x v="0"/>
    <n v="-1.549998"/>
    <n v="0.11154600000000001"/>
    <n v="-13.8957"/>
    <x v="0"/>
    <s v="***"/>
    <x v="1"/>
  </r>
  <r>
    <x v="1"/>
    <s v="EU15 "/>
    <n v="1E-3"/>
    <s v="Austria"/>
    <x v="0"/>
    <n v="-1.646822"/>
    <n v="0.14108000000000001"/>
    <n v="-11.673"/>
    <x v="0"/>
    <s v="***"/>
    <x v="1"/>
  </r>
  <r>
    <x v="1"/>
    <s v="EU31 "/>
    <n v="0.05"/>
    <s v="Austria"/>
    <x v="0"/>
    <n v="-1.3905609999999999"/>
    <n v="0.1086211"/>
    <n v="-12.8019"/>
    <x v="0"/>
    <s v="***"/>
    <x v="1"/>
  </r>
  <r>
    <x v="1"/>
    <s v="EU31 "/>
    <n v="0.01"/>
    <s v="Austria"/>
    <x v="0"/>
    <n v="-1.4949030000000001"/>
    <n v="0.13120200000000001"/>
    <n v="-11.3939"/>
    <x v="0"/>
    <s v="***"/>
    <x v="1"/>
  </r>
  <r>
    <x v="1"/>
    <s v="EU31 "/>
    <n v="1E-3"/>
    <s v="Austria"/>
    <x v="0"/>
    <n v="-1.536252"/>
    <n v="0.14754800000000001"/>
    <n v="-10.411899999999999"/>
    <x v="0"/>
    <s v="***"/>
    <x v="1"/>
  </r>
  <r>
    <x v="1"/>
    <s v="EU15 "/>
    <n v="0.05"/>
    <s v="Austria"/>
    <x v="0"/>
    <n v="-1.4303380000000001"/>
    <n v="0.103295"/>
    <n v="-13.847099999999999"/>
    <x v="0"/>
    <s v="***"/>
    <x v="2"/>
  </r>
  <r>
    <x v="1"/>
    <s v="EU15 "/>
    <n v="0.01"/>
    <s v="Austria"/>
    <x v="0"/>
    <n v="-1.549998"/>
    <n v="0.11154600000000001"/>
    <n v="-13.8957"/>
    <x v="0"/>
    <s v="***"/>
    <x v="2"/>
  </r>
  <r>
    <x v="1"/>
    <s v="EU15 "/>
    <n v="1E-3"/>
    <s v="Austria"/>
    <x v="0"/>
    <n v="-1.646822"/>
    <n v="0.14108000000000001"/>
    <n v="-11.673"/>
    <x v="0"/>
    <s v="***"/>
    <x v="2"/>
  </r>
  <r>
    <x v="1"/>
    <s v="EU31 "/>
    <n v="0.05"/>
    <s v="Austria"/>
    <x v="0"/>
    <n v="-1.3905609999999999"/>
    <n v="0.1086211"/>
    <n v="-12.8019"/>
    <x v="0"/>
    <s v="***"/>
    <x v="2"/>
  </r>
  <r>
    <x v="1"/>
    <s v="EU31 "/>
    <n v="0.01"/>
    <s v="Austria"/>
    <x v="0"/>
    <n v="-1.4949030000000001"/>
    <n v="0.13120200000000001"/>
    <n v="-11.3939"/>
    <x v="0"/>
    <s v="***"/>
    <x v="2"/>
  </r>
  <r>
    <x v="1"/>
    <s v="EU31 "/>
    <n v="1E-3"/>
    <s v="Austria"/>
    <x v="0"/>
    <n v="-1.536252"/>
    <n v="0.14754800000000001"/>
    <n v="-10.411899999999999"/>
    <x v="0"/>
    <s v="***"/>
    <x v="2"/>
  </r>
  <r>
    <x v="2"/>
    <s v="EU15 "/>
    <n v="0.05"/>
    <s v="Austria"/>
    <x v="1"/>
    <n v="-0.62773999999999996"/>
    <n v="9.3889E-2"/>
    <n v="-6.6859999999999999"/>
    <x v="1"/>
    <s v="***"/>
    <x v="2"/>
  </r>
  <r>
    <x v="2"/>
    <s v="EU15 "/>
    <n v="0.01"/>
    <s v="Austria"/>
    <x v="1"/>
    <n v="-0.82193700000000003"/>
    <n v="6.6776000000000002E-2"/>
    <n v="-12.3089"/>
    <x v="0"/>
    <s v="***"/>
    <x v="2"/>
  </r>
  <r>
    <x v="2"/>
    <s v="EU15 "/>
    <n v="1E-3"/>
    <s v="Austria"/>
    <x v="1"/>
    <n v="-0.81506000000000001"/>
    <n v="7.9404000000000002E-2"/>
    <n v="-10.264799999999999"/>
    <x v="0"/>
    <s v="***"/>
    <x v="2"/>
  </r>
  <r>
    <x v="3"/>
    <s v="EU15 "/>
    <n v="0.05"/>
    <s v="Austria"/>
    <x v="2"/>
    <n v="-0.19413"/>
    <n v="3.8130999999999998E-2"/>
    <n v="-5.0911"/>
    <x v="2"/>
    <s v="***"/>
    <x v="2"/>
  </r>
  <r>
    <x v="4"/>
    <s v="EU15 "/>
    <n v="0.05"/>
    <s v="Austria"/>
    <x v="3"/>
    <n v="-0.21412800000000001"/>
    <n v="5.3254999999999997E-2"/>
    <n v="-4.0208000000000004"/>
    <x v="3"/>
    <s v="***"/>
    <x v="2"/>
  </r>
  <r>
    <x v="4"/>
    <s v="EU15 "/>
    <n v="0.01"/>
    <s v="Austria"/>
    <x v="3"/>
    <n v="-0.22020799999999999"/>
    <n v="5.7530999999999999E-2"/>
    <n v="-3.8275999999999999"/>
    <x v="4"/>
    <s v="***"/>
    <x v="2"/>
  </r>
  <r>
    <x v="4"/>
    <s v="EU31 "/>
    <n v="0.05"/>
    <s v="Austria"/>
    <x v="1"/>
    <n v="-0.25989099999999998"/>
    <n v="6.4544000000000004E-2"/>
    <n v="-4.0266000000000002"/>
    <x v="5"/>
    <s v="***"/>
    <x v="2"/>
  </r>
  <r>
    <x v="4"/>
    <s v="EU31 "/>
    <n v="0.01"/>
    <s v="Austria"/>
    <x v="1"/>
    <n v="-0.24926999999999999"/>
    <n v="7.1978E-2"/>
    <n v="-3.4630999999999998"/>
    <x v="6"/>
    <s v="***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825BA-CC59-4A85-81BE-E9C6A14215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O19" firstHeaderRow="1" firstDataRow="1" firstDataCol="1"/>
  <pivotFields count="11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showAll="0"/>
    <pivotField showAll="0"/>
    <pivotField showAll="0">
      <items count="8">
        <item x="0"/>
        <item x="1"/>
        <item x="2"/>
        <item x="5"/>
        <item x="3"/>
        <item x="4"/>
        <item x="6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</pivotFields>
  <rowFields count="3">
    <field x="10"/>
    <field x="0"/>
    <field x="4"/>
  </rowFields>
  <rowItems count="17">
    <i>
      <x/>
    </i>
    <i r="1">
      <x/>
    </i>
    <i r="2">
      <x v="2"/>
    </i>
    <i r="1">
      <x v="1"/>
    </i>
    <i r="2">
      <x/>
    </i>
    <i r="1">
      <x v="2"/>
    </i>
    <i r="2">
      <x v="3"/>
    </i>
    <i r="1">
      <x v="4"/>
    </i>
    <i r="2">
      <x/>
    </i>
    <i r="2">
      <x v="1"/>
    </i>
    <i>
      <x v="1"/>
    </i>
    <i r="1">
      <x/>
    </i>
    <i r="2">
      <x v="2"/>
    </i>
    <i>
      <x v="2"/>
    </i>
    <i r="1">
      <x v="3"/>
    </i>
    <i r="2">
      <x v="2"/>
    </i>
    <i t="grand">
      <x/>
    </i>
  </rowItems>
  <colItems count="1">
    <i/>
  </colItems>
  <dataFields count="1">
    <dataField name="Average of coef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449A-C3D8-4594-960A-C572BC02A097}">
  <dimension ref="A1:X27"/>
  <sheetViews>
    <sheetView tabSelected="1" workbookViewId="0">
      <selection activeCell="E10" sqref="E10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3" width="13.85546875" bestFit="1" customWidth="1"/>
    <col min="4" max="4" width="10" bestFit="1" customWidth="1"/>
    <col min="5" max="5" width="7.140625" bestFit="1" customWidth="1"/>
    <col min="6" max="6" width="9.7109375" bestFit="1" customWidth="1"/>
    <col min="7" max="7" width="11" bestFit="1" customWidth="1"/>
    <col min="8" max="8" width="8.7109375" bestFit="1" customWidth="1"/>
    <col min="9" max="9" width="10" bestFit="1" customWidth="1"/>
    <col min="10" max="10" width="8.85546875" bestFit="1" customWidth="1"/>
    <col min="11" max="11" width="8" bestFit="1" customWidth="1"/>
    <col min="14" max="14" width="26.7109375" bestFit="1" customWidth="1"/>
    <col min="15" max="15" width="15" bestFit="1" customWidth="1"/>
    <col min="16" max="16" width="9" bestFit="1" customWidth="1"/>
    <col min="17" max="17" width="22.85546875" bestFit="1" customWidth="1"/>
    <col min="18" max="18" width="7.28515625" customWidth="1"/>
    <col min="19" max="19" width="10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24" x14ac:dyDescent="0.25">
      <c r="A2" s="1" t="s">
        <v>15</v>
      </c>
      <c r="B2" s="1" t="s">
        <v>10</v>
      </c>
      <c r="C2" s="1">
        <v>0.05</v>
      </c>
      <c r="D2" s="1" t="s">
        <v>11</v>
      </c>
      <c r="E2" s="1">
        <v>2009</v>
      </c>
      <c r="F2" s="1">
        <v>-1.4303380000000001</v>
      </c>
      <c r="G2" s="1">
        <v>0.103295</v>
      </c>
      <c r="H2" s="1">
        <v>-13.847099999999999</v>
      </c>
      <c r="I2" s="2">
        <v>2.2E-16</v>
      </c>
      <c r="J2" s="1" t="s">
        <v>12</v>
      </c>
      <c r="K2" s="1">
        <v>1</v>
      </c>
      <c r="N2" s="7" t="s">
        <v>20</v>
      </c>
      <c r="O2" t="s">
        <v>22</v>
      </c>
      <c r="Q2" t="s">
        <v>33</v>
      </c>
      <c r="R2" s="15" t="s">
        <v>30</v>
      </c>
      <c r="S2" s="14" t="s">
        <v>32</v>
      </c>
      <c r="T2" s="17" t="s">
        <v>23</v>
      </c>
      <c r="U2" s="17"/>
      <c r="V2" s="17"/>
      <c r="W2" s="17" t="s">
        <v>24</v>
      </c>
      <c r="X2" s="17"/>
    </row>
    <row r="3" spans="1:24" x14ac:dyDescent="0.25">
      <c r="A3" s="1" t="s">
        <v>15</v>
      </c>
      <c r="B3" s="1" t="s">
        <v>10</v>
      </c>
      <c r="C3" s="1">
        <v>0.01</v>
      </c>
      <c r="D3" s="1" t="s">
        <v>11</v>
      </c>
      <c r="E3" s="1">
        <v>2009</v>
      </c>
      <c r="F3" s="1">
        <v>-1.549998</v>
      </c>
      <c r="G3" s="1">
        <v>0.11154600000000001</v>
      </c>
      <c r="H3" s="1">
        <v>-13.8957</v>
      </c>
      <c r="I3" s="2">
        <v>2.2E-16</v>
      </c>
      <c r="J3" s="1" t="s">
        <v>12</v>
      </c>
      <c r="K3" s="1">
        <v>1</v>
      </c>
      <c r="N3" s="8">
        <v>3</v>
      </c>
      <c r="O3" s="11">
        <v>-0.88937414285714278</v>
      </c>
      <c r="T3" s="14">
        <v>0.05</v>
      </c>
      <c r="U3" s="14">
        <v>0.01</v>
      </c>
      <c r="V3" s="14">
        <v>1E-3</v>
      </c>
      <c r="W3" s="14" t="s">
        <v>25</v>
      </c>
      <c r="X3" s="14" t="s">
        <v>26</v>
      </c>
    </row>
    <row r="4" spans="1:24" x14ac:dyDescent="0.25">
      <c r="A4" s="1" t="s">
        <v>15</v>
      </c>
      <c r="B4" s="1" t="s">
        <v>10</v>
      </c>
      <c r="C4" s="1">
        <v>1E-3</v>
      </c>
      <c r="D4" s="1" t="s">
        <v>11</v>
      </c>
      <c r="E4" s="1">
        <v>2009</v>
      </c>
      <c r="F4" s="1">
        <v>-1.646822</v>
      </c>
      <c r="G4" s="1">
        <v>0.14108000000000001</v>
      </c>
      <c r="H4" s="1">
        <v>-11.673</v>
      </c>
      <c r="I4" s="2">
        <v>2.2E-16</v>
      </c>
      <c r="J4" s="1" t="s">
        <v>12</v>
      </c>
      <c r="K4" s="1">
        <v>1</v>
      </c>
      <c r="N4" s="9" t="s">
        <v>18</v>
      </c>
      <c r="O4" s="11">
        <v>-1.5081456666666666</v>
      </c>
      <c r="Q4" s="18" t="s">
        <v>27</v>
      </c>
      <c r="R4" s="18"/>
      <c r="S4" s="18"/>
      <c r="T4" s="18"/>
      <c r="U4" s="18"/>
      <c r="V4" s="18"/>
      <c r="W4" s="18"/>
      <c r="X4" s="18"/>
    </row>
    <row r="5" spans="1:24" x14ac:dyDescent="0.25">
      <c r="A5" s="1" t="s">
        <v>15</v>
      </c>
      <c r="B5" s="1" t="s">
        <v>13</v>
      </c>
      <c r="C5" s="1">
        <v>0.05</v>
      </c>
      <c r="D5" s="1" t="s">
        <v>11</v>
      </c>
      <c r="E5" s="1">
        <v>2009</v>
      </c>
      <c r="F5" s="1">
        <v>-1.3905609999999999</v>
      </c>
      <c r="G5" s="1">
        <v>0.1086211</v>
      </c>
      <c r="H5" s="1">
        <v>-12.8019</v>
      </c>
      <c r="I5" s="2">
        <v>2.2E-16</v>
      </c>
      <c r="J5" s="1" t="s">
        <v>12</v>
      </c>
      <c r="K5" s="1">
        <v>1</v>
      </c>
      <c r="N5" s="10">
        <v>2009</v>
      </c>
      <c r="O5" s="11">
        <v>-1.5081456666666666</v>
      </c>
      <c r="Q5" s="13" t="s">
        <v>18</v>
      </c>
      <c r="R5" s="16">
        <v>2009</v>
      </c>
      <c r="S5" s="12">
        <v>-1.5081456666666666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</row>
    <row r="6" spans="1:24" x14ac:dyDescent="0.25">
      <c r="A6" s="1" t="s">
        <v>15</v>
      </c>
      <c r="B6" s="1" t="s">
        <v>13</v>
      </c>
      <c r="C6" s="1">
        <v>0.01</v>
      </c>
      <c r="D6" s="1" t="s">
        <v>11</v>
      </c>
      <c r="E6" s="1">
        <v>2009</v>
      </c>
      <c r="F6" s="1">
        <v>-1.4949030000000001</v>
      </c>
      <c r="G6" s="1">
        <v>0.13120200000000001</v>
      </c>
      <c r="H6" s="1">
        <v>-11.3939</v>
      </c>
      <c r="I6" s="2">
        <v>2.2E-16</v>
      </c>
      <c r="J6" s="1" t="s">
        <v>12</v>
      </c>
      <c r="K6" s="1">
        <v>1</v>
      </c>
      <c r="N6" s="9" t="s">
        <v>16</v>
      </c>
      <c r="O6" s="11">
        <v>-0.7549123333333333</v>
      </c>
      <c r="Q6" s="13" t="s">
        <v>16</v>
      </c>
      <c r="R6" s="16">
        <v>2006</v>
      </c>
      <c r="S6" s="12">
        <v>-0.7549123333333333</v>
      </c>
      <c r="T6" t="s">
        <v>31</v>
      </c>
      <c r="U6" t="s">
        <v>31</v>
      </c>
      <c r="V6" t="s">
        <v>31</v>
      </c>
      <c r="W6" t="s">
        <v>31</v>
      </c>
    </row>
    <row r="7" spans="1:24" x14ac:dyDescent="0.25">
      <c r="A7" s="1" t="s">
        <v>15</v>
      </c>
      <c r="B7" s="1" t="s">
        <v>13</v>
      </c>
      <c r="C7" s="1">
        <v>1E-3</v>
      </c>
      <c r="D7" s="1" t="s">
        <v>11</v>
      </c>
      <c r="E7" s="1">
        <v>2009</v>
      </c>
      <c r="F7" s="1">
        <v>-1.536252</v>
      </c>
      <c r="G7" s="1">
        <v>0.14754800000000001</v>
      </c>
      <c r="H7" s="1">
        <v>-10.411899999999999</v>
      </c>
      <c r="I7" s="2">
        <v>2.2E-16</v>
      </c>
      <c r="J7" s="1" t="s">
        <v>12</v>
      </c>
      <c r="K7" s="1">
        <v>1</v>
      </c>
      <c r="N7" s="10">
        <v>2006</v>
      </c>
      <c r="O7" s="11">
        <v>-0.7549123333333333</v>
      </c>
      <c r="Q7" s="13" t="s">
        <v>19</v>
      </c>
      <c r="R7" s="16">
        <v>2015</v>
      </c>
      <c r="S7" s="12">
        <v>-0.19413</v>
      </c>
      <c r="T7" t="s">
        <v>31</v>
      </c>
      <c r="W7" t="s">
        <v>31</v>
      </c>
    </row>
    <row r="8" spans="1:24" x14ac:dyDescent="0.25">
      <c r="A8" s="3" t="s">
        <v>18</v>
      </c>
      <c r="B8" s="3" t="s">
        <v>10</v>
      </c>
      <c r="C8" s="3">
        <v>0.05</v>
      </c>
      <c r="D8" s="3" t="s">
        <v>11</v>
      </c>
      <c r="E8" s="3">
        <v>2009</v>
      </c>
      <c r="F8" s="3">
        <v>-1.4303380000000001</v>
      </c>
      <c r="G8" s="3">
        <v>0.103295</v>
      </c>
      <c r="H8" s="3">
        <v>-13.847099999999999</v>
      </c>
      <c r="I8" s="4">
        <v>2.2E-16</v>
      </c>
      <c r="J8" s="3" t="s">
        <v>12</v>
      </c>
      <c r="K8" s="3">
        <v>2</v>
      </c>
      <c r="N8" s="9" t="s">
        <v>19</v>
      </c>
      <c r="O8" s="11">
        <v>-0.19413</v>
      </c>
      <c r="Q8" s="13" t="s">
        <v>17</v>
      </c>
      <c r="R8" s="16">
        <v>2006</v>
      </c>
      <c r="S8" s="12">
        <v>-0.25458049999999999</v>
      </c>
      <c r="T8" t="s">
        <v>31</v>
      </c>
      <c r="U8" t="s">
        <v>31</v>
      </c>
      <c r="X8" t="s">
        <v>31</v>
      </c>
    </row>
    <row r="9" spans="1:24" x14ac:dyDescent="0.25">
      <c r="A9" s="3" t="s">
        <v>18</v>
      </c>
      <c r="B9" s="3" t="s">
        <v>10</v>
      </c>
      <c r="C9" s="3">
        <v>0.01</v>
      </c>
      <c r="D9" s="3" t="s">
        <v>11</v>
      </c>
      <c r="E9" s="3">
        <v>2009</v>
      </c>
      <c r="F9" s="3">
        <v>-1.549998</v>
      </c>
      <c r="G9" s="3">
        <v>0.11154600000000001</v>
      </c>
      <c r="H9" s="3">
        <v>-13.8957</v>
      </c>
      <c r="I9" s="4">
        <v>2.2E-16</v>
      </c>
      <c r="J9" s="3" t="s">
        <v>12</v>
      </c>
      <c r="K9" s="3">
        <v>2</v>
      </c>
      <c r="N9" s="10">
        <v>2015</v>
      </c>
      <c r="O9" s="11">
        <v>-0.19413</v>
      </c>
      <c r="Q9" s="13" t="s">
        <v>17</v>
      </c>
      <c r="R9" s="16">
        <v>2007</v>
      </c>
      <c r="S9" s="12">
        <v>-0.217168</v>
      </c>
      <c r="T9" t="s">
        <v>31</v>
      </c>
      <c r="U9" t="s">
        <v>31</v>
      </c>
      <c r="W9" t="s">
        <v>31</v>
      </c>
    </row>
    <row r="10" spans="1:24" x14ac:dyDescent="0.25">
      <c r="A10" s="3" t="s">
        <v>18</v>
      </c>
      <c r="B10" s="3" t="s">
        <v>10</v>
      </c>
      <c r="C10" s="3">
        <v>1E-3</v>
      </c>
      <c r="D10" s="3" t="s">
        <v>11</v>
      </c>
      <c r="E10" s="3">
        <v>2009</v>
      </c>
      <c r="F10" s="3">
        <v>-1.646822</v>
      </c>
      <c r="G10" s="3">
        <v>0.14108000000000001</v>
      </c>
      <c r="H10" s="3">
        <v>-11.673</v>
      </c>
      <c r="I10" s="4">
        <v>2.2E-16</v>
      </c>
      <c r="J10" s="3" t="s">
        <v>12</v>
      </c>
      <c r="K10" s="3">
        <v>2</v>
      </c>
      <c r="N10" s="9" t="s">
        <v>17</v>
      </c>
      <c r="O10" s="11">
        <v>-0.23587424999999998</v>
      </c>
      <c r="Q10" s="18" t="s">
        <v>28</v>
      </c>
      <c r="R10" s="18"/>
      <c r="S10" s="18"/>
      <c r="T10" s="18"/>
      <c r="U10" s="18"/>
      <c r="V10" s="18"/>
      <c r="W10" s="18"/>
      <c r="X10" s="18"/>
    </row>
    <row r="11" spans="1:24" x14ac:dyDescent="0.25">
      <c r="A11" s="3" t="s">
        <v>18</v>
      </c>
      <c r="B11" s="3" t="s">
        <v>13</v>
      </c>
      <c r="C11" s="3">
        <v>0.05</v>
      </c>
      <c r="D11" s="3" t="s">
        <v>11</v>
      </c>
      <c r="E11" s="3">
        <v>2009</v>
      </c>
      <c r="F11" s="3">
        <v>-1.3905609999999999</v>
      </c>
      <c r="G11" s="3">
        <v>0.1086211</v>
      </c>
      <c r="H11" s="3">
        <v>-12.8019</v>
      </c>
      <c r="I11" s="4">
        <v>2.2E-16</v>
      </c>
      <c r="J11" s="3" t="s">
        <v>12</v>
      </c>
      <c r="K11" s="3">
        <v>2</v>
      </c>
      <c r="N11" s="10">
        <v>2006</v>
      </c>
      <c r="O11" s="11">
        <v>-0.25458049999999999</v>
      </c>
      <c r="Q11" s="13" t="s">
        <v>18</v>
      </c>
      <c r="R11" s="11">
        <v>2009</v>
      </c>
      <c r="S11" s="12">
        <v>-1.5081456666666666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</row>
    <row r="12" spans="1:24" x14ac:dyDescent="0.25">
      <c r="A12" s="3" t="s">
        <v>18</v>
      </c>
      <c r="B12" s="3" t="s">
        <v>13</v>
      </c>
      <c r="C12" s="3">
        <v>0.01</v>
      </c>
      <c r="D12" s="3" t="s">
        <v>11</v>
      </c>
      <c r="E12" s="3">
        <v>2009</v>
      </c>
      <c r="F12" s="3">
        <v>-1.4949030000000001</v>
      </c>
      <c r="G12" s="3">
        <v>0.13120200000000001</v>
      </c>
      <c r="H12" s="3">
        <v>-11.3939</v>
      </c>
      <c r="I12" s="4">
        <v>2.2E-16</v>
      </c>
      <c r="J12" s="3" t="s">
        <v>12</v>
      </c>
      <c r="K12" s="3">
        <v>2</v>
      </c>
      <c r="N12" s="10">
        <v>2007</v>
      </c>
      <c r="O12" s="11">
        <v>-0.217168</v>
      </c>
      <c r="Q12" s="18" t="s">
        <v>29</v>
      </c>
      <c r="R12" s="18"/>
      <c r="S12" s="18"/>
      <c r="T12" s="18"/>
      <c r="U12" s="18"/>
      <c r="V12" s="18"/>
      <c r="W12" s="18"/>
      <c r="X12" s="18"/>
    </row>
    <row r="13" spans="1:24" x14ac:dyDescent="0.25">
      <c r="A13" s="3" t="s">
        <v>18</v>
      </c>
      <c r="B13" s="3" t="s">
        <v>13</v>
      </c>
      <c r="C13" s="3">
        <v>1E-3</v>
      </c>
      <c r="D13" s="3" t="s">
        <v>11</v>
      </c>
      <c r="E13" s="3">
        <v>2009</v>
      </c>
      <c r="F13" s="3">
        <v>-1.536252</v>
      </c>
      <c r="G13" s="3">
        <v>0.14754800000000001</v>
      </c>
      <c r="H13" s="3">
        <v>-10.411899999999999</v>
      </c>
      <c r="I13" s="4">
        <v>2.2E-16</v>
      </c>
      <c r="J13" s="3" t="s">
        <v>12</v>
      </c>
      <c r="K13" s="3">
        <v>2</v>
      </c>
      <c r="N13" s="8">
        <v>2</v>
      </c>
      <c r="O13" s="11">
        <v>-1.5081456666666666</v>
      </c>
      <c r="Q13" s="13" t="s">
        <v>15</v>
      </c>
      <c r="R13" s="11">
        <v>2009</v>
      </c>
      <c r="S13" s="12">
        <v>-1.5081456666666666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</row>
    <row r="14" spans="1:24" x14ac:dyDescent="0.25">
      <c r="A14" s="5" t="s">
        <v>18</v>
      </c>
      <c r="B14" s="5" t="s">
        <v>10</v>
      </c>
      <c r="C14" s="5">
        <v>0.05</v>
      </c>
      <c r="D14" s="5" t="s">
        <v>11</v>
      </c>
      <c r="E14" s="5">
        <v>2009</v>
      </c>
      <c r="F14" s="5">
        <v>-1.4303380000000001</v>
      </c>
      <c r="G14" s="5">
        <v>0.103295</v>
      </c>
      <c r="H14" s="5">
        <v>-13.847099999999999</v>
      </c>
      <c r="I14" s="6">
        <v>2.2E-16</v>
      </c>
      <c r="J14" s="5" t="s">
        <v>12</v>
      </c>
      <c r="K14" s="5">
        <v>3</v>
      </c>
      <c r="N14" s="9" t="s">
        <v>18</v>
      </c>
      <c r="O14" s="11">
        <v>-1.5081456666666666</v>
      </c>
    </row>
    <row r="15" spans="1:24" x14ac:dyDescent="0.25">
      <c r="A15" s="5" t="s">
        <v>18</v>
      </c>
      <c r="B15" s="5" t="s">
        <v>10</v>
      </c>
      <c r="C15" s="5">
        <v>0.01</v>
      </c>
      <c r="D15" s="5" t="s">
        <v>11</v>
      </c>
      <c r="E15" s="5">
        <v>2009</v>
      </c>
      <c r="F15" s="5">
        <v>-1.549998</v>
      </c>
      <c r="G15" s="5">
        <v>0.11154600000000001</v>
      </c>
      <c r="H15" s="5">
        <v>-13.8957</v>
      </c>
      <c r="I15" s="6">
        <v>2.2E-16</v>
      </c>
      <c r="J15" s="5" t="s">
        <v>12</v>
      </c>
      <c r="K15" s="5">
        <v>3</v>
      </c>
      <c r="N15" s="10">
        <v>2009</v>
      </c>
      <c r="O15" s="11">
        <v>-1.5081456666666666</v>
      </c>
    </row>
    <row r="16" spans="1:24" x14ac:dyDescent="0.25">
      <c r="A16" s="5" t="s">
        <v>18</v>
      </c>
      <c r="B16" s="5" t="s">
        <v>10</v>
      </c>
      <c r="C16" s="5">
        <v>1E-3</v>
      </c>
      <c r="D16" s="5" t="s">
        <v>11</v>
      </c>
      <c r="E16" s="5">
        <v>2009</v>
      </c>
      <c r="F16" s="5">
        <v>-1.646822</v>
      </c>
      <c r="G16" s="5">
        <v>0.14108000000000001</v>
      </c>
      <c r="H16" s="5">
        <v>-11.673</v>
      </c>
      <c r="I16" s="6">
        <v>2.2E-16</v>
      </c>
      <c r="J16" s="5" t="s">
        <v>12</v>
      </c>
      <c r="K16" s="5">
        <v>3</v>
      </c>
      <c r="N16" s="8">
        <v>1</v>
      </c>
      <c r="O16" s="11">
        <v>-1.5081456666666666</v>
      </c>
    </row>
    <row r="17" spans="1:15" x14ac:dyDescent="0.25">
      <c r="A17" s="5" t="s">
        <v>18</v>
      </c>
      <c r="B17" s="5" t="s">
        <v>13</v>
      </c>
      <c r="C17" s="5">
        <v>0.05</v>
      </c>
      <c r="D17" s="5" t="s">
        <v>11</v>
      </c>
      <c r="E17" s="5">
        <v>2009</v>
      </c>
      <c r="F17" s="5">
        <v>-1.3905609999999999</v>
      </c>
      <c r="G17" s="5">
        <v>0.1086211</v>
      </c>
      <c r="H17" s="5">
        <v>-12.8019</v>
      </c>
      <c r="I17" s="6">
        <v>2.2E-16</v>
      </c>
      <c r="J17" s="5" t="s">
        <v>12</v>
      </c>
      <c r="K17" s="5">
        <v>3</v>
      </c>
      <c r="N17" s="9" t="s">
        <v>15</v>
      </c>
      <c r="O17" s="11">
        <v>-1.5081456666666666</v>
      </c>
    </row>
    <row r="18" spans="1:15" x14ac:dyDescent="0.25">
      <c r="A18" s="5" t="s">
        <v>18</v>
      </c>
      <c r="B18" s="5" t="s">
        <v>13</v>
      </c>
      <c r="C18" s="5">
        <v>0.01</v>
      </c>
      <c r="D18" s="5" t="s">
        <v>11</v>
      </c>
      <c r="E18" s="5">
        <v>2009</v>
      </c>
      <c r="F18" s="5">
        <v>-1.4949030000000001</v>
      </c>
      <c r="G18" s="5">
        <v>0.13120200000000001</v>
      </c>
      <c r="H18" s="5">
        <v>-11.3939</v>
      </c>
      <c r="I18" s="6">
        <v>2.2E-16</v>
      </c>
      <c r="J18" s="5" t="s">
        <v>12</v>
      </c>
      <c r="K18" s="5">
        <v>3</v>
      </c>
      <c r="N18" s="10">
        <v>2009</v>
      </c>
      <c r="O18" s="11">
        <v>-1.5081456666666666</v>
      </c>
    </row>
    <row r="19" spans="1:15" x14ac:dyDescent="0.25">
      <c r="A19" s="5" t="s">
        <v>18</v>
      </c>
      <c r="B19" s="5" t="s">
        <v>13</v>
      </c>
      <c r="C19" s="5">
        <v>1E-3</v>
      </c>
      <c r="D19" s="5" t="s">
        <v>11</v>
      </c>
      <c r="E19" s="5">
        <v>2009</v>
      </c>
      <c r="F19" s="5">
        <v>-1.536252</v>
      </c>
      <c r="G19" s="5">
        <v>0.14754800000000001</v>
      </c>
      <c r="H19" s="5">
        <v>-10.411899999999999</v>
      </c>
      <c r="I19" s="6">
        <v>2.2E-16</v>
      </c>
      <c r="J19" s="5" t="s">
        <v>12</v>
      </c>
      <c r="K19" s="5">
        <v>3</v>
      </c>
      <c r="N19" s="8" t="s">
        <v>21</v>
      </c>
      <c r="O19" s="11">
        <v>-1.1749609999999999</v>
      </c>
    </row>
    <row r="20" spans="1:15" x14ac:dyDescent="0.25">
      <c r="A20" s="5" t="s">
        <v>16</v>
      </c>
      <c r="B20" s="5" t="s">
        <v>10</v>
      </c>
      <c r="C20" s="5">
        <v>0.05</v>
      </c>
      <c r="D20" s="5" t="s">
        <v>11</v>
      </c>
      <c r="E20" s="5">
        <v>2006</v>
      </c>
      <c r="F20" s="5">
        <v>-0.62773999999999996</v>
      </c>
      <c r="G20" s="5">
        <v>9.3889E-2</v>
      </c>
      <c r="H20" s="5">
        <v>-6.6859999999999999</v>
      </c>
      <c r="I20" s="6">
        <v>1.3699999999999999E-10</v>
      </c>
      <c r="J20" s="5" t="s">
        <v>12</v>
      </c>
      <c r="K20" s="5">
        <v>3</v>
      </c>
    </row>
    <row r="21" spans="1:15" x14ac:dyDescent="0.25">
      <c r="A21" s="5" t="s">
        <v>16</v>
      </c>
      <c r="B21" s="5" t="s">
        <v>10</v>
      </c>
      <c r="C21" s="5">
        <v>0.01</v>
      </c>
      <c r="D21" s="5" t="s">
        <v>11</v>
      </c>
      <c r="E21" s="5">
        <v>2006</v>
      </c>
      <c r="F21" s="5">
        <v>-0.82193700000000003</v>
      </c>
      <c r="G21" s="5">
        <v>6.6776000000000002E-2</v>
      </c>
      <c r="H21" s="5">
        <v>-12.3089</v>
      </c>
      <c r="I21" s="6">
        <v>2.2E-16</v>
      </c>
      <c r="J21" s="5" t="s">
        <v>12</v>
      </c>
      <c r="K21" s="5">
        <v>3</v>
      </c>
    </row>
    <row r="22" spans="1:15" x14ac:dyDescent="0.25">
      <c r="A22" s="5" t="s">
        <v>16</v>
      </c>
      <c r="B22" s="5" t="s">
        <v>10</v>
      </c>
      <c r="C22" s="5">
        <v>1E-3</v>
      </c>
      <c r="D22" s="5" t="s">
        <v>11</v>
      </c>
      <c r="E22" s="5">
        <v>2006</v>
      </c>
      <c r="F22" s="5">
        <v>-0.81506000000000001</v>
      </c>
      <c r="G22" s="5">
        <v>7.9404000000000002E-2</v>
      </c>
      <c r="H22" s="5">
        <v>-10.264799999999999</v>
      </c>
      <c r="I22" s="6">
        <v>2.2E-16</v>
      </c>
      <c r="J22" s="5" t="s">
        <v>12</v>
      </c>
      <c r="K22" s="5">
        <v>3</v>
      </c>
    </row>
    <row r="23" spans="1:15" x14ac:dyDescent="0.25">
      <c r="A23" s="5" t="s">
        <v>19</v>
      </c>
      <c r="B23" s="5" t="s">
        <v>10</v>
      </c>
      <c r="C23" s="5">
        <v>0.05</v>
      </c>
      <c r="D23" s="5" t="s">
        <v>11</v>
      </c>
      <c r="E23" s="5">
        <v>2015</v>
      </c>
      <c r="F23" s="5">
        <v>-0.19413</v>
      </c>
      <c r="G23" s="5">
        <v>3.8130999999999998E-2</v>
      </c>
      <c r="H23" s="5">
        <v>-5.0911</v>
      </c>
      <c r="I23" s="6">
        <v>6.4899999999999995E-7</v>
      </c>
      <c r="J23" s="5" t="s">
        <v>12</v>
      </c>
      <c r="K23" s="5">
        <v>3</v>
      </c>
    </row>
    <row r="24" spans="1:15" x14ac:dyDescent="0.25">
      <c r="A24" s="5" t="s">
        <v>17</v>
      </c>
      <c r="B24" s="5" t="s">
        <v>10</v>
      </c>
      <c r="C24" s="5">
        <v>0.05</v>
      </c>
      <c r="D24" s="5" t="s">
        <v>11</v>
      </c>
      <c r="E24" s="5">
        <v>2007</v>
      </c>
      <c r="F24" s="5">
        <v>-0.21412800000000001</v>
      </c>
      <c r="G24" s="5">
        <v>5.3254999999999997E-2</v>
      </c>
      <c r="H24" s="5">
        <v>-4.0208000000000004</v>
      </c>
      <c r="I24" s="6">
        <v>7.3300000000000006E-5</v>
      </c>
      <c r="J24" s="5" t="s">
        <v>12</v>
      </c>
      <c r="K24" s="5">
        <v>3</v>
      </c>
    </row>
    <row r="25" spans="1:15" x14ac:dyDescent="0.25">
      <c r="A25" s="5" t="s">
        <v>17</v>
      </c>
      <c r="B25" s="5" t="s">
        <v>10</v>
      </c>
      <c r="C25" s="5">
        <v>0.01</v>
      </c>
      <c r="D25" s="5" t="s">
        <v>11</v>
      </c>
      <c r="E25" s="5">
        <v>2007</v>
      </c>
      <c r="F25" s="5">
        <v>-0.22020799999999999</v>
      </c>
      <c r="G25" s="5">
        <v>5.7530999999999999E-2</v>
      </c>
      <c r="H25" s="5">
        <v>-3.8275999999999999</v>
      </c>
      <c r="I25" s="5">
        <v>1.5569999999999999E-4</v>
      </c>
      <c r="J25" s="5" t="s">
        <v>12</v>
      </c>
      <c r="K25" s="5">
        <v>3</v>
      </c>
    </row>
    <row r="26" spans="1:15" x14ac:dyDescent="0.25">
      <c r="A26" s="5" t="s">
        <v>17</v>
      </c>
      <c r="B26" s="5" t="s">
        <v>13</v>
      </c>
      <c r="C26" s="5">
        <v>0.05</v>
      </c>
      <c r="D26" s="5" t="s">
        <v>11</v>
      </c>
      <c r="E26" s="5">
        <v>2006</v>
      </c>
      <c r="F26" s="5">
        <v>-0.25989099999999998</v>
      </c>
      <c r="G26" s="5">
        <v>6.4544000000000004E-2</v>
      </c>
      <c r="H26" s="5">
        <v>-4.0266000000000002</v>
      </c>
      <c r="I26" s="6">
        <v>6.4399999999999993E-5</v>
      </c>
      <c r="J26" s="5" t="s">
        <v>12</v>
      </c>
      <c r="K26" s="5">
        <v>3</v>
      </c>
    </row>
    <row r="27" spans="1:15" x14ac:dyDescent="0.25">
      <c r="A27" s="5" t="s">
        <v>17</v>
      </c>
      <c r="B27" s="5" t="s">
        <v>13</v>
      </c>
      <c r="C27" s="5">
        <v>0.01</v>
      </c>
      <c r="D27" s="5" t="s">
        <v>11</v>
      </c>
      <c r="E27" s="5">
        <v>2006</v>
      </c>
      <c r="F27" s="5">
        <v>-0.24926999999999999</v>
      </c>
      <c r="G27" s="5">
        <v>7.1978E-2</v>
      </c>
      <c r="H27" s="5">
        <v>-3.4630999999999998</v>
      </c>
      <c r="I27" s="5">
        <v>5.7339999999999995E-4</v>
      </c>
      <c r="J27" s="5" t="s">
        <v>12</v>
      </c>
      <c r="K27" s="5">
        <v>3</v>
      </c>
    </row>
  </sheetData>
  <autoFilter ref="A1:K27" xr:uid="{5E80449A-C3D8-4594-960A-C572BC02A097}"/>
  <conditionalFormatting sqref="T5:V9 T11:V11 T13:V13">
    <cfRule type="cellIs" dxfId="3" priority="2" operator="equal">
      <formula>"yes"</formula>
    </cfRule>
  </conditionalFormatting>
  <conditionalFormatting sqref="W5:X9 W11:X11 W13:X13">
    <cfRule type="cellIs" dxfId="2" priority="1" operator="equal">
      <formula>"yes"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2023-03-04T09:15:18Z</dcterms:created>
  <dcterms:modified xsi:type="dcterms:W3CDTF">2023-03-04T10:49:28Z</dcterms:modified>
</cp:coreProperties>
</file>