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ta\Desktop\Eng software PUC\6 semestre\TIS 6\Código\TisVI\"/>
    </mc:Choice>
  </mc:AlternateContent>
  <xr:revisionPtr revIDLastSave="0" documentId="13_ncr:1_{463B68EC-99A0-4154-BB35-7946760B584F}" xr6:coauthVersionLast="45" xr6:coauthVersionMax="45" xr10:uidLastSave="{00000000-0000-0000-0000-000000000000}"/>
  <bookViews>
    <workbookView xWindow="-98" yWindow="-98" windowWidth="24196" windowHeight="13155" activeTab="9" xr2:uid="{00000000-000D-0000-FFFF-FFFF00000000}"/>
  </bookViews>
  <sheets>
    <sheet name="final1000" sheetId="1" r:id="rId1"/>
    <sheet name="Planilha1" sheetId="2" r:id="rId2"/>
    <sheet name="Planilha2" sheetId="3" r:id="rId3"/>
    <sheet name="Planilha3" sheetId="4" r:id="rId4"/>
    <sheet name="Planilha4" sheetId="5" r:id="rId5"/>
    <sheet name="Planilha5" sheetId="6" r:id="rId6"/>
    <sheet name="Planilha6" sheetId="7" r:id="rId7"/>
    <sheet name="Planilha8" sheetId="9" r:id="rId8"/>
    <sheet name="Planilha7" sheetId="8" r:id="rId9"/>
    <sheet name="Planilha9" sheetId="10" r:id="rId10"/>
  </sheets>
  <definedNames>
    <definedName name="_xlnm._FilterDatabase" localSheetId="0" hidden="1">final1000!$A$1:$G$1001</definedName>
    <definedName name="_xlnm._FilterDatabase" localSheetId="1" hidden="1">Planilha1!$A$1:$G$539</definedName>
    <definedName name="_xlnm._FilterDatabase" localSheetId="2" hidden="1">Planilha2!$A$1:$J$480</definedName>
    <definedName name="_xlnm._FilterDatabase" localSheetId="3" hidden="1">Planilha3!$A$1:$M$1</definedName>
    <definedName name="_xlnm._FilterDatabase" localSheetId="5" hidden="1">Planilha5!$A$1:$B$487</definedName>
    <definedName name="_xlnm._FilterDatabase" localSheetId="6" hidden="1">Planilha6!$A$1:$B$480</definedName>
    <definedName name="_xlnm._FilterDatabase" localSheetId="8" hidden="1">Planilha7!$A$1:$B$480</definedName>
    <definedName name="_xlnm._FilterDatabase" localSheetId="9" hidden="1">Planilha9!$C$6:$D$19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1" i="3" l="1"/>
  <c r="J23" i="10"/>
  <c r="G23" i="10"/>
  <c r="J4" i="10"/>
  <c r="G4" i="10"/>
  <c r="D4" i="10"/>
  <c r="D23" i="10"/>
  <c r="B22" i="9" l="1"/>
  <c r="B10" i="9"/>
  <c r="E22" i="9"/>
  <c r="H62" i="9"/>
  <c r="K68" i="9"/>
  <c r="N70" i="9"/>
  <c r="Q65" i="9"/>
  <c r="T53" i="9"/>
  <c r="W45" i="9"/>
  <c r="Z37" i="9"/>
  <c r="AC36" i="9"/>
  <c r="AF15" i="9"/>
  <c r="AI8" i="9"/>
  <c r="H7" i="6"/>
  <c r="B487" i="6"/>
  <c r="B460" i="6"/>
  <c r="B414" i="6"/>
  <c r="B392" i="6"/>
  <c r="B356" i="6"/>
  <c r="B290" i="6"/>
  <c r="B197" i="6"/>
  <c r="B493" i="5"/>
  <c r="B490" i="5"/>
  <c r="B480" i="5"/>
  <c r="B454" i="5"/>
  <c r="B416" i="5"/>
  <c r="B372" i="5"/>
  <c r="B329" i="5"/>
  <c r="B273" i="5"/>
  <c r="B196" i="5"/>
  <c r="B134" i="5"/>
  <c r="B62" i="5"/>
  <c r="B22" i="5"/>
  <c r="B4" i="5"/>
  <c r="H4" i="3" l="1"/>
  <c r="I4" i="3" s="1"/>
  <c r="J4" i="3" s="1"/>
  <c r="H5" i="3"/>
  <c r="I5" i="3" s="1"/>
  <c r="J5" i="3" s="1"/>
  <c r="H6" i="3"/>
  <c r="I6" i="3" s="1"/>
  <c r="J6" i="3" s="1"/>
  <c r="H7" i="3"/>
  <c r="I7" i="3" s="1"/>
  <c r="J7" i="3" s="1"/>
  <c r="H8" i="3"/>
  <c r="I8" i="3" s="1"/>
  <c r="J8" i="3" s="1"/>
  <c r="H9" i="3"/>
  <c r="I9" i="3" s="1"/>
  <c r="J9" i="3" s="1"/>
  <c r="H10" i="3"/>
  <c r="I10" i="3" s="1"/>
  <c r="J10" i="3" s="1"/>
  <c r="H11" i="3"/>
  <c r="I11" i="3" s="1"/>
  <c r="J11" i="3" s="1"/>
  <c r="H12" i="3"/>
  <c r="I12" i="3" s="1"/>
  <c r="J12" i="3" s="1"/>
  <c r="H13" i="3"/>
  <c r="I13" i="3" s="1"/>
  <c r="J13" i="3" s="1"/>
  <c r="H14" i="3"/>
  <c r="I14" i="3" s="1"/>
  <c r="J14" i="3" s="1"/>
  <c r="H15" i="3"/>
  <c r="I15" i="3" s="1"/>
  <c r="J15" i="3" s="1"/>
  <c r="H16" i="3"/>
  <c r="I16" i="3" s="1"/>
  <c r="J16" i="3" s="1"/>
  <c r="H17" i="3"/>
  <c r="I17" i="3" s="1"/>
  <c r="J17" i="3" s="1"/>
  <c r="H18" i="3"/>
  <c r="I18" i="3" s="1"/>
  <c r="J18" i="3" s="1"/>
  <c r="H19" i="3"/>
  <c r="I19" i="3" s="1"/>
  <c r="J19" i="3" s="1"/>
  <c r="H20" i="3"/>
  <c r="I20" i="3" s="1"/>
  <c r="J20" i="3" s="1"/>
  <c r="H21" i="3"/>
  <c r="I21" i="3" s="1"/>
  <c r="J21" i="3" s="1"/>
  <c r="H22" i="3"/>
  <c r="I22" i="3" s="1"/>
  <c r="J22" i="3" s="1"/>
  <c r="H23" i="3"/>
  <c r="I23" i="3" s="1"/>
  <c r="J23" i="3" s="1"/>
  <c r="H24" i="3"/>
  <c r="I24" i="3" s="1"/>
  <c r="J24" i="3" s="1"/>
  <c r="H25" i="3"/>
  <c r="I25" i="3" s="1"/>
  <c r="J25" i="3" s="1"/>
  <c r="H26" i="3"/>
  <c r="I26" i="3" s="1"/>
  <c r="J26" i="3" s="1"/>
  <c r="H27" i="3"/>
  <c r="I27" i="3" s="1"/>
  <c r="J27" i="3" s="1"/>
  <c r="H28" i="3"/>
  <c r="I28" i="3" s="1"/>
  <c r="J28" i="3" s="1"/>
  <c r="H29" i="3"/>
  <c r="I29" i="3" s="1"/>
  <c r="J29" i="3" s="1"/>
  <c r="H30" i="3"/>
  <c r="I30" i="3" s="1"/>
  <c r="J30" i="3" s="1"/>
  <c r="H31" i="3"/>
  <c r="I31" i="3" s="1"/>
  <c r="J31" i="3" s="1"/>
  <c r="H32" i="3"/>
  <c r="I32" i="3" s="1"/>
  <c r="J32" i="3" s="1"/>
  <c r="H33" i="3"/>
  <c r="I33" i="3" s="1"/>
  <c r="J33" i="3" s="1"/>
  <c r="H34" i="3"/>
  <c r="I34" i="3" s="1"/>
  <c r="J34" i="3" s="1"/>
  <c r="H35" i="3"/>
  <c r="I35" i="3" s="1"/>
  <c r="J35" i="3" s="1"/>
  <c r="H36" i="3"/>
  <c r="I36" i="3" s="1"/>
  <c r="J36" i="3" s="1"/>
  <c r="H37" i="3"/>
  <c r="I37" i="3" s="1"/>
  <c r="J37" i="3" s="1"/>
  <c r="H38" i="3"/>
  <c r="I38" i="3" s="1"/>
  <c r="J38" i="3" s="1"/>
  <c r="H39" i="3"/>
  <c r="I39" i="3" s="1"/>
  <c r="J39" i="3" s="1"/>
  <c r="H40" i="3"/>
  <c r="I40" i="3" s="1"/>
  <c r="J40" i="3" s="1"/>
  <c r="H41" i="3"/>
  <c r="I41" i="3" s="1"/>
  <c r="J41" i="3" s="1"/>
  <c r="H42" i="3"/>
  <c r="I42" i="3" s="1"/>
  <c r="J42" i="3" s="1"/>
  <c r="H43" i="3"/>
  <c r="I43" i="3" s="1"/>
  <c r="J43" i="3" s="1"/>
  <c r="H44" i="3"/>
  <c r="I44" i="3" s="1"/>
  <c r="J44" i="3" s="1"/>
  <c r="H45" i="3"/>
  <c r="I45" i="3" s="1"/>
  <c r="J45" i="3" s="1"/>
  <c r="H46" i="3"/>
  <c r="I46" i="3" s="1"/>
  <c r="J46" i="3" s="1"/>
  <c r="H47" i="3"/>
  <c r="I47" i="3" s="1"/>
  <c r="J47" i="3" s="1"/>
  <c r="H48" i="3"/>
  <c r="I48" i="3" s="1"/>
  <c r="J48" i="3" s="1"/>
  <c r="H49" i="3"/>
  <c r="I49" i="3" s="1"/>
  <c r="J49" i="3" s="1"/>
  <c r="H50" i="3"/>
  <c r="I50" i="3" s="1"/>
  <c r="J50" i="3" s="1"/>
  <c r="H51" i="3"/>
  <c r="I51" i="3" s="1"/>
  <c r="J51" i="3" s="1"/>
  <c r="H52" i="3"/>
  <c r="I52" i="3" s="1"/>
  <c r="J52" i="3" s="1"/>
  <c r="H53" i="3"/>
  <c r="I53" i="3" s="1"/>
  <c r="J53" i="3" s="1"/>
  <c r="H54" i="3"/>
  <c r="I54" i="3" s="1"/>
  <c r="J54" i="3" s="1"/>
  <c r="H55" i="3"/>
  <c r="I55" i="3" s="1"/>
  <c r="J55" i="3" s="1"/>
  <c r="H56" i="3"/>
  <c r="I56" i="3" s="1"/>
  <c r="J56" i="3" s="1"/>
  <c r="H57" i="3"/>
  <c r="I57" i="3" s="1"/>
  <c r="J57" i="3" s="1"/>
  <c r="H58" i="3"/>
  <c r="I58" i="3" s="1"/>
  <c r="J58" i="3" s="1"/>
  <c r="H59" i="3"/>
  <c r="I59" i="3" s="1"/>
  <c r="J59" i="3" s="1"/>
  <c r="H60" i="3"/>
  <c r="I60" i="3" s="1"/>
  <c r="J60" i="3" s="1"/>
  <c r="H61" i="3"/>
  <c r="I61" i="3" s="1"/>
  <c r="J61" i="3" s="1"/>
  <c r="H62" i="3"/>
  <c r="I62" i="3" s="1"/>
  <c r="J62" i="3" s="1"/>
  <c r="H63" i="3"/>
  <c r="I63" i="3" s="1"/>
  <c r="J63" i="3" s="1"/>
  <c r="H64" i="3"/>
  <c r="I64" i="3" s="1"/>
  <c r="J64" i="3" s="1"/>
  <c r="H65" i="3"/>
  <c r="I65" i="3" s="1"/>
  <c r="J65" i="3" s="1"/>
  <c r="H66" i="3"/>
  <c r="I66" i="3" s="1"/>
  <c r="J66" i="3" s="1"/>
  <c r="H67" i="3"/>
  <c r="I67" i="3" s="1"/>
  <c r="J67" i="3" s="1"/>
  <c r="H68" i="3"/>
  <c r="I68" i="3" s="1"/>
  <c r="J68" i="3" s="1"/>
  <c r="H69" i="3"/>
  <c r="I69" i="3" s="1"/>
  <c r="J69" i="3" s="1"/>
  <c r="H70" i="3"/>
  <c r="I70" i="3" s="1"/>
  <c r="J70" i="3" s="1"/>
  <c r="H71" i="3"/>
  <c r="I71" i="3" s="1"/>
  <c r="J71" i="3" s="1"/>
  <c r="H72" i="3"/>
  <c r="I72" i="3" s="1"/>
  <c r="J72" i="3" s="1"/>
  <c r="H73" i="3"/>
  <c r="I73" i="3" s="1"/>
  <c r="J73" i="3" s="1"/>
  <c r="H74" i="3"/>
  <c r="I74" i="3" s="1"/>
  <c r="J74" i="3" s="1"/>
  <c r="H75" i="3"/>
  <c r="I75" i="3" s="1"/>
  <c r="J75" i="3" s="1"/>
  <c r="H76" i="3"/>
  <c r="I76" i="3" s="1"/>
  <c r="J76" i="3" s="1"/>
  <c r="H77" i="3"/>
  <c r="I77" i="3" s="1"/>
  <c r="J77" i="3" s="1"/>
  <c r="H78" i="3"/>
  <c r="I78" i="3" s="1"/>
  <c r="J78" i="3" s="1"/>
  <c r="H79" i="3"/>
  <c r="I79" i="3" s="1"/>
  <c r="J79" i="3" s="1"/>
  <c r="H80" i="3"/>
  <c r="I80" i="3" s="1"/>
  <c r="J80" i="3" s="1"/>
  <c r="H81" i="3"/>
  <c r="I81" i="3" s="1"/>
  <c r="J81" i="3" s="1"/>
  <c r="H82" i="3"/>
  <c r="I82" i="3" s="1"/>
  <c r="J82" i="3" s="1"/>
  <c r="H83" i="3"/>
  <c r="I83" i="3" s="1"/>
  <c r="J83" i="3" s="1"/>
  <c r="H84" i="3"/>
  <c r="I84" i="3" s="1"/>
  <c r="J84" i="3" s="1"/>
  <c r="H85" i="3"/>
  <c r="I85" i="3" s="1"/>
  <c r="J85" i="3" s="1"/>
  <c r="H86" i="3"/>
  <c r="I86" i="3" s="1"/>
  <c r="J86" i="3" s="1"/>
  <c r="H87" i="3"/>
  <c r="I87" i="3" s="1"/>
  <c r="J87" i="3" s="1"/>
  <c r="H88" i="3"/>
  <c r="I88" i="3" s="1"/>
  <c r="J88" i="3" s="1"/>
  <c r="H89" i="3"/>
  <c r="I89" i="3" s="1"/>
  <c r="J89" i="3" s="1"/>
  <c r="H90" i="3"/>
  <c r="I90" i="3" s="1"/>
  <c r="J90" i="3" s="1"/>
  <c r="H91" i="3"/>
  <c r="I91" i="3" s="1"/>
  <c r="J91" i="3" s="1"/>
  <c r="H92" i="3"/>
  <c r="I92" i="3" s="1"/>
  <c r="J92" i="3" s="1"/>
  <c r="H93" i="3"/>
  <c r="I93" i="3" s="1"/>
  <c r="J93" i="3" s="1"/>
  <c r="H94" i="3"/>
  <c r="I94" i="3" s="1"/>
  <c r="J94" i="3" s="1"/>
  <c r="H95" i="3"/>
  <c r="I95" i="3" s="1"/>
  <c r="J95" i="3" s="1"/>
  <c r="H96" i="3"/>
  <c r="I96" i="3" s="1"/>
  <c r="J96" i="3" s="1"/>
  <c r="H97" i="3"/>
  <c r="I97" i="3" s="1"/>
  <c r="J97" i="3" s="1"/>
  <c r="H98" i="3"/>
  <c r="I98" i="3" s="1"/>
  <c r="J98" i="3" s="1"/>
  <c r="H99" i="3"/>
  <c r="I99" i="3" s="1"/>
  <c r="J99" i="3" s="1"/>
  <c r="H100" i="3"/>
  <c r="I100" i="3" s="1"/>
  <c r="J100" i="3" s="1"/>
  <c r="H101" i="3"/>
  <c r="I101" i="3" s="1"/>
  <c r="J101" i="3" s="1"/>
  <c r="H102" i="3"/>
  <c r="I102" i="3" s="1"/>
  <c r="J102" i="3" s="1"/>
  <c r="H103" i="3"/>
  <c r="I103" i="3" s="1"/>
  <c r="J103" i="3" s="1"/>
  <c r="H104" i="3"/>
  <c r="I104" i="3" s="1"/>
  <c r="J104" i="3" s="1"/>
  <c r="H105" i="3"/>
  <c r="I105" i="3" s="1"/>
  <c r="J105" i="3" s="1"/>
  <c r="H106" i="3"/>
  <c r="I106" i="3" s="1"/>
  <c r="J106" i="3" s="1"/>
  <c r="H107" i="3"/>
  <c r="I107" i="3" s="1"/>
  <c r="J107" i="3" s="1"/>
  <c r="H108" i="3"/>
  <c r="I108" i="3" s="1"/>
  <c r="J108" i="3" s="1"/>
  <c r="H109" i="3"/>
  <c r="I109" i="3" s="1"/>
  <c r="J109" i="3" s="1"/>
  <c r="H110" i="3"/>
  <c r="I110" i="3" s="1"/>
  <c r="J110" i="3" s="1"/>
  <c r="H111" i="3"/>
  <c r="I111" i="3" s="1"/>
  <c r="J111" i="3" s="1"/>
  <c r="H112" i="3"/>
  <c r="I112" i="3" s="1"/>
  <c r="J112" i="3" s="1"/>
  <c r="H113" i="3"/>
  <c r="I113" i="3" s="1"/>
  <c r="J113" i="3" s="1"/>
  <c r="H114" i="3"/>
  <c r="I114" i="3" s="1"/>
  <c r="J114" i="3" s="1"/>
  <c r="H115" i="3"/>
  <c r="I115" i="3" s="1"/>
  <c r="J115" i="3" s="1"/>
  <c r="H116" i="3"/>
  <c r="I116" i="3" s="1"/>
  <c r="J116" i="3" s="1"/>
  <c r="H117" i="3"/>
  <c r="I117" i="3" s="1"/>
  <c r="J117" i="3" s="1"/>
  <c r="H118" i="3"/>
  <c r="I118" i="3" s="1"/>
  <c r="J118" i="3" s="1"/>
  <c r="H119" i="3"/>
  <c r="I119" i="3" s="1"/>
  <c r="J119" i="3" s="1"/>
  <c r="H120" i="3"/>
  <c r="I120" i="3" s="1"/>
  <c r="J120" i="3" s="1"/>
  <c r="H121" i="3"/>
  <c r="I121" i="3" s="1"/>
  <c r="J121" i="3" s="1"/>
  <c r="H122" i="3"/>
  <c r="I122" i="3" s="1"/>
  <c r="J122" i="3" s="1"/>
  <c r="H123" i="3"/>
  <c r="I123" i="3" s="1"/>
  <c r="J123" i="3" s="1"/>
  <c r="H124" i="3"/>
  <c r="I124" i="3" s="1"/>
  <c r="J124" i="3" s="1"/>
  <c r="H125" i="3"/>
  <c r="I125" i="3" s="1"/>
  <c r="J125" i="3" s="1"/>
  <c r="H126" i="3"/>
  <c r="I126" i="3" s="1"/>
  <c r="J126" i="3" s="1"/>
  <c r="H127" i="3"/>
  <c r="I127" i="3" s="1"/>
  <c r="J127" i="3" s="1"/>
  <c r="H128" i="3"/>
  <c r="I128" i="3" s="1"/>
  <c r="J128" i="3" s="1"/>
  <c r="H129" i="3"/>
  <c r="I129" i="3" s="1"/>
  <c r="J129" i="3" s="1"/>
  <c r="H130" i="3"/>
  <c r="I130" i="3" s="1"/>
  <c r="J130" i="3" s="1"/>
  <c r="H131" i="3"/>
  <c r="I131" i="3" s="1"/>
  <c r="J131" i="3" s="1"/>
  <c r="H132" i="3"/>
  <c r="I132" i="3" s="1"/>
  <c r="J132" i="3" s="1"/>
  <c r="H133" i="3"/>
  <c r="I133" i="3" s="1"/>
  <c r="J133" i="3" s="1"/>
  <c r="H134" i="3"/>
  <c r="I134" i="3" s="1"/>
  <c r="J134" i="3" s="1"/>
  <c r="H135" i="3"/>
  <c r="I135" i="3" s="1"/>
  <c r="J135" i="3" s="1"/>
  <c r="H136" i="3"/>
  <c r="I136" i="3" s="1"/>
  <c r="J136" i="3" s="1"/>
  <c r="H137" i="3"/>
  <c r="I137" i="3" s="1"/>
  <c r="J137" i="3" s="1"/>
  <c r="H138" i="3"/>
  <c r="I138" i="3" s="1"/>
  <c r="J138" i="3" s="1"/>
  <c r="H139" i="3"/>
  <c r="I139" i="3" s="1"/>
  <c r="J139" i="3" s="1"/>
  <c r="H140" i="3"/>
  <c r="I140" i="3" s="1"/>
  <c r="J140" i="3" s="1"/>
  <c r="H141" i="3"/>
  <c r="I141" i="3" s="1"/>
  <c r="J141" i="3" s="1"/>
  <c r="H142" i="3"/>
  <c r="I142" i="3" s="1"/>
  <c r="J142" i="3" s="1"/>
  <c r="H143" i="3"/>
  <c r="I143" i="3" s="1"/>
  <c r="J143" i="3" s="1"/>
  <c r="H144" i="3"/>
  <c r="I144" i="3" s="1"/>
  <c r="J144" i="3" s="1"/>
  <c r="H145" i="3"/>
  <c r="I145" i="3" s="1"/>
  <c r="J145" i="3" s="1"/>
  <c r="H146" i="3"/>
  <c r="I146" i="3" s="1"/>
  <c r="J146" i="3" s="1"/>
  <c r="H147" i="3"/>
  <c r="I147" i="3" s="1"/>
  <c r="J147" i="3" s="1"/>
  <c r="H148" i="3"/>
  <c r="I148" i="3" s="1"/>
  <c r="J148" i="3" s="1"/>
  <c r="H149" i="3"/>
  <c r="I149" i="3" s="1"/>
  <c r="J149" i="3" s="1"/>
  <c r="H150" i="3"/>
  <c r="I150" i="3" s="1"/>
  <c r="J150" i="3" s="1"/>
  <c r="H151" i="3"/>
  <c r="I151" i="3" s="1"/>
  <c r="J151" i="3" s="1"/>
  <c r="H152" i="3"/>
  <c r="I152" i="3" s="1"/>
  <c r="J152" i="3" s="1"/>
  <c r="H153" i="3"/>
  <c r="I153" i="3" s="1"/>
  <c r="J153" i="3" s="1"/>
  <c r="H154" i="3"/>
  <c r="I154" i="3" s="1"/>
  <c r="J154" i="3" s="1"/>
  <c r="H155" i="3"/>
  <c r="I155" i="3" s="1"/>
  <c r="J155" i="3" s="1"/>
  <c r="H156" i="3"/>
  <c r="I156" i="3" s="1"/>
  <c r="J156" i="3" s="1"/>
  <c r="H157" i="3"/>
  <c r="I157" i="3" s="1"/>
  <c r="J157" i="3" s="1"/>
  <c r="H158" i="3"/>
  <c r="I158" i="3" s="1"/>
  <c r="J158" i="3" s="1"/>
  <c r="H159" i="3"/>
  <c r="I159" i="3" s="1"/>
  <c r="J159" i="3" s="1"/>
  <c r="H160" i="3"/>
  <c r="I160" i="3" s="1"/>
  <c r="J160" i="3" s="1"/>
  <c r="H161" i="3"/>
  <c r="I161" i="3" s="1"/>
  <c r="J161" i="3" s="1"/>
  <c r="H162" i="3"/>
  <c r="I162" i="3" s="1"/>
  <c r="J162" i="3" s="1"/>
  <c r="H163" i="3"/>
  <c r="I163" i="3" s="1"/>
  <c r="J163" i="3" s="1"/>
  <c r="H164" i="3"/>
  <c r="I164" i="3" s="1"/>
  <c r="J164" i="3" s="1"/>
  <c r="H165" i="3"/>
  <c r="I165" i="3" s="1"/>
  <c r="J165" i="3" s="1"/>
  <c r="H166" i="3"/>
  <c r="I166" i="3" s="1"/>
  <c r="J166" i="3" s="1"/>
  <c r="H167" i="3"/>
  <c r="I167" i="3" s="1"/>
  <c r="J167" i="3" s="1"/>
  <c r="H168" i="3"/>
  <c r="I168" i="3" s="1"/>
  <c r="J168" i="3" s="1"/>
  <c r="H169" i="3"/>
  <c r="I169" i="3" s="1"/>
  <c r="J169" i="3" s="1"/>
  <c r="H170" i="3"/>
  <c r="I170" i="3" s="1"/>
  <c r="J170" i="3" s="1"/>
  <c r="H171" i="3"/>
  <c r="I171" i="3" s="1"/>
  <c r="J171" i="3" s="1"/>
  <c r="H172" i="3"/>
  <c r="I172" i="3" s="1"/>
  <c r="J172" i="3" s="1"/>
  <c r="H173" i="3"/>
  <c r="I173" i="3" s="1"/>
  <c r="J173" i="3" s="1"/>
  <c r="H174" i="3"/>
  <c r="I174" i="3" s="1"/>
  <c r="J174" i="3" s="1"/>
  <c r="H175" i="3"/>
  <c r="I175" i="3" s="1"/>
  <c r="J175" i="3" s="1"/>
  <c r="H176" i="3"/>
  <c r="I176" i="3" s="1"/>
  <c r="J176" i="3" s="1"/>
  <c r="H177" i="3"/>
  <c r="I177" i="3" s="1"/>
  <c r="J177" i="3" s="1"/>
  <c r="H178" i="3"/>
  <c r="I178" i="3" s="1"/>
  <c r="J178" i="3" s="1"/>
  <c r="H179" i="3"/>
  <c r="I179" i="3" s="1"/>
  <c r="J179" i="3" s="1"/>
  <c r="H180" i="3"/>
  <c r="I180" i="3" s="1"/>
  <c r="J180" i="3" s="1"/>
  <c r="H181" i="3"/>
  <c r="I181" i="3" s="1"/>
  <c r="J181" i="3" s="1"/>
  <c r="H182" i="3"/>
  <c r="I182" i="3" s="1"/>
  <c r="J182" i="3" s="1"/>
  <c r="H183" i="3"/>
  <c r="I183" i="3" s="1"/>
  <c r="J183" i="3" s="1"/>
  <c r="H184" i="3"/>
  <c r="I184" i="3" s="1"/>
  <c r="J184" i="3" s="1"/>
  <c r="H185" i="3"/>
  <c r="I185" i="3" s="1"/>
  <c r="J185" i="3" s="1"/>
  <c r="H186" i="3"/>
  <c r="I186" i="3" s="1"/>
  <c r="J186" i="3" s="1"/>
  <c r="H187" i="3"/>
  <c r="I187" i="3" s="1"/>
  <c r="J187" i="3" s="1"/>
  <c r="H188" i="3"/>
  <c r="I188" i="3" s="1"/>
  <c r="J188" i="3" s="1"/>
  <c r="H189" i="3"/>
  <c r="I189" i="3" s="1"/>
  <c r="J189" i="3" s="1"/>
  <c r="H190" i="3"/>
  <c r="I190" i="3" s="1"/>
  <c r="J190" i="3" s="1"/>
  <c r="H191" i="3"/>
  <c r="I191" i="3" s="1"/>
  <c r="J191" i="3" s="1"/>
  <c r="H192" i="3"/>
  <c r="I192" i="3" s="1"/>
  <c r="J192" i="3" s="1"/>
  <c r="H193" i="3"/>
  <c r="I193" i="3" s="1"/>
  <c r="J193" i="3" s="1"/>
  <c r="H194" i="3"/>
  <c r="I194" i="3" s="1"/>
  <c r="J194" i="3" s="1"/>
  <c r="H195" i="3"/>
  <c r="I195" i="3" s="1"/>
  <c r="J195" i="3" s="1"/>
  <c r="H196" i="3"/>
  <c r="I196" i="3" s="1"/>
  <c r="J196" i="3" s="1"/>
  <c r="H197" i="3"/>
  <c r="I197" i="3" s="1"/>
  <c r="J197" i="3" s="1"/>
  <c r="H198" i="3"/>
  <c r="I198" i="3" s="1"/>
  <c r="J198" i="3" s="1"/>
  <c r="H199" i="3"/>
  <c r="I199" i="3" s="1"/>
  <c r="J199" i="3" s="1"/>
  <c r="H200" i="3"/>
  <c r="I200" i="3" s="1"/>
  <c r="J200" i="3" s="1"/>
  <c r="H201" i="3"/>
  <c r="I201" i="3" s="1"/>
  <c r="J201" i="3" s="1"/>
  <c r="H202" i="3"/>
  <c r="I202" i="3" s="1"/>
  <c r="J202" i="3" s="1"/>
  <c r="H203" i="3"/>
  <c r="I203" i="3" s="1"/>
  <c r="J203" i="3" s="1"/>
  <c r="H204" i="3"/>
  <c r="I204" i="3" s="1"/>
  <c r="J204" i="3" s="1"/>
  <c r="H205" i="3"/>
  <c r="I205" i="3" s="1"/>
  <c r="J205" i="3" s="1"/>
  <c r="H206" i="3"/>
  <c r="I206" i="3" s="1"/>
  <c r="J206" i="3" s="1"/>
  <c r="H207" i="3"/>
  <c r="I207" i="3" s="1"/>
  <c r="J207" i="3" s="1"/>
  <c r="H208" i="3"/>
  <c r="I208" i="3" s="1"/>
  <c r="J208" i="3" s="1"/>
  <c r="H209" i="3"/>
  <c r="I209" i="3" s="1"/>
  <c r="J209" i="3" s="1"/>
  <c r="H210" i="3"/>
  <c r="I210" i="3" s="1"/>
  <c r="J210" i="3" s="1"/>
  <c r="H211" i="3"/>
  <c r="I211" i="3" s="1"/>
  <c r="J211" i="3" s="1"/>
  <c r="H212" i="3"/>
  <c r="I212" i="3" s="1"/>
  <c r="J212" i="3" s="1"/>
  <c r="H213" i="3"/>
  <c r="I213" i="3" s="1"/>
  <c r="J213" i="3" s="1"/>
  <c r="H214" i="3"/>
  <c r="I214" i="3" s="1"/>
  <c r="J214" i="3" s="1"/>
  <c r="H215" i="3"/>
  <c r="I215" i="3" s="1"/>
  <c r="J215" i="3" s="1"/>
  <c r="H216" i="3"/>
  <c r="I216" i="3" s="1"/>
  <c r="J216" i="3" s="1"/>
  <c r="H217" i="3"/>
  <c r="I217" i="3" s="1"/>
  <c r="J217" i="3" s="1"/>
  <c r="H218" i="3"/>
  <c r="I218" i="3" s="1"/>
  <c r="J218" i="3" s="1"/>
  <c r="H219" i="3"/>
  <c r="I219" i="3" s="1"/>
  <c r="J219" i="3" s="1"/>
  <c r="H220" i="3"/>
  <c r="I220" i="3" s="1"/>
  <c r="J220" i="3" s="1"/>
  <c r="H221" i="3"/>
  <c r="I221" i="3" s="1"/>
  <c r="J221" i="3" s="1"/>
  <c r="H222" i="3"/>
  <c r="I222" i="3" s="1"/>
  <c r="J222" i="3" s="1"/>
  <c r="H223" i="3"/>
  <c r="I223" i="3" s="1"/>
  <c r="J223" i="3" s="1"/>
  <c r="H224" i="3"/>
  <c r="I224" i="3" s="1"/>
  <c r="J224" i="3" s="1"/>
  <c r="H225" i="3"/>
  <c r="I225" i="3" s="1"/>
  <c r="J225" i="3" s="1"/>
  <c r="H226" i="3"/>
  <c r="I226" i="3" s="1"/>
  <c r="J226" i="3" s="1"/>
  <c r="H227" i="3"/>
  <c r="I227" i="3" s="1"/>
  <c r="J227" i="3" s="1"/>
  <c r="H228" i="3"/>
  <c r="I228" i="3" s="1"/>
  <c r="J228" i="3" s="1"/>
  <c r="H229" i="3"/>
  <c r="I229" i="3" s="1"/>
  <c r="J229" i="3" s="1"/>
  <c r="H230" i="3"/>
  <c r="I230" i="3" s="1"/>
  <c r="J230" i="3" s="1"/>
  <c r="H231" i="3"/>
  <c r="I231" i="3" s="1"/>
  <c r="J231" i="3" s="1"/>
  <c r="H232" i="3"/>
  <c r="I232" i="3" s="1"/>
  <c r="J232" i="3" s="1"/>
  <c r="H233" i="3"/>
  <c r="I233" i="3" s="1"/>
  <c r="J233" i="3" s="1"/>
  <c r="H234" i="3"/>
  <c r="I234" i="3" s="1"/>
  <c r="J234" i="3" s="1"/>
  <c r="H235" i="3"/>
  <c r="I235" i="3" s="1"/>
  <c r="J235" i="3" s="1"/>
  <c r="H236" i="3"/>
  <c r="I236" i="3" s="1"/>
  <c r="J236" i="3" s="1"/>
  <c r="H237" i="3"/>
  <c r="I237" i="3" s="1"/>
  <c r="J237" i="3" s="1"/>
  <c r="H238" i="3"/>
  <c r="I238" i="3" s="1"/>
  <c r="J238" i="3" s="1"/>
  <c r="H239" i="3"/>
  <c r="I239" i="3" s="1"/>
  <c r="J239" i="3" s="1"/>
  <c r="H240" i="3"/>
  <c r="I240" i="3" s="1"/>
  <c r="J240" i="3" s="1"/>
  <c r="H241" i="3"/>
  <c r="I241" i="3" s="1"/>
  <c r="J241" i="3" s="1"/>
  <c r="H242" i="3"/>
  <c r="I242" i="3" s="1"/>
  <c r="J242" i="3" s="1"/>
  <c r="H243" i="3"/>
  <c r="I243" i="3" s="1"/>
  <c r="J243" i="3" s="1"/>
  <c r="H244" i="3"/>
  <c r="I244" i="3" s="1"/>
  <c r="J244" i="3" s="1"/>
  <c r="H245" i="3"/>
  <c r="I245" i="3" s="1"/>
  <c r="J245" i="3" s="1"/>
  <c r="H246" i="3"/>
  <c r="I246" i="3" s="1"/>
  <c r="J246" i="3" s="1"/>
  <c r="H247" i="3"/>
  <c r="I247" i="3" s="1"/>
  <c r="J247" i="3" s="1"/>
  <c r="H248" i="3"/>
  <c r="I248" i="3" s="1"/>
  <c r="J248" i="3" s="1"/>
  <c r="H249" i="3"/>
  <c r="I249" i="3" s="1"/>
  <c r="J249" i="3" s="1"/>
  <c r="H250" i="3"/>
  <c r="I250" i="3" s="1"/>
  <c r="J250" i="3" s="1"/>
  <c r="H251" i="3"/>
  <c r="I251" i="3" s="1"/>
  <c r="J251" i="3" s="1"/>
  <c r="H252" i="3"/>
  <c r="I252" i="3" s="1"/>
  <c r="J252" i="3" s="1"/>
  <c r="H253" i="3"/>
  <c r="I253" i="3" s="1"/>
  <c r="J253" i="3" s="1"/>
  <c r="H254" i="3"/>
  <c r="I254" i="3" s="1"/>
  <c r="J254" i="3" s="1"/>
  <c r="H255" i="3"/>
  <c r="I255" i="3" s="1"/>
  <c r="J255" i="3" s="1"/>
  <c r="H256" i="3"/>
  <c r="I256" i="3" s="1"/>
  <c r="J256" i="3" s="1"/>
  <c r="H257" i="3"/>
  <c r="I257" i="3" s="1"/>
  <c r="J257" i="3" s="1"/>
  <c r="H258" i="3"/>
  <c r="I258" i="3" s="1"/>
  <c r="J258" i="3" s="1"/>
  <c r="H259" i="3"/>
  <c r="I259" i="3" s="1"/>
  <c r="J259" i="3" s="1"/>
  <c r="H260" i="3"/>
  <c r="I260" i="3" s="1"/>
  <c r="J260" i="3" s="1"/>
  <c r="H261" i="3"/>
  <c r="I261" i="3" s="1"/>
  <c r="J261" i="3" s="1"/>
  <c r="H262" i="3"/>
  <c r="I262" i="3" s="1"/>
  <c r="J262" i="3" s="1"/>
  <c r="H263" i="3"/>
  <c r="I263" i="3" s="1"/>
  <c r="J263" i="3" s="1"/>
  <c r="H264" i="3"/>
  <c r="I264" i="3" s="1"/>
  <c r="J264" i="3" s="1"/>
  <c r="H265" i="3"/>
  <c r="I265" i="3" s="1"/>
  <c r="J265" i="3" s="1"/>
  <c r="H266" i="3"/>
  <c r="I266" i="3" s="1"/>
  <c r="J266" i="3" s="1"/>
  <c r="H267" i="3"/>
  <c r="I267" i="3" s="1"/>
  <c r="J267" i="3" s="1"/>
  <c r="H268" i="3"/>
  <c r="I268" i="3" s="1"/>
  <c r="J268" i="3" s="1"/>
  <c r="H269" i="3"/>
  <c r="I269" i="3" s="1"/>
  <c r="J269" i="3" s="1"/>
  <c r="H270" i="3"/>
  <c r="I270" i="3" s="1"/>
  <c r="J270" i="3" s="1"/>
  <c r="H271" i="3"/>
  <c r="I271" i="3" s="1"/>
  <c r="J271" i="3" s="1"/>
  <c r="H272" i="3"/>
  <c r="I272" i="3" s="1"/>
  <c r="J272" i="3" s="1"/>
  <c r="H273" i="3"/>
  <c r="I273" i="3" s="1"/>
  <c r="J273" i="3" s="1"/>
  <c r="H274" i="3"/>
  <c r="I274" i="3" s="1"/>
  <c r="J274" i="3" s="1"/>
  <c r="H275" i="3"/>
  <c r="I275" i="3" s="1"/>
  <c r="J275" i="3" s="1"/>
  <c r="H276" i="3"/>
  <c r="I276" i="3" s="1"/>
  <c r="J276" i="3" s="1"/>
  <c r="H277" i="3"/>
  <c r="I277" i="3" s="1"/>
  <c r="J277" i="3" s="1"/>
  <c r="H278" i="3"/>
  <c r="I278" i="3" s="1"/>
  <c r="J278" i="3" s="1"/>
  <c r="H279" i="3"/>
  <c r="I279" i="3" s="1"/>
  <c r="J279" i="3" s="1"/>
  <c r="H280" i="3"/>
  <c r="I280" i="3" s="1"/>
  <c r="J280" i="3" s="1"/>
  <c r="H281" i="3"/>
  <c r="I281" i="3" s="1"/>
  <c r="J281" i="3" s="1"/>
  <c r="H282" i="3"/>
  <c r="I282" i="3" s="1"/>
  <c r="J282" i="3" s="1"/>
  <c r="H283" i="3"/>
  <c r="I283" i="3" s="1"/>
  <c r="J283" i="3" s="1"/>
  <c r="H284" i="3"/>
  <c r="I284" i="3" s="1"/>
  <c r="J284" i="3" s="1"/>
  <c r="H285" i="3"/>
  <c r="I285" i="3" s="1"/>
  <c r="J285" i="3" s="1"/>
  <c r="H286" i="3"/>
  <c r="I286" i="3" s="1"/>
  <c r="J286" i="3" s="1"/>
  <c r="H287" i="3"/>
  <c r="I287" i="3" s="1"/>
  <c r="J287" i="3" s="1"/>
  <c r="H288" i="3"/>
  <c r="I288" i="3" s="1"/>
  <c r="J288" i="3" s="1"/>
  <c r="H289" i="3"/>
  <c r="I289" i="3" s="1"/>
  <c r="J289" i="3" s="1"/>
  <c r="H290" i="3"/>
  <c r="I290" i="3" s="1"/>
  <c r="J290" i="3" s="1"/>
  <c r="H291" i="3"/>
  <c r="I291" i="3" s="1"/>
  <c r="J291" i="3" s="1"/>
  <c r="H292" i="3"/>
  <c r="I292" i="3" s="1"/>
  <c r="J292" i="3" s="1"/>
  <c r="H293" i="3"/>
  <c r="I293" i="3" s="1"/>
  <c r="J293" i="3" s="1"/>
  <c r="H294" i="3"/>
  <c r="I294" i="3" s="1"/>
  <c r="J294" i="3" s="1"/>
  <c r="H295" i="3"/>
  <c r="I295" i="3" s="1"/>
  <c r="J295" i="3" s="1"/>
  <c r="H296" i="3"/>
  <c r="I296" i="3" s="1"/>
  <c r="J296" i="3" s="1"/>
  <c r="H297" i="3"/>
  <c r="I297" i="3" s="1"/>
  <c r="J297" i="3" s="1"/>
  <c r="H298" i="3"/>
  <c r="I298" i="3" s="1"/>
  <c r="J298" i="3" s="1"/>
  <c r="H299" i="3"/>
  <c r="I299" i="3" s="1"/>
  <c r="J299" i="3" s="1"/>
  <c r="H300" i="3"/>
  <c r="I300" i="3" s="1"/>
  <c r="J300" i="3" s="1"/>
  <c r="H301" i="3"/>
  <c r="I301" i="3" s="1"/>
  <c r="J301" i="3" s="1"/>
  <c r="H302" i="3"/>
  <c r="I302" i="3" s="1"/>
  <c r="J302" i="3" s="1"/>
  <c r="H303" i="3"/>
  <c r="I303" i="3" s="1"/>
  <c r="J303" i="3" s="1"/>
  <c r="H304" i="3"/>
  <c r="I304" i="3" s="1"/>
  <c r="J304" i="3" s="1"/>
  <c r="H305" i="3"/>
  <c r="I305" i="3" s="1"/>
  <c r="J305" i="3" s="1"/>
  <c r="H306" i="3"/>
  <c r="I306" i="3" s="1"/>
  <c r="J306" i="3" s="1"/>
  <c r="H307" i="3"/>
  <c r="I307" i="3" s="1"/>
  <c r="J307" i="3" s="1"/>
  <c r="H308" i="3"/>
  <c r="I308" i="3" s="1"/>
  <c r="J308" i="3" s="1"/>
  <c r="H309" i="3"/>
  <c r="I309" i="3" s="1"/>
  <c r="J309" i="3" s="1"/>
  <c r="H310" i="3"/>
  <c r="I310" i="3" s="1"/>
  <c r="J310" i="3" s="1"/>
  <c r="H311" i="3"/>
  <c r="I311" i="3" s="1"/>
  <c r="J311" i="3" s="1"/>
  <c r="H312" i="3"/>
  <c r="I312" i="3" s="1"/>
  <c r="J312" i="3" s="1"/>
  <c r="H313" i="3"/>
  <c r="I313" i="3" s="1"/>
  <c r="J313" i="3" s="1"/>
  <c r="H314" i="3"/>
  <c r="I314" i="3" s="1"/>
  <c r="J314" i="3" s="1"/>
  <c r="H315" i="3"/>
  <c r="I315" i="3" s="1"/>
  <c r="J315" i="3" s="1"/>
  <c r="H316" i="3"/>
  <c r="I316" i="3" s="1"/>
  <c r="J316" i="3" s="1"/>
  <c r="H317" i="3"/>
  <c r="I317" i="3" s="1"/>
  <c r="J317" i="3" s="1"/>
  <c r="H318" i="3"/>
  <c r="I318" i="3" s="1"/>
  <c r="J318" i="3" s="1"/>
  <c r="H319" i="3"/>
  <c r="I319" i="3" s="1"/>
  <c r="J319" i="3" s="1"/>
  <c r="H320" i="3"/>
  <c r="I320" i="3" s="1"/>
  <c r="J320" i="3" s="1"/>
  <c r="H321" i="3"/>
  <c r="I321" i="3" s="1"/>
  <c r="J321" i="3" s="1"/>
  <c r="H322" i="3"/>
  <c r="I322" i="3" s="1"/>
  <c r="J322" i="3" s="1"/>
  <c r="H323" i="3"/>
  <c r="I323" i="3" s="1"/>
  <c r="J323" i="3" s="1"/>
  <c r="H324" i="3"/>
  <c r="I324" i="3" s="1"/>
  <c r="J324" i="3" s="1"/>
  <c r="H325" i="3"/>
  <c r="I325" i="3" s="1"/>
  <c r="J325" i="3" s="1"/>
  <c r="H326" i="3"/>
  <c r="I326" i="3" s="1"/>
  <c r="J326" i="3" s="1"/>
  <c r="H327" i="3"/>
  <c r="I327" i="3" s="1"/>
  <c r="J327" i="3" s="1"/>
  <c r="H328" i="3"/>
  <c r="I328" i="3" s="1"/>
  <c r="J328" i="3" s="1"/>
  <c r="H329" i="3"/>
  <c r="I329" i="3" s="1"/>
  <c r="J329" i="3" s="1"/>
  <c r="H330" i="3"/>
  <c r="I330" i="3" s="1"/>
  <c r="J330" i="3" s="1"/>
  <c r="H331" i="3"/>
  <c r="I331" i="3" s="1"/>
  <c r="J331" i="3" s="1"/>
  <c r="H332" i="3"/>
  <c r="I332" i="3" s="1"/>
  <c r="J332" i="3" s="1"/>
  <c r="H333" i="3"/>
  <c r="I333" i="3" s="1"/>
  <c r="J333" i="3" s="1"/>
  <c r="H334" i="3"/>
  <c r="I334" i="3" s="1"/>
  <c r="J334" i="3" s="1"/>
  <c r="H335" i="3"/>
  <c r="I335" i="3" s="1"/>
  <c r="J335" i="3" s="1"/>
  <c r="H336" i="3"/>
  <c r="I336" i="3" s="1"/>
  <c r="J336" i="3" s="1"/>
  <c r="H337" i="3"/>
  <c r="I337" i="3" s="1"/>
  <c r="J337" i="3" s="1"/>
  <c r="H338" i="3"/>
  <c r="I338" i="3" s="1"/>
  <c r="J338" i="3" s="1"/>
  <c r="H339" i="3"/>
  <c r="I339" i="3" s="1"/>
  <c r="J339" i="3" s="1"/>
  <c r="H340" i="3"/>
  <c r="I340" i="3" s="1"/>
  <c r="J340" i="3" s="1"/>
  <c r="H341" i="3"/>
  <c r="I341" i="3" s="1"/>
  <c r="J341" i="3" s="1"/>
  <c r="H342" i="3"/>
  <c r="I342" i="3" s="1"/>
  <c r="J342" i="3" s="1"/>
  <c r="H343" i="3"/>
  <c r="I343" i="3" s="1"/>
  <c r="J343" i="3" s="1"/>
  <c r="H344" i="3"/>
  <c r="I344" i="3" s="1"/>
  <c r="J344" i="3" s="1"/>
  <c r="H345" i="3"/>
  <c r="I345" i="3" s="1"/>
  <c r="J345" i="3" s="1"/>
  <c r="H346" i="3"/>
  <c r="I346" i="3" s="1"/>
  <c r="J346" i="3" s="1"/>
  <c r="H347" i="3"/>
  <c r="I347" i="3" s="1"/>
  <c r="J347" i="3" s="1"/>
  <c r="H348" i="3"/>
  <c r="I348" i="3" s="1"/>
  <c r="J348" i="3" s="1"/>
  <c r="H349" i="3"/>
  <c r="I349" i="3" s="1"/>
  <c r="J349" i="3" s="1"/>
  <c r="H350" i="3"/>
  <c r="I350" i="3" s="1"/>
  <c r="J350" i="3" s="1"/>
  <c r="H351" i="3"/>
  <c r="I351" i="3" s="1"/>
  <c r="J351" i="3" s="1"/>
  <c r="H352" i="3"/>
  <c r="I352" i="3" s="1"/>
  <c r="J352" i="3" s="1"/>
  <c r="H353" i="3"/>
  <c r="I353" i="3" s="1"/>
  <c r="J353" i="3" s="1"/>
  <c r="H354" i="3"/>
  <c r="I354" i="3" s="1"/>
  <c r="J354" i="3" s="1"/>
  <c r="H355" i="3"/>
  <c r="I355" i="3" s="1"/>
  <c r="J355" i="3" s="1"/>
  <c r="H356" i="3"/>
  <c r="I356" i="3" s="1"/>
  <c r="J356" i="3" s="1"/>
  <c r="H357" i="3"/>
  <c r="I357" i="3" s="1"/>
  <c r="J357" i="3" s="1"/>
  <c r="H358" i="3"/>
  <c r="I358" i="3" s="1"/>
  <c r="J358" i="3" s="1"/>
  <c r="H359" i="3"/>
  <c r="I359" i="3" s="1"/>
  <c r="J359" i="3" s="1"/>
  <c r="H360" i="3"/>
  <c r="I360" i="3" s="1"/>
  <c r="J360" i="3" s="1"/>
  <c r="H361" i="3"/>
  <c r="I361" i="3" s="1"/>
  <c r="J361" i="3" s="1"/>
  <c r="H362" i="3"/>
  <c r="I362" i="3" s="1"/>
  <c r="J362" i="3" s="1"/>
  <c r="H363" i="3"/>
  <c r="I363" i="3" s="1"/>
  <c r="J363" i="3" s="1"/>
  <c r="H364" i="3"/>
  <c r="I364" i="3" s="1"/>
  <c r="J364" i="3" s="1"/>
  <c r="H365" i="3"/>
  <c r="I365" i="3" s="1"/>
  <c r="J365" i="3" s="1"/>
  <c r="H366" i="3"/>
  <c r="I366" i="3" s="1"/>
  <c r="J366" i="3" s="1"/>
  <c r="H367" i="3"/>
  <c r="I367" i="3" s="1"/>
  <c r="J367" i="3" s="1"/>
  <c r="H368" i="3"/>
  <c r="I368" i="3" s="1"/>
  <c r="J368" i="3" s="1"/>
  <c r="H369" i="3"/>
  <c r="I369" i="3" s="1"/>
  <c r="J369" i="3" s="1"/>
  <c r="H370" i="3"/>
  <c r="I370" i="3" s="1"/>
  <c r="J370" i="3" s="1"/>
  <c r="H371" i="3"/>
  <c r="I371" i="3" s="1"/>
  <c r="J371" i="3" s="1"/>
  <c r="H372" i="3"/>
  <c r="I372" i="3" s="1"/>
  <c r="J372" i="3" s="1"/>
  <c r="H373" i="3"/>
  <c r="I373" i="3" s="1"/>
  <c r="J373" i="3" s="1"/>
  <c r="H374" i="3"/>
  <c r="I374" i="3" s="1"/>
  <c r="J374" i="3" s="1"/>
  <c r="H375" i="3"/>
  <c r="I375" i="3" s="1"/>
  <c r="J375" i="3" s="1"/>
  <c r="H376" i="3"/>
  <c r="I376" i="3" s="1"/>
  <c r="J376" i="3" s="1"/>
  <c r="H377" i="3"/>
  <c r="I377" i="3" s="1"/>
  <c r="J377" i="3" s="1"/>
  <c r="H378" i="3"/>
  <c r="I378" i="3" s="1"/>
  <c r="J378" i="3" s="1"/>
  <c r="H379" i="3"/>
  <c r="I379" i="3" s="1"/>
  <c r="J379" i="3" s="1"/>
  <c r="H380" i="3"/>
  <c r="I380" i="3" s="1"/>
  <c r="J380" i="3" s="1"/>
  <c r="H381" i="3"/>
  <c r="I381" i="3" s="1"/>
  <c r="J381" i="3" s="1"/>
  <c r="H382" i="3"/>
  <c r="I382" i="3" s="1"/>
  <c r="J382" i="3" s="1"/>
  <c r="H383" i="3"/>
  <c r="I383" i="3" s="1"/>
  <c r="J383" i="3" s="1"/>
  <c r="H384" i="3"/>
  <c r="I384" i="3" s="1"/>
  <c r="J384" i="3" s="1"/>
  <c r="H385" i="3"/>
  <c r="I385" i="3" s="1"/>
  <c r="J385" i="3" s="1"/>
  <c r="H386" i="3"/>
  <c r="I386" i="3" s="1"/>
  <c r="J386" i="3" s="1"/>
  <c r="H387" i="3"/>
  <c r="I387" i="3" s="1"/>
  <c r="J387" i="3" s="1"/>
  <c r="H388" i="3"/>
  <c r="I388" i="3" s="1"/>
  <c r="J388" i="3" s="1"/>
  <c r="H389" i="3"/>
  <c r="I389" i="3" s="1"/>
  <c r="J389" i="3" s="1"/>
  <c r="H390" i="3"/>
  <c r="I390" i="3" s="1"/>
  <c r="J390" i="3" s="1"/>
  <c r="H391" i="3"/>
  <c r="I391" i="3" s="1"/>
  <c r="J391" i="3" s="1"/>
  <c r="H392" i="3"/>
  <c r="I392" i="3" s="1"/>
  <c r="J392" i="3" s="1"/>
  <c r="H393" i="3"/>
  <c r="I393" i="3" s="1"/>
  <c r="J393" i="3" s="1"/>
  <c r="H394" i="3"/>
  <c r="I394" i="3" s="1"/>
  <c r="J394" i="3" s="1"/>
  <c r="H395" i="3"/>
  <c r="I395" i="3" s="1"/>
  <c r="J395" i="3" s="1"/>
  <c r="H396" i="3"/>
  <c r="I396" i="3" s="1"/>
  <c r="J396" i="3" s="1"/>
  <c r="H397" i="3"/>
  <c r="I397" i="3" s="1"/>
  <c r="J397" i="3" s="1"/>
  <c r="H398" i="3"/>
  <c r="I398" i="3" s="1"/>
  <c r="J398" i="3" s="1"/>
  <c r="H399" i="3"/>
  <c r="I399" i="3" s="1"/>
  <c r="J399" i="3" s="1"/>
  <c r="H400" i="3"/>
  <c r="I400" i="3" s="1"/>
  <c r="J400" i="3" s="1"/>
  <c r="H401" i="3"/>
  <c r="I401" i="3" s="1"/>
  <c r="J401" i="3" s="1"/>
  <c r="H402" i="3"/>
  <c r="I402" i="3" s="1"/>
  <c r="J402" i="3" s="1"/>
  <c r="H403" i="3"/>
  <c r="I403" i="3" s="1"/>
  <c r="J403" i="3" s="1"/>
  <c r="H404" i="3"/>
  <c r="I404" i="3" s="1"/>
  <c r="J404" i="3" s="1"/>
  <c r="H405" i="3"/>
  <c r="I405" i="3" s="1"/>
  <c r="J405" i="3" s="1"/>
  <c r="H406" i="3"/>
  <c r="I406" i="3" s="1"/>
  <c r="J406" i="3" s="1"/>
  <c r="H407" i="3"/>
  <c r="I407" i="3" s="1"/>
  <c r="J407" i="3" s="1"/>
  <c r="H408" i="3"/>
  <c r="I408" i="3" s="1"/>
  <c r="J408" i="3" s="1"/>
  <c r="H409" i="3"/>
  <c r="I409" i="3" s="1"/>
  <c r="J409" i="3" s="1"/>
  <c r="H410" i="3"/>
  <c r="I410" i="3" s="1"/>
  <c r="J410" i="3" s="1"/>
  <c r="H411" i="3"/>
  <c r="I411" i="3" s="1"/>
  <c r="J411" i="3" s="1"/>
  <c r="H412" i="3"/>
  <c r="I412" i="3" s="1"/>
  <c r="J412" i="3" s="1"/>
  <c r="H413" i="3"/>
  <c r="I413" i="3" s="1"/>
  <c r="J413" i="3" s="1"/>
  <c r="H414" i="3"/>
  <c r="I414" i="3" s="1"/>
  <c r="J414" i="3" s="1"/>
  <c r="H415" i="3"/>
  <c r="I415" i="3" s="1"/>
  <c r="J415" i="3" s="1"/>
  <c r="H416" i="3"/>
  <c r="I416" i="3" s="1"/>
  <c r="J416" i="3" s="1"/>
  <c r="H417" i="3"/>
  <c r="I417" i="3" s="1"/>
  <c r="J417" i="3" s="1"/>
  <c r="H418" i="3"/>
  <c r="I418" i="3" s="1"/>
  <c r="J418" i="3" s="1"/>
  <c r="H419" i="3"/>
  <c r="I419" i="3" s="1"/>
  <c r="J419" i="3" s="1"/>
  <c r="H420" i="3"/>
  <c r="I420" i="3" s="1"/>
  <c r="J420" i="3" s="1"/>
  <c r="H421" i="3"/>
  <c r="I421" i="3" s="1"/>
  <c r="J421" i="3" s="1"/>
  <c r="H422" i="3"/>
  <c r="I422" i="3" s="1"/>
  <c r="J422" i="3" s="1"/>
  <c r="H423" i="3"/>
  <c r="I423" i="3" s="1"/>
  <c r="J423" i="3" s="1"/>
  <c r="H424" i="3"/>
  <c r="I424" i="3" s="1"/>
  <c r="J424" i="3" s="1"/>
  <c r="H425" i="3"/>
  <c r="I425" i="3" s="1"/>
  <c r="J425" i="3" s="1"/>
  <c r="H426" i="3"/>
  <c r="I426" i="3" s="1"/>
  <c r="J426" i="3" s="1"/>
  <c r="H427" i="3"/>
  <c r="I427" i="3" s="1"/>
  <c r="J427" i="3" s="1"/>
  <c r="H428" i="3"/>
  <c r="I428" i="3" s="1"/>
  <c r="J428" i="3" s="1"/>
  <c r="H429" i="3"/>
  <c r="I429" i="3" s="1"/>
  <c r="J429" i="3" s="1"/>
  <c r="H430" i="3"/>
  <c r="I430" i="3" s="1"/>
  <c r="J430" i="3" s="1"/>
  <c r="H431" i="3"/>
  <c r="I431" i="3" s="1"/>
  <c r="J431" i="3" s="1"/>
  <c r="H432" i="3"/>
  <c r="I432" i="3" s="1"/>
  <c r="J432" i="3" s="1"/>
  <c r="H433" i="3"/>
  <c r="I433" i="3" s="1"/>
  <c r="J433" i="3" s="1"/>
  <c r="H434" i="3"/>
  <c r="I434" i="3" s="1"/>
  <c r="J434" i="3" s="1"/>
  <c r="H435" i="3"/>
  <c r="I435" i="3" s="1"/>
  <c r="J435" i="3" s="1"/>
  <c r="H436" i="3"/>
  <c r="I436" i="3" s="1"/>
  <c r="J436" i="3" s="1"/>
  <c r="H437" i="3"/>
  <c r="I437" i="3" s="1"/>
  <c r="J437" i="3" s="1"/>
  <c r="H438" i="3"/>
  <c r="I438" i="3" s="1"/>
  <c r="J438" i="3" s="1"/>
  <c r="H439" i="3"/>
  <c r="I439" i="3" s="1"/>
  <c r="J439" i="3" s="1"/>
  <c r="H440" i="3"/>
  <c r="I440" i="3" s="1"/>
  <c r="J440" i="3" s="1"/>
  <c r="H441" i="3"/>
  <c r="I441" i="3" s="1"/>
  <c r="J441" i="3" s="1"/>
  <c r="H442" i="3"/>
  <c r="I442" i="3" s="1"/>
  <c r="J442" i="3" s="1"/>
  <c r="H443" i="3"/>
  <c r="I443" i="3" s="1"/>
  <c r="J443" i="3" s="1"/>
  <c r="H444" i="3"/>
  <c r="I444" i="3" s="1"/>
  <c r="J444" i="3" s="1"/>
  <c r="H445" i="3"/>
  <c r="I445" i="3" s="1"/>
  <c r="J445" i="3" s="1"/>
  <c r="H446" i="3"/>
  <c r="I446" i="3" s="1"/>
  <c r="J446" i="3" s="1"/>
  <c r="H447" i="3"/>
  <c r="I447" i="3" s="1"/>
  <c r="J447" i="3" s="1"/>
  <c r="H448" i="3"/>
  <c r="I448" i="3" s="1"/>
  <c r="J448" i="3" s="1"/>
  <c r="H449" i="3"/>
  <c r="I449" i="3" s="1"/>
  <c r="J449" i="3" s="1"/>
  <c r="H450" i="3"/>
  <c r="I450" i="3" s="1"/>
  <c r="J450" i="3" s="1"/>
  <c r="H451" i="3"/>
  <c r="I451" i="3" s="1"/>
  <c r="J451" i="3" s="1"/>
  <c r="H452" i="3"/>
  <c r="I452" i="3" s="1"/>
  <c r="J452" i="3" s="1"/>
  <c r="H453" i="3"/>
  <c r="I453" i="3" s="1"/>
  <c r="J453" i="3" s="1"/>
  <c r="H454" i="3"/>
  <c r="I454" i="3" s="1"/>
  <c r="J454" i="3" s="1"/>
  <c r="H455" i="3"/>
  <c r="I455" i="3" s="1"/>
  <c r="J455" i="3" s="1"/>
  <c r="H456" i="3"/>
  <c r="I456" i="3" s="1"/>
  <c r="J456" i="3" s="1"/>
  <c r="H457" i="3"/>
  <c r="I457" i="3" s="1"/>
  <c r="J457" i="3" s="1"/>
  <c r="H458" i="3"/>
  <c r="I458" i="3" s="1"/>
  <c r="J458" i="3" s="1"/>
  <c r="H459" i="3"/>
  <c r="I459" i="3" s="1"/>
  <c r="J459" i="3" s="1"/>
  <c r="H460" i="3"/>
  <c r="I460" i="3" s="1"/>
  <c r="J460" i="3" s="1"/>
  <c r="H461" i="3"/>
  <c r="I461" i="3" s="1"/>
  <c r="J461" i="3" s="1"/>
  <c r="H462" i="3"/>
  <c r="I462" i="3" s="1"/>
  <c r="J462" i="3" s="1"/>
  <c r="H463" i="3"/>
  <c r="I463" i="3" s="1"/>
  <c r="J463" i="3" s="1"/>
  <c r="H464" i="3"/>
  <c r="I464" i="3" s="1"/>
  <c r="J464" i="3" s="1"/>
  <c r="H465" i="3"/>
  <c r="I465" i="3" s="1"/>
  <c r="J465" i="3" s="1"/>
  <c r="H466" i="3"/>
  <c r="I466" i="3" s="1"/>
  <c r="J466" i="3" s="1"/>
  <c r="H467" i="3"/>
  <c r="I467" i="3" s="1"/>
  <c r="J467" i="3" s="1"/>
  <c r="H468" i="3"/>
  <c r="I468" i="3" s="1"/>
  <c r="J468" i="3" s="1"/>
  <c r="H469" i="3"/>
  <c r="I469" i="3" s="1"/>
  <c r="J469" i="3" s="1"/>
  <c r="H470" i="3"/>
  <c r="I470" i="3" s="1"/>
  <c r="J470" i="3" s="1"/>
  <c r="H471" i="3"/>
  <c r="I471" i="3" s="1"/>
  <c r="J471" i="3" s="1"/>
  <c r="H472" i="3"/>
  <c r="I472" i="3" s="1"/>
  <c r="J472" i="3" s="1"/>
  <c r="H473" i="3"/>
  <c r="I473" i="3" s="1"/>
  <c r="J473" i="3" s="1"/>
  <c r="H474" i="3"/>
  <c r="I474" i="3" s="1"/>
  <c r="J474" i="3" s="1"/>
  <c r="H475" i="3"/>
  <c r="I475" i="3" s="1"/>
  <c r="J475" i="3" s="1"/>
  <c r="H476" i="3"/>
  <c r="I476" i="3" s="1"/>
  <c r="J476" i="3" s="1"/>
  <c r="H477" i="3"/>
  <c r="I477" i="3" s="1"/>
  <c r="J477" i="3" s="1"/>
  <c r="H478" i="3"/>
  <c r="I478" i="3" s="1"/>
  <c r="J478" i="3" s="1"/>
  <c r="H479" i="3"/>
  <c r="I479" i="3" s="1"/>
  <c r="J479" i="3" s="1"/>
  <c r="H480" i="3"/>
  <c r="I480" i="3" s="1"/>
  <c r="J480" i="3" s="1"/>
  <c r="H2" i="3"/>
  <c r="I2" i="3" s="1"/>
  <c r="J2" i="3" s="1"/>
  <c r="H3" i="3"/>
  <c r="I3" i="3" s="1"/>
  <c r="J3" i="3" s="1"/>
</calcChain>
</file>

<file path=xl/sharedStrings.xml><?xml version="1.0" encoding="utf-8"?>
<sst xmlns="http://schemas.openxmlformats.org/spreadsheetml/2006/main" count="11600" uniqueCount="2904">
  <si>
    <t>nameWithOwner</t>
  </si>
  <si>
    <t>url</t>
  </si>
  <si>
    <t>stargazers/totalCount</t>
  </si>
  <si>
    <t>releases/totalCount</t>
  </si>
  <si>
    <t>primaryLanguage/name</t>
  </si>
  <si>
    <t>createdAt</t>
  </si>
  <si>
    <t>updatedAt</t>
  </si>
  <si>
    <t>donnemartin/system-design-primer</t>
  </si>
  <si>
    <t>https://github.com/donnemartin/system-design-primer</t>
  </si>
  <si>
    <t>Python</t>
  </si>
  <si>
    <t>public-apis/public-apis</t>
  </si>
  <si>
    <t>https://github.com/public-apis/public-apis</t>
  </si>
  <si>
    <t>vinta/awesome-python</t>
  </si>
  <si>
    <t>https://github.com/vinta/awesome-python</t>
  </si>
  <si>
    <t>TheAlgorithms/Python</t>
  </si>
  <si>
    <t>https://github.com/TheAlgorithms/Python</t>
  </si>
  <si>
    <t>ytdl-org/youtube-dl</t>
  </si>
  <si>
    <t>https://github.com/ytdl-org/youtube-dl</t>
  </si>
  <si>
    <t>tensorflow/models</t>
  </si>
  <si>
    <t>https://github.com/tensorflow/models</t>
  </si>
  <si>
    <t>nvbn/thefuck</t>
  </si>
  <si>
    <t>https://github.com/nvbn/thefuck</t>
  </si>
  <si>
    <t>pallets/flask</t>
  </si>
  <si>
    <t>https://github.com/pallets/flask</t>
  </si>
  <si>
    <t>django/django</t>
  </si>
  <si>
    <t>https://github.com/django/django</t>
  </si>
  <si>
    <t>keras-team/keras</t>
  </si>
  <si>
    <t>https://github.com/keras-team/keras</t>
  </si>
  <si>
    <t>jakubroztocil/httpie</t>
  </si>
  <si>
    <t>https://github.com/jakubroztocil/httpie</t>
  </si>
  <si>
    <t>josephmisiti/awesome-machine-learning</t>
  </si>
  <si>
    <t>https://github.com/josephmisiti/awesome-machine-learning</t>
  </si>
  <si>
    <t>ansible/ansible</t>
  </si>
  <si>
    <t>https://github.com/ansible/ansible</t>
  </si>
  <si>
    <t>psf/requests</t>
  </si>
  <si>
    <t>https://github.com/psf/requests</t>
  </si>
  <si>
    <t>scikit-learn/scikit-learn</t>
  </si>
  <si>
    <t>https://github.com/scikit-learn/scikit-learn</t>
  </si>
  <si>
    <t>minimaxir/big-list-of-naughty-strings</t>
  </si>
  <si>
    <t>https://github.com/minimaxir/big-list-of-naughty-strings</t>
  </si>
  <si>
    <t>scrapy/scrapy</t>
  </si>
  <si>
    <t>https://github.com/scrapy/scrapy</t>
  </si>
  <si>
    <t>ageitgey/face_recognition</t>
  </si>
  <si>
    <t>https://github.com/ageitgey/face_recognition</t>
  </si>
  <si>
    <t>soimort/you-get</t>
  </si>
  <si>
    <t>https://github.com/soimort/you-get</t>
  </si>
  <si>
    <t>home-assistant/core</t>
  </si>
  <si>
    <t>https://github.com/home-assistant/core</t>
  </si>
  <si>
    <t>shadowsocks/shadowsocks</t>
  </si>
  <si>
    <t>https://github.com/shadowsocks/shadowsocks</t>
  </si>
  <si>
    <t>python/cpython</t>
  </si>
  <si>
    <t>https://github.com/python/cpython</t>
  </si>
  <si>
    <t>521xueweihan/HelloGitHub</t>
  </si>
  <si>
    <t>https://github.com/521xueweihan/HelloGitHub</t>
  </si>
  <si>
    <t>deepfakes/faceswap</t>
  </si>
  <si>
    <t>https://github.com/deepfakes/faceswap</t>
  </si>
  <si>
    <t>XX-net/XX-Net</t>
  </si>
  <si>
    <t>https://github.com/XX-net/XX-Net</t>
  </si>
  <si>
    <t>huggingface/transformers</t>
  </si>
  <si>
    <t>https://github.com/huggingface/transformers</t>
  </si>
  <si>
    <t>apache/incubator-superset</t>
  </si>
  <si>
    <t>https://github.com/apache/incubator-superset</t>
  </si>
  <si>
    <t>Avik-Jain/100-Days-Of-ML-Code</t>
  </si>
  <si>
    <t>https://github.com/Avik-Jain/100-Days-Of-ML-Code</t>
  </si>
  <si>
    <t>testerSunshine/12306</t>
  </si>
  <si>
    <t>https://github.com/testerSunshine/12306</t>
  </si>
  <si>
    <t>isocpp/CppCoreGuidelines</t>
  </si>
  <si>
    <t>https://github.com/isocpp/CppCoreGuidelines</t>
  </si>
  <si>
    <t>0voice/interview_internal_reference</t>
  </si>
  <si>
    <t>https://github.com/0voice/interview_internal_reference</t>
  </si>
  <si>
    <t>certbot/certbot</t>
  </si>
  <si>
    <t>https://github.com/certbot/certbot</t>
  </si>
  <si>
    <t>floodsung/Deep-Learning-Papers-Reading-Roadmap</t>
  </si>
  <si>
    <t>https://github.com/floodsung/Deep-Learning-Papers-Reading-Roadmap</t>
  </si>
  <si>
    <t>apachecn/AiLearning</t>
  </si>
  <si>
    <t>https://github.com/apachecn/AiLearning</t>
  </si>
  <si>
    <t>pandas-dev/pandas</t>
  </si>
  <si>
    <t>https://github.com/pandas-dev/pandas</t>
  </si>
  <si>
    <t>getsentry/sentry</t>
  </si>
  <si>
    <t>https://github.com/getsentry/sentry</t>
  </si>
  <si>
    <t>localstack/localstack</t>
  </si>
  <si>
    <t>https://github.com/localstack/localstack</t>
  </si>
  <si>
    <t>faif/python-patterns</t>
  </si>
  <si>
    <t>https://github.com/faif/python-patterns</t>
  </si>
  <si>
    <t>google-research/bert</t>
  </si>
  <si>
    <t>https://github.com/google-research/bert</t>
  </si>
  <si>
    <t>facebookresearch/Detectron</t>
  </si>
  <si>
    <t>https://github.com/facebookresearch/Detectron</t>
  </si>
  <si>
    <t>fxsjy/jieba</t>
  </si>
  <si>
    <t>https://github.com/fxsjy/jieba</t>
  </si>
  <si>
    <t>3b1b/manim</t>
  </si>
  <si>
    <t>https://github.com/3b1b/manim</t>
  </si>
  <si>
    <t>fighting41love/funNLP</t>
  </si>
  <si>
    <t>https://github.com/fighting41love/funNLP</t>
  </si>
  <si>
    <t>ycm-core/YouCompleteMe</t>
  </si>
  <si>
    <t>https://github.com/ycm-core/YouCompleteMe</t>
  </si>
  <si>
    <t>0xAX/linux-insides</t>
  </si>
  <si>
    <t>https://github.com/0xAX/linux-insides</t>
  </si>
  <si>
    <t>openai/gym</t>
  </si>
  <si>
    <t>https://github.com/openai/gym</t>
  </si>
  <si>
    <t>satwikkansal/wtfpython</t>
  </si>
  <si>
    <t>https://github.com/satwikkansal/wtfpython</t>
  </si>
  <si>
    <t>pypa/pipenv</t>
  </si>
  <si>
    <t>https://github.com/pypa/pipenv</t>
  </si>
  <si>
    <t>littlecodersh/ItChat</t>
  </si>
  <si>
    <t>https://github.com/littlecodersh/ItChat</t>
  </si>
  <si>
    <t>donnemartin/interactive-coding-challenges</t>
  </si>
  <si>
    <t>https://github.com/donnemartin/interactive-coding-challenges</t>
  </si>
  <si>
    <t>docker/compose</t>
  </si>
  <si>
    <t>https://github.com/docker/compose</t>
  </si>
  <si>
    <t>hankcs/HanLP</t>
  </si>
  <si>
    <t>https://github.com/hankcs/HanLP</t>
  </si>
  <si>
    <t>tornadoweb/tornado</t>
  </si>
  <si>
    <t>https://github.com/tornadoweb/tornado</t>
  </si>
  <si>
    <t>mitmproxy/mitmproxy</t>
  </si>
  <si>
    <t>https://github.com/mitmproxy/mitmproxy</t>
  </si>
  <si>
    <t>chubin/cheat.sh</t>
  </si>
  <si>
    <t>https://github.com/chubin/cheat.sh</t>
  </si>
  <si>
    <t>donnemartin/data-science-ipython-notebooks</t>
  </si>
  <si>
    <t>https://github.com/donnemartin/data-science-ipython-notebooks</t>
  </si>
  <si>
    <t>trailofbits/algo</t>
  </si>
  <si>
    <t>https://github.com/trailofbits/algo</t>
  </si>
  <si>
    <t>CorentinJ/Real-Time-Voice-Cloning</t>
  </si>
  <si>
    <t>https://github.com/CorentinJ/Real-Time-Voice-Cloning</t>
  </si>
  <si>
    <t>encode/django-rest-framework</t>
  </si>
  <si>
    <t>https://github.com/encode/django-rest-framework</t>
  </si>
  <si>
    <t>geekcomputers/Python</t>
  </si>
  <si>
    <t>https://github.com/geekcomputers/Python</t>
  </si>
  <si>
    <t>d2l-ai/d2l-zh</t>
  </si>
  <si>
    <t>https://github.com/d2l-ai/d2l-zh</t>
  </si>
  <si>
    <t>sqlmapproject/sqlmap</t>
  </si>
  <si>
    <t>https://github.com/sqlmapproject/sqlmap</t>
  </si>
  <si>
    <t>keon/algorithms</t>
  </si>
  <si>
    <t>https://github.com/keon/algorithms</t>
  </si>
  <si>
    <t>google/python-fire</t>
  </si>
  <si>
    <t>https://github.com/google/python-fire</t>
  </si>
  <si>
    <t>apache/airflow</t>
  </si>
  <si>
    <t>https://github.com/apache/airflow</t>
  </si>
  <si>
    <t>matterport/Mask_RCNN</t>
  </si>
  <si>
    <t>https://github.com/matterport/Mask_RCNN</t>
  </si>
  <si>
    <t>yunjey/pytorch-tutorial</t>
  </si>
  <si>
    <t>https://github.com/yunjey/pytorch-tutorial</t>
  </si>
  <si>
    <t>iperov/DeepFaceLab</t>
  </si>
  <si>
    <t>https://github.com/iperov/DeepFaceLab</t>
  </si>
  <si>
    <t>explosion/spaCy</t>
  </si>
  <si>
    <t>https://github.com/explosion/spaCy</t>
  </si>
  <si>
    <t>psf/black</t>
  </si>
  <si>
    <t>https://github.com/psf/black</t>
  </si>
  <si>
    <t>eriklindernoren/ML-From-Scratch</t>
  </si>
  <si>
    <t>https://github.com/eriklindernoren/ML-From-Scratch</t>
  </si>
  <si>
    <t>nicolargo/glances</t>
  </si>
  <si>
    <t>https://github.com/nicolargo/glances</t>
  </si>
  <si>
    <t>sebastianruder/NLP-progress</t>
  </si>
  <si>
    <t>https://github.com/sebastianruder/NLP-progress</t>
  </si>
  <si>
    <t>drduh/macOS-Security-and-Privacy-Guide</t>
  </si>
  <si>
    <t>https://github.com/drduh/macOS-Security-and-Privacy-Guide</t>
  </si>
  <si>
    <t>HelloZeroNet/ZeroNet</t>
  </si>
  <si>
    <t>https://github.com/HelloZeroNet/ZeroNet</t>
  </si>
  <si>
    <t>tiangolo/fastapi</t>
  </si>
  <si>
    <t>https://github.com/tiangolo/fastapi</t>
  </si>
  <si>
    <t>StevenBlack/hosts</t>
  </si>
  <si>
    <t>https://github.com/StevenBlack/hosts</t>
  </si>
  <si>
    <t>wangzheng0822/algo</t>
  </si>
  <si>
    <t>https://github.com/wangzheng0822/algo</t>
  </si>
  <si>
    <t>reddit-archive/reddit</t>
  </si>
  <si>
    <t>https://github.com/reddit-archive/reddit</t>
  </si>
  <si>
    <t>celery/celery</t>
  </si>
  <si>
    <t>https://github.com/celery/celery</t>
  </si>
  <si>
    <t>swisskyrepo/PayloadsAllTheThings</t>
  </si>
  <si>
    <t>https://github.com/swisskyrepo/PayloadsAllTheThings</t>
  </si>
  <si>
    <t>magenta/magenta</t>
  </si>
  <si>
    <t>https://github.com/magenta/magenta</t>
  </si>
  <si>
    <t>tqdm/tqdm</t>
  </si>
  <si>
    <t>https://github.com/tqdm/tqdm</t>
  </si>
  <si>
    <t>machinelearningmindset/TensorFlow-Course</t>
  </si>
  <si>
    <t>https://github.com/machinelearningmindset/TensorFlow-Course</t>
  </si>
  <si>
    <t>binux/pyspider</t>
  </si>
  <si>
    <t>https://github.com/binux/pyspider</t>
  </si>
  <si>
    <t>ipython/ipython</t>
  </si>
  <si>
    <t>https://github.com/ipython/ipython</t>
  </si>
  <si>
    <t>luong-komorebi/Awesome-Linux-Software</t>
  </si>
  <si>
    <t>https://github.com/luong-komorebi/Awesome-Linux-Software</t>
  </si>
  <si>
    <t>wangshub/wechat_jump_game</t>
  </si>
  <si>
    <t>https://github.com/wangshub/wechat_jump_game</t>
  </si>
  <si>
    <t>huge-success/sanic</t>
  </si>
  <si>
    <t>https://github.com/huge-success/sanic</t>
  </si>
  <si>
    <t>bokeh/bokeh</t>
  </si>
  <si>
    <t>https://github.com/bokeh/bokeh</t>
  </si>
  <si>
    <t>cool-RR/PySnooper</t>
  </si>
  <si>
    <t>https://github.com/cool-RR/PySnooper</t>
  </si>
  <si>
    <t>spotify/luigi</t>
  </si>
  <si>
    <t>https://github.com/spotify/luigi</t>
  </si>
  <si>
    <t>bitcoinbook/bitcoinbook</t>
  </si>
  <si>
    <t>https://github.com/bitcoinbook/bitcoinbook</t>
  </si>
  <si>
    <t>nginx-proxy/nginx-proxy</t>
  </si>
  <si>
    <t>https://github.com/nginx-proxy/nginx-proxy</t>
  </si>
  <si>
    <t>pytorch/examples</t>
  </si>
  <si>
    <t>https://github.com/pytorch/examples</t>
  </si>
  <si>
    <t>locustio/locust</t>
  </si>
  <si>
    <t>https://github.com/locustio/locust</t>
  </si>
  <si>
    <t>gto76/python-cheatsheet</t>
  </si>
  <si>
    <t>https://github.com/gto76/python-cheatsheet</t>
  </si>
  <si>
    <t>OWASP/CheatSheetSeries</t>
  </si>
  <si>
    <t>https://github.com/OWASP/CheatSheetSeries</t>
  </si>
  <si>
    <t>deezer/spleeter</t>
  </si>
  <si>
    <t>https://github.com/deezer/spleeter</t>
  </si>
  <si>
    <t>fabric/fabric</t>
  </si>
  <si>
    <t>https://github.com/fabric/fabric</t>
  </si>
  <si>
    <t>cookiecutter/cookiecutter</t>
  </si>
  <si>
    <t>https://github.com/cookiecutter/cookiecutter</t>
  </si>
  <si>
    <t>youfou/wxpy</t>
  </si>
  <si>
    <t>https://github.com/youfou/wxpy</t>
  </si>
  <si>
    <t>plotly/dash</t>
  </si>
  <si>
    <t>https://github.com/plotly/dash</t>
  </si>
  <si>
    <t>junyanz/pytorch-CycleGAN-and-pix2pix</t>
  </si>
  <si>
    <t>https://github.com/junyanz/pytorch-CycleGAN-and-pix2pix</t>
  </si>
  <si>
    <t>microsoft/cascadia-code</t>
  </si>
  <si>
    <t>https://github.com/microsoft/cascadia-code</t>
  </si>
  <si>
    <t>openai/gpt-2</t>
  </si>
  <si>
    <t>https://github.com/openai/gpt-2</t>
  </si>
  <si>
    <t>sherlock-project/sherlock</t>
  </si>
  <si>
    <t>https://github.com/sherlock-project/sherlock</t>
  </si>
  <si>
    <t>ray-project/ray</t>
  </si>
  <si>
    <t>https://github.com/ray-project/ray</t>
  </si>
  <si>
    <t>chubin/wttr.in</t>
  </si>
  <si>
    <t>https://github.com/chubin/wttr.in</t>
  </si>
  <si>
    <t>zulip/zulip</t>
  </si>
  <si>
    <t>https://github.com/zulip/zulip</t>
  </si>
  <si>
    <t>Kr1s77/awesome-python-login-model</t>
  </si>
  <si>
    <t>https://github.com/Kr1s77/awesome-python-login-model</t>
  </si>
  <si>
    <t>powerline/powerline</t>
  </si>
  <si>
    <t>https://github.com/powerline/powerline</t>
  </si>
  <si>
    <t>matplotlib/matplotlib</t>
  </si>
  <si>
    <t>https://github.com/matplotlib/matplotlib</t>
  </si>
  <si>
    <t>quantopian/zipline</t>
  </si>
  <si>
    <t>https://github.com/quantopian/zipline</t>
  </si>
  <si>
    <t>kivy/kivy</t>
  </si>
  <si>
    <t>https://github.com/kivy/kivy</t>
  </si>
  <si>
    <t>wting/autojump</t>
  </si>
  <si>
    <t>https://github.com/wting/autojump</t>
  </si>
  <si>
    <t>mnielsen/neural-networks-and-deep-learning</t>
  </si>
  <si>
    <t>https://github.com/mnielsen/neural-networks-and-deep-learning</t>
  </si>
  <si>
    <t>facebookresearch/detectron2</t>
  </si>
  <si>
    <t>https://github.com/facebookresearch/detectron2</t>
  </si>
  <si>
    <t>python-poetry/poetry</t>
  </si>
  <si>
    <t>https://github.com/python-poetry/poetry</t>
  </si>
  <si>
    <t>pjialin/py12306</t>
  </si>
  <si>
    <t>https://github.com/pjialin/py12306</t>
  </si>
  <si>
    <t>miloyip/game-programmer</t>
  </si>
  <si>
    <t>https://github.com/miloyip/game-programmer</t>
  </si>
  <si>
    <t>tzutalin/labelImg</t>
  </si>
  <si>
    <t>https://github.com/tzutalin/labelImg</t>
  </si>
  <si>
    <t>saltstack/salt</t>
  </si>
  <si>
    <t>https://github.com/saltstack/salt</t>
  </si>
  <si>
    <t>equinusocio/material-theme</t>
  </si>
  <si>
    <t>https://github.com/equinusocio/material-theme</t>
  </si>
  <si>
    <t>facebook/prophet</t>
  </si>
  <si>
    <t>https://github.com/facebook/prophet</t>
  </si>
  <si>
    <t>rsms/inter</t>
  </si>
  <si>
    <t>https://github.com/rsms/inter</t>
  </si>
  <si>
    <t>psf/requests-html</t>
  </si>
  <si>
    <t>https://github.com/psf/requests-html</t>
  </si>
  <si>
    <t>RaRe-Technologies/gensim</t>
  </si>
  <si>
    <t>https://github.com/RaRe-Technologies/gensim</t>
  </si>
  <si>
    <t>python-telegram-bot/python-telegram-bot</t>
  </si>
  <si>
    <t>https://github.com/python-telegram-bot/python-telegram-bot</t>
  </si>
  <si>
    <t>tonybeltramelli/pix2code</t>
  </si>
  <si>
    <t>https://github.com/tonybeltramelli/pix2code</t>
  </si>
  <si>
    <t>Jack-Cherish/python-spider</t>
  </si>
  <si>
    <t>https://github.com/Jack-Cherish/python-spider</t>
  </si>
  <si>
    <t>timgrossmann/InstaPy</t>
  </si>
  <si>
    <t>https://github.com/timgrossmann/InstaPy</t>
  </si>
  <si>
    <t>google/yapf</t>
  </si>
  <si>
    <t>https://github.com/google/yapf</t>
  </si>
  <si>
    <t>Miserlou/Zappa</t>
  </si>
  <si>
    <t>https://github.com/Miserlou/Zappa</t>
  </si>
  <si>
    <t>davidsandberg/facenet</t>
  </si>
  <si>
    <t>https://github.com/davidsandberg/facenet</t>
  </si>
  <si>
    <t>warner/magic-wormhole</t>
  </si>
  <si>
    <t>https://github.com/warner/magic-wormhole</t>
  </si>
  <si>
    <t>leisurelicht/wtfpython-cn</t>
  </si>
  <si>
    <t>https://github.com/leisurelicht/wtfpython-cn</t>
  </si>
  <si>
    <t>jupyter/jupyter</t>
  </si>
  <si>
    <t>https://github.com/jupyter/jupyter</t>
  </si>
  <si>
    <t>alexjc/neural-enhance</t>
  </si>
  <si>
    <t>https://github.com/alexjc/neural-enhance</t>
  </si>
  <si>
    <t>open-mmlab/mmdetection</t>
  </si>
  <si>
    <t>https://github.com/open-mmlab/mmdetection</t>
  </si>
  <si>
    <t>mkdocs/mkdocs</t>
  </si>
  <si>
    <t>https://github.com/mkdocs/mkdocs</t>
  </si>
  <si>
    <t>NVIDIA/FastPhotoStyle</t>
  </si>
  <si>
    <t>https://github.com/NVIDIA/FastPhotoStyle</t>
  </si>
  <si>
    <t>tensorflow/tensor2tensor</t>
  </si>
  <si>
    <t>https://github.com/tensorflow/tensor2tensor</t>
  </si>
  <si>
    <t>apachecn/awesome-algorithm</t>
  </si>
  <si>
    <t>https://github.com/apachecn/awesome-algorithm</t>
  </si>
  <si>
    <t>lra/mackup</t>
  </si>
  <si>
    <t>https://github.com/lra/mackup</t>
  </si>
  <si>
    <t>joke2k/faker</t>
  </si>
  <si>
    <t>https://github.com/joke2k/faker</t>
  </si>
  <si>
    <t>gunthercox/ChatterBot</t>
  </si>
  <si>
    <t>https://github.com/gunthercox/ChatterBot</t>
  </si>
  <si>
    <t>openai/baselines</t>
  </si>
  <si>
    <t>https://github.com/openai/baselines</t>
  </si>
  <si>
    <t>jhao104/proxy_pool</t>
  </si>
  <si>
    <t>https://github.com/jhao104/proxy_pool</t>
  </si>
  <si>
    <t>meolu/walle-web</t>
  </si>
  <si>
    <t>https://github.com/meolu/walle-web</t>
  </si>
  <si>
    <t>aio-libs/aiohttp</t>
  </si>
  <si>
    <t>https://github.com/aio-libs/aiohttp</t>
  </si>
  <si>
    <t>sivel/speedtest-cli</t>
  </si>
  <si>
    <t>https://github.com/sivel/speedtest-cli</t>
  </si>
  <si>
    <t>aws/aws-cli</t>
  </si>
  <si>
    <t>https://github.com/aws/aws-cli</t>
  </si>
  <si>
    <t>codelucas/newspaper</t>
  </si>
  <si>
    <t>https://github.com/codelucas/newspaper</t>
  </si>
  <si>
    <t>sovereign/sovereign</t>
  </si>
  <si>
    <t>https://github.com/sovereign/sovereign</t>
  </si>
  <si>
    <t>getpelican/pelican</t>
  </si>
  <si>
    <t>https://github.com/getpelican/pelican</t>
  </si>
  <si>
    <t>NVlabs/stylegan</t>
  </si>
  <si>
    <t>https://github.com/NVlabs/stylegan</t>
  </si>
  <si>
    <t>chiphuyen/stanford-tensorflow-tutorials</t>
  </si>
  <si>
    <t>https://github.com/chiphuyen/stanford-tensorflow-tutorials</t>
  </si>
  <si>
    <t>deeppomf/DeepCreamPy</t>
  </si>
  <si>
    <t>https://github.com/deeppomf/DeepCreamPy</t>
  </si>
  <si>
    <t>horovod/horovod</t>
  </si>
  <si>
    <t>https://github.com/horovod/horovod</t>
  </si>
  <si>
    <t>waditu/tushare</t>
  </si>
  <si>
    <t>https://github.com/waditu/tushare</t>
  </si>
  <si>
    <t>beetbox/beets</t>
  </si>
  <si>
    <t>https://github.com/beetbox/beets</t>
  </si>
  <si>
    <t>tflearn/tflearn</t>
  </si>
  <si>
    <t>https://github.com/tflearn/tflearn</t>
  </si>
  <si>
    <t>pallets/click</t>
  </si>
  <si>
    <t>https://github.com/pallets/click</t>
  </si>
  <si>
    <t>alexjc/neural-doodle</t>
  </si>
  <si>
    <t>https://github.com/alexjc/neural-doodle</t>
  </si>
  <si>
    <t>aleju/imgaug</t>
  </si>
  <si>
    <t>https://github.com/aleju/imgaug</t>
  </si>
  <si>
    <t>Eloston/ungoogled-chromium</t>
  </si>
  <si>
    <t>https://github.com/Eloston/ungoogled-chromium</t>
  </si>
  <si>
    <t>mail-in-a-box/mailinabox</t>
  </si>
  <si>
    <t>https://github.com/mail-in-a-box/mailinabox</t>
  </si>
  <si>
    <t>pyecharts/pyecharts</t>
  </si>
  <si>
    <t>https://github.com/pyecharts/pyecharts</t>
  </si>
  <si>
    <t>lengstrom/fast-style-transfer</t>
  </si>
  <si>
    <t>https://github.com/lengstrom/fast-style-transfer</t>
  </si>
  <si>
    <t>Theano/Theano</t>
  </si>
  <si>
    <t>https://github.com/Theano/Theano</t>
  </si>
  <si>
    <t>kovidgoyal/kitty</t>
  </si>
  <si>
    <t>https://github.com/kovidgoyal/kitty</t>
  </si>
  <si>
    <t>Rochester-NRT/RocAlphaGo</t>
  </si>
  <si>
    <t>https://github.com/Rochester-NRT/RocAlphaGo</t>
  </si>
  <si>
    <t>nltk/nltk</t>
  </si>
  <si>
    <t>https://github.com/nltk/nltk</t>
  </si>
  <si>
    <t>wifiphisher/wifiphisher</t>
  </si>
  <si>
    <t>https://github.com/wifiphisher/wifiphisher</t>
  </si>
  <si>
    <t>apenwarr/sshuttle</t>
  </si>
  <si>
    <t>https://github.com/apenwarr/sshuttle</t>
  </si>
  <si>
    <t>postmanlabs/httpbin</t>
  </si>
  <si>
    <t>https://github.com/postmanlabs/httpbin</t>
  </si>
  <si>
    <t>flairNLP/flair</t>
  </si>
  <si>
    <t>https://github.com/flairNLP/flair</t>
  </si>
  <si>
    <t>chriskiehl/Gooey</t>
  </si>
  <si>
    <t>https://github.com/chriskiehl/Gooey</t>
  </si>
  <si>
    <t>RasaHQ/rasa</t>
  </si>
  <si>
    <t>https://github.com/RasaHQ/rasa</t>
  </si>
  <si>
    <t>kubernetes-sigs/kubespray</t>
  </si>
  <si>
    <t>https://github.com/kubernetes-sigs/kubespray</t>
  </si>
  <si>
    <t>wagtail/wagtail</t>
  </si>
  <si>
    <t>https://github.com/wagtail/wagtail</t>
  </si>
  <si>
    <t>ShangtongZhang/reinforcement-learning-an-introduction</t>
  </si>
  <si>
    <t>https://github.com/ShangtongZhang/reinforcement-learning-an-introduction</t>
  </si>
  <si>
    <t>nbedos/termtosvg</t>
  </si>
  <si>
    <t>https://github.com/nbedos/termtosvg</t>
  </si>
  <si>
    <t>h2y/Shadowrocket-ADBlock-Rules</t>
  </si>
  <si>
    <t>https://github.com/h2y/Shadowrocket-ADBlock-Rules</t>
  </si>
  <si>
    <t>google/jax</t>
  </si>
  <si>
    <t>https://github.com/google/jax</t>
  </si>
  <si>
    <t>ddbourgin/numpy-ml</t>
  </si>
  <si>
    <t>https://github.com/ddbourgin/numpy-ml</t>
  </si>
  <si>
    <t>dbcli/pgcli</t>
  </si>
  <si>
    <t>https://github.com/dbcli/pgcli</t>
  </si>
  <si>
    <t>dbcli/mycli</t>
  </si>
  <si>
    <t>https://github.com/dbcli/mycli</t>
  </si>
  <si>
    <t>shengqiangzhang/examples-of-web-crawlers</t>
  </si>
  <si>
    <t>https://github.com/shengqiangzhang/examples-of-web-crawlers</t>
  </si>
  <si>
    <t>allenai/allennlp</t>
  </si>
  <si>
    <t>https://github.com/allenai/allennlp</t>
  </si>
  <si>
    <t>python/mypy</t>
  </si>
  <si>
    <t>https://github.com/python/mypy</t>
  </si>
  <si>
    <t>andymccurdy/redis-py</t>
  </si>
  <si>
    <t>https://github.com/andymccurdy/redis-py</t>
  </si>
  <si>
    <t>hindupuravinash/the-gan-zoo</t>
  </si>
  <si>
    <t>https://github.com/hindupuravinash/the-gan-zoo</t>
  </si>
  <si>
    <t>deepmind/sonnet</t>
  </si>
  <si>
    <t>https://github.com/deepmind/sonnet</t>
  </si>
  <si>
    <t>darknessomi/musicbox</t>
  </si>
  <si>
    <t>https://github.com/darknessomi/musicbox</t>
  </si>
  <si>
    <t>pytorch/fairseq</t>
  </si>
  <si>
    <t>https://github.com/pytorch/fairseq</t>
  </si>
  <si>
    <t>facebook/chisel</t>
  </si>
  <si>
    <t>https://github.com/facebook/chisel</t>
  </si>
  <si>
    <t>idank/explainshell</t>
  </si>
  <si>
    <t>https://github.com/idank/explainshell</t>
  </si>
  <si>
    <t>asciinema/asciinema</t>
  </si>
  <si>
    <t>https://github.com/asciinema/asciinema</t>
  </si>
  <si>
    <t>donnemartin/awesome-aws</t>
  </si>
  <si>
    <t>https://github.com/donnemartin/awesome-aws</t>
  </si>
  <si>
    <t>mirumee/saleor</t>
  </si>
  <si>
    <t>https://github.com/mirumee/saleor</t>
  </si>
  <si>
    <t>MorvanZhou/tutorials</t>
  </si>
  <si>
    <t>https://github.com/MorvanZhou/tutorials</t>
  </si>
  <si>
    <t>mailpile/Mailpile</t>
  </si>
  <si>
    <t>https://github.com/mailpile/Mailpile</t>
  </si>
  <si>
    <t>s0md3v/XSStrike</t>
  </si>
  <si>
    <t>https://github.com/s0md3v/XSStrike</t>
  </si>
  <si>
    <t>threat9/routersploit</t>
  </si>
  <si>
    <t>https://github.com/threat9/routersploit</t>
  </si>
  <si>
    <t>rusty1s/pytorch_geometric</t>
  </si>
  <si>
    <t>https://github.com/rusty1s/pytorch_geometric</t>
  </si>
  <si>
    <t>rushter/MLAlgorithms</t>
  </si>
  <si>
    <t>https://github.com/rushter/MLAlgorithms</t>
  </si>
  <si>
    <t>eeeeeeeeeeeeeeeeeeeeeeeeeeeeeeee/eeeeeeeeeeeeeeeeeeeeeeeeeeeeeeeeeeeeeeeeeeeeeeeeeeeeeeeeeeeeeeeeeeeeeeeeeeeeeeeeeeeeeeeeeeeeeeeeeeee</t>
  </si>
  <si>
    <t>https://github.com/eeeeeeeeeeeeeeeeeeeeeeeeeeeeeeee/eeeeeeeeeeeeeeeeeeeeeeeeeeeeeeeeeeeeeeeeeeeeeeeeeeeeeeeeeeeeeeeeeeeeeeeeeeeeeeeeeeeeeeeeeeeeeeeeeeee</t>
  </si>
  <si>
    <t>coursera-dl/coursera-dl</t>
  </si>
  <si>
    <t>https://github.com/coursera-dl/coursera-dl</t>
  </si>
  <si>
    <t>kovidgoyal/calibre</t>
  </si>
  <si>
    <t>https://github.com/kovidgoyal/calibre</t>
  </si>
  <si>
    <t>zalandoresearch/fashion-mnist</t>
  </si>
  <si>
    <t>https://github.com/zalandoresearch/fashion-mnist</t>
  </si>
  <si>
    <t>falconry/falcon</t>
  </si>
  <si>
    <t>https://github.com/falconry/falcon</t>
  </si>
  <si>
    <t>ranger/ranger</t>
  </si>
  <si>
    <t>https://github.com/ranger/ranger</t>
  </si>
  <si>
    <t>thumbor/thumbor</t>
  </si>
  <si>
    <t>https://github.com/thumbor/thumbor</t>
  </si>
  <si>
    <t>hanxiao/bert-as-service</t>
  </si>
  <si>
    <t>https://github.com/hanxiao/bert-as-service</t>
  </si>
  <si>
    <t>scrapinghub/portia</t>
  </si>
  <si>
    <t>https://github.com/scrapinghub/portia</t>
  </si>
  <si>
    <t>apprenticeharper/DeDRM_tools</t>
  </si>
  <si>
    <t>https://github.com/apprenticeharper/DeDRM_tools</t>
  </si>
  <si>
    <t>eliangcs/http-prompt</t>
  </si>
  <si>
    <t>https://github.com/eliangcs/http-prompt</t>
  </si>
  <si>
    <t>alievk/avatarify</t>
  </si>
  <si>
    <t>https://github.com/alievk/avatarify</t>
  </si>
  <si>
    <t>facebookresearch/maskrcnn-benchmark</t>
  </si>
  <si>
    <t>https://github.com/facebookresearch/maskrcnn-benchmark</t>
  </si>
  <si>
    <t>coleifer/peewee</t>
  </si>
  <si>
    <t>https://github.com/coleifer/peewee</t>
  </si>
  <si>
    <t>willmcgugan/rich</t>
  </si>
  <si>
    <t>https://github.com/willmcgugan/rich</t>
  </si>
  <si>
    <t>lauris/awesome-scala</t>
  </si>
  <si>
    <t>https://github.com/lauris/awesome-scala</t>
  </si>
  <si>
    <t>divio/django-cms</t>
  </si>
  <si>
    <t>https://github.com/divio/django-cms</t>
  </si>
  <si>
    <t>networkx/networkx</t>
  </si>
  <si>
    <t>https://github.com/networkx/networkx</t>
  </si>
  <si>
    <t>python-pillow/Pillow</t>
  </si>
  <si>
    <t>https://github.com/python-pillow/Pillow</t>
  </si>
  <si>
    <t>sfyc23/EverydayWechat</t>
  </si>
  <si>
    <t>https://github.com/sfyc23/EverydayWechat</t>
  </si>
  <si>
    <t>harelba/q</t>
  </si>
  <si>
    <t>https://github.com/harelba/q</t>
  </si>
  <si>
    <t>dbader/schedule</t>
  </si>
  <si>
    <t>https://github.com/dbader/schedule</t>
  </si>
  <si>
    <t>clips/pattern</t>
  </si>
  <si>
    <t>https://github.com/clips/pattern</t>
  </si>
  <si>
    <t>facebookresearch/visdom</t>
  </si>
  <si>
    <t>https://github.com/facebookresearch/visdom</t>
  </si>
  <si>
    <t>Embedding/Chinese-Word-Vectors</t>
  </si>
  <si>
    <t>https://github.com/Embedding/Chinese-Word-Vectors</t>
  </si>
  <si>
    <t>sylnsfar/qrcode</t>
  </si>
  <si>
    <t>https://github.com/sylnsfar/qrcode</t>
  </si>
  <si>
    <t>NVIDIA/vid2vid</t>
  </si>
  <si>
    <t>https://github.com/NVIDIA/vid2vid</t>
  </si>
  <si>
    <t>mwaskom/seaborn</t>
  </si>
  <si>
    <t>https://github.com/mwaskom/seaborn</t>
  </si>
  <si>
    <t>scipy/scipy</t>
  </si>
  <si>
    <t>https://github.com/scipy/scipy</t>
  </si>
  <si>
    <t>programthink/zhao</t>
  </si>
  <si>
    <t>https://github.com/programthink/zhao</t>
  </si>
  <si>
    <t>EpistasisLab/tpot</t>
  </si>
  <si>
    <t>https://github.com/EpistasisLab/tpot</t>
  </si>
  <si>
    <t>openai/universe</t>
  </si>
  <si>
    <t>https://github.com/openai/universe</t>
  </si>
  <si>
    <t>amueller/word_cloud</t>
  </si>
  <si>
    <t>https://github.com/amueller/word_cloud</t>
  </si>
  <si>
    <t>pwxcoo/chinese-xinhua</t>
  </si>
  <si>
    <t>https://github.com/pwxcoo/chinese-xinhua</t>
  </si>
  <si>
    <t>plotly/plotly.py</t>
  </si>
  <si>
    <t>https://github.com/plotly/plotly.py</t>
  </si>
  <si>
    <t>keras-team/autokeras</t>
  </si>
  <si>
    <t>https://github.com/keras-team/autokeras</t>
  </si>
  <si>
    <t>eriklindernoren/Keras-GAN</t>
  </si>
  <si>
    <t>https://github.com/eriklindernoren/Keras-GAN</t>
  </si>
  <si>
    <t>awslabs/serverless-application-model</t>
  </si>
  <si>
    <t>https://github.com/awslabs/serverless-application-model</t>
  </si>
  <si>
    <t>samshadwell/TrumpScript</t>
  </si>
  <si>
    <t>https://github.com/samshadwell/TrumpScript</t>
  </si>
  <si>
    <t>pallets/jinja</t>
  </si>
  <si>
    <t>https://github.com/pallets/jinja</t>
  </si>
  <si>
    <t>sloria/TextBlob</t>
  </si>
  <si>
    <t>https://github.com/sloria/TextBlob</t>
  </si>
  <si>
    <t>sympy/sympy</t>
  </si>
  <si>
    <t>https://github.com/sympy/sympy</t>
  </si>
  <si>
    <t>docopt/docopt</t>
  </si>
  <si>
    <t>https://github.com/docopt/docopt</t>
  </si>
  <si>
    <t>rq/rq</t>
  </si>
  <si>
    <t>https://github.com/rq/rq</t>
  </si>
  <si>
    <t>seatgeek/fuzzywuzzy</t>
  </si>
  <si>
    <t>https://github.com/seatgeek/fuzzywuzzy</t>
  </si>
  <si>
    <t>wangshub/Douyin-Bot</t>
  </si>
  <si>
    <t>https://github.com/wangshub/Douyin-Bot</t>
  </si>
  <si>
    <t>MagicStack/uvloop</t>
  </si>
  <si>
    <t>https://github.com/MagicStack/uvloop</t>
  </si>
  <si>
    <t>Yorko/mlcourse.ai</t>
  </si>
  <si>
    <t>https://github.com/Yorko/mlcourse.ai</t>
  </si>
  <si>
    <t>benoitc/gunicorn</t>
  </si>
  <si>
    <t>https://github.com/benoitc/gunicorn</t>
  </si>
  <si>
    <t>asciimoo/searx</t>
  </si>
  <si>
    <t>https://github.com/asciimoo/searx</t>
  </si>
  <si>
    <t>deepinsight/insightface</t>
  </si>
  <si>
    <t>https://github.com/deepinsight/insightface</t>
  </si>
  <si>
    <t>aws/chalice</t>
  </si>
  <si>
    <t>https://github.com/aws/chalice</t>
  </si>
  <si>
    <t>deepmind/pysc2</t>
  </si>
  <si>
    <t>https://github.com/deepmind/pysc2</t>
  </si>
  <si>
    <t>vipstone/faceai</t>
  </si>
  <si>
    <t>https://github.com/vipstone/faceai</t>
  </si>
  <si>
    <t>rbgirshick/py-faster-rcnn</t>
  </si>
  <si>
    <t>https://github.com/rbgirshick/py-faster-rcnn</t>
  </si>
  <si>
    <t>tweepy/tweepy</t>
  </si>
  <si>
    <t>https://github.com/tweepy/tweepy</t>
  </si>
  <si>
    <t>bottlepy/bottle</t>
  </si>
  <si>
    <t>https://github.com/bottlepy/bottle</t>
  </si>
  <si>
    <t>hardikvasa/google-images-download</t>
  </si>
  <si>
    <t>https://github.com/hardikvasa/google-images-download</t>
  </si>
  <si>
    <t>dask/dask</t>
  </si>
  <si>
    <t>https://github.com/dask/dask</t>
  </si>
  <si>
    <t>pydanny/cookiecutter-django</t>
  </si>
  <si>
    <t>https://github.com/pydanny/cookiecutter-django</t>
  </si>
  <si>
    <t>pyinstaller/pyinstaller</t>
  </si>
  <si>
    <t>https://github.com/pyinstaller/pyinstaller</t>
  </si>
  <si>
    <t>Yelp/elastalert</t>
  </si>
  <si>
    <t>https://github.com/Yelp/elastalert</t>
  </si>
  <si>
    <t>donnemartin/gitsome</t>
  </si>
  <si>
    <t>https://github.com/donnemartin/gitsome</t>
  </si>
  <si>
    <t>Cadene/pretrained-models.pytorch</t>
  </si>
  <si>
    <t>https://github.com/Cadene/pretrained-models.pytorch</t>
  </si>
  <si>
    <t>uber/ludwig</t>
  </si>
  <si>
    <t>https://github.com/uber/ludwig</t>
  </si>
  <si>
    <t>mlflow/mlflow</t>
  </si>
  <si>
    <t>https://github.com/mlflow/mlflow</t>
  </si>
  <si>
    <t>Urinx/WeixinBot</t>
  </si>
  <si>
    <t>https://github.com/Urinx/WeixinBot</t>
  </si>
  <si>
    <t>Gallopsled/pwntools</t>
  </si>
  <si>
    <t>https://github.com/Gallopsled/pwntools</t>
  </si>
  <si>
    <t>s0md3v/Photon</t>
  </si>
  <si>
    <t>https://github.com/s0md3v/Photon</t>
  </si>
  <si>
    <t>Zulko/moviepy</t>
  </si>
  <si>
    <t>https://github.com/Zulko/moviepy</t>
  </si>
  <si>
    <t>netbox-community/netbox</t>
  </si>
  <si>
    <t>https://github.com/netbox-community/netbox</t>
  </si>
  <si>
    <t>pirate/ArchiveBox</t>
  </si>
  <si>
    <t>https://github.com/pirate/ArchiveBox</t>
  </si>
  <si>
    <t>larsenwork/monoid</t>
  </si>
  <si>
    <t>https://github.com/larsenwork/monoid</t>
  </si>
  <si>
    <t>The-Art-of-Hacking/h4cker</t>
  </si>
  <si>
    <t>https://github.com/The-Art-of-Hacking/h4cker</t>
  </si>
  <si>
    <t>eriklindernoren/PyTorch-GAN</t>
  </si>
  <si>
    <t>https://github.com/eriklindernoren/PyTorch-GAN</t>
  </si>
  <si>
    <t>miguelgrinberg/flasky</t>
  </si>
  <si>
    <t>https://github.com/miguelgrinberg/flasky</t>
  </si>
  <si>
    <t>ankitects/anki</t>
  </si>
  <si>
    <t>https://github.com/ankitects/anki</t>
  </si>
  <si>
    <t>nodejs/node-gyp</t>
  </si>
  <si>
    <t>https://github.com/nodejs/node-gyp</t>
  </si>
  <si>
    <t>mopidy/mopidy</t>
  </si>
  <si>
    <t>https://github.com/mopidy/mopidy</t>
  </si>
  <si>
    <t>cyrus-and/gdb-dashboard</t>
  </si>
  <si>
    <t>https://github.com/cyrus-and/gdb-dashboard</t>
  </si>
  <si>
    <t>30-seconds/30-seconds-of-python</t>
  </si>
  <si>
    <t>https://github.com/30-seconds/30-seconds-of-python</t>
  </si>
  <si>
    <t>bbfamily/abu</t>
  </si>
  <si>
    <t>https://github.com/bbfamily/abu</t>
  </si>
  <si>
    <t>boto/boto</t>
  </si>
  <si>
    <t>https://github.com/boto/boto</t>
  </si>
  <si>
    <t>p-e-w/maybe</t>
  </si>
  <si>
    <t>https://github.com/p-e-w/maybe</t>
  </si>
  <si>
    <t>machinelearningmindset/machine-learning-course</t>
  </si>
  <si>
    <t>https://github.com/machinelearningmindset/machine-learning-course</t>
  </si>
  <si>
    <t>yandex/gixy</t>
  </si>
  <si>
    <t>https://github.com/yandex/gixy</t>
  </si>
  <si>
    <t>frappe/erpnext</t>
  </si>
  <si>
    <t>https://github.com/frappe/erpnext</t>
  </si>
  <si>
    <t>fchollet/deep-learning-models</t>
  </si>
  <si>
    <t>https://github.com/fchollet/deep-learning-models</t>
  </si>
  <si>
    <t>a1studmuffin/SpaceshipGenerator</t>
  </si>
  <si>
    <t>https://github.com/a1studmuffin/SpaceshipGenerator</t>
  </si>
  <si>
    <t>lanpa/tensorboardX</t>
  </si>
  <si>
    <t>https://github.com/lanpa/tensorboardX</t>
  </si>
  <si>
    <t>pypa/pip</t>
  </si>
  <si>
    <t>https://github.com/pypa/pip</t>
  </si>
  <si>
    <t>giampaolo/psutil</t>
  </si>
  <si>
    <t>https://github.com/giampaolo/psutil</t>
  </si>
  <si>
    <t>microsoft/nni</t>
  </si>
  <si>
    <t>https://github.com/microsoft/nni</t>
  </si>
  <si>
    <t>Delgan/loguru</t>
  </si>
  <si>
    <t>https://github.com/Delgan/loguru</t>
  </si>
  <si>
    <t>prompt-toolkit/python-prompt-toolkit</t>
  </si>
  <si>
    <t>https://github.com/prompt-toolkit/python-prompt-toolkit</t>
  </si>
  <si>
    <t>foxlet/macOS-Simple-KVM</t>
  </si>
  <si>
    <t>https://github.com/foxlet/macOS-Simple-KVM</t>
  </si>
  <si>
    <t>facebookresearch/ParlAI</t>
  </si>
  <si>
    <t>https://github.com/facebookresearch/ParlAI</t>
  </si>
  <si>
    <t>luyishisi/Anti-Anti-Spider</t>
  </si>
  <si>
    <t>https://github.com/luyishisi/Anti-Anti-Spider</t>
  </si>
  <si>
    <t>paramiko/paramiko</t>
  </si>
  <si>
    <t>https://github.com/paramiko/paramiko</t>
  </si>
  <si>
    <t>kennethreitz-archive/records</t>
  </si>
  <si>
    <t>https://github.com/kennethreitz-archive/records</t>
  </si>
  <si>
    <t>brightmart/text_classification</t>
  </si>
  <si>
    <t>https://github.com/brightmart/text_classification</t>
  </si>
  <si>
    <t>PyTorchLightning/pytorch-lightning</t>
  </si>
  <si>
    <t>https://github.com/PyTorchLightning/pytorch-lightning</t>
  </si>
  <si>
    <t>matrix-org/synapse</t>
  </si>
  <si>
    <t>https://github.com/matrix-org/synapse</t>
  </si>
  <si>
    <t>bup/bup</t>
  </si>
  <si>
    <t>https://github.com/bup/bup</t>
  </si>
  <si>
    <t>schollz/howmanypeoplearearound</t>
  </si>
  <si>
    <t>https://github.com/schollz/howmanypeoplearearound</t>
  </si>
  <si>
    <t>hugapi/hug</t>
  </si>
  <si>
    <t>https://github.com/hugapi/hug</t>
  </si>
  <si>
    <t>tgalal/yowsup</t>
  </si>
  <si>
    <t>https://github.com/tgalal/yowsup</t>
  </si>
  <si>
    <t>ReFirmLabs/binwalk</t>
  </si>
  <si>
    <t>https://github.com/ReFirmLabs/binwalk</t>
  </si>
  <si>
    <t>MobSF/Mobile-Security-Framework-MobSF</t>
  </si>
  <si>
    <t>https://github.com/MobSF/Mobile-Security-Framework-MobSF</t>
  </si>
  <si>
    <t>mps-youtube/mps-youtube</t>
  </si>
  <si>
    <t>https://github.com/mps-youtube/mps-youtube</t>
  </si>
  <si>
    <t>Supervisor/supervisor</t>
  </si>
  <si>
    <t>https://github.com/Supervisor/supervisor</t>
  </si>
  <si>
    <t>crazyguitar/pysheeet</t>
  </si>
  <si>
    <t>https://github.com/crazyguitar/pysheeet</t>
  </si>
  <si>
    <t>crsmithdev/arrow</t>
  </si>
  <si>
    <t>https://github.com/crsmithdev/arrow</t>
  </si>
  <si>
    <t>tensorlayer/tensorlayer</t>
  </si>
  <si>
    <t>https://github.com/tensorlayer/tensorlayer</t>
  </si>
  <si>
    <t>deis/deis</t>
  </si>
  <si>
    <t>https://github.com/deis/deis</t>
  </si>
  <si>
    <t>pyeve/eve</t>
  </si>
  <si>
    <t>https://github.com/pyeve/eve</t>
  </si>
  <si>
    <t>pytest-dev/pytest</t>
  </si>
  <si>
    <t>https://github.com/pytest-dev/pytest</t>
  </si>
  <si>
    <t>wiseodd/generative-models</t>
  </si>
  <si>
    <t>https://github.com/wiseodd/generative-models</t>
  </si>
  <si>
    <t>microsoft/botframework-sdk</t>
  </si>
  <si>
    <t>https://github.com/microsoft/botframework-sdk</t>
  </si>
  <si>
    <t>numenta/nupic</t>
  </si>
  <si>
    <t>https://github.com/numenta/nupic</t>
  </si>
  <si>
    <t>ajenti/ajenti</t>
  </si>
  <si>
    <t>https://github.com/ajenti/ajenti</t>
  </si>
  <si>
    <t>kivy/python-for-android</t>
  </si>
  <si>
    <t>https://github.com/kivy/python-for-android</t>
  </si>
  <si>
    <t>d2l-ai/d2l-en</t>
  </si>
  <si>
    <t>https://github.com/d2l-ai/d2l-en</t>
  </si>
  <si>
    <t>jazzband/django-debug-toolbar</t>
  </si>
  <si>
    <t>https://github.com/jazzband/django-debug-toolbar</t>
  </si>
  <si>
    <t>PyMySQL/PyMySQL</t>
  </si>
  <si>
    <t>https://github.com/PyMySQL/PyMySQL</t>
  </si>
  <si>
    <t>qqwweee/keras-yolo3</t>
  </si>
  <si>
    <t>https://github.com/qqwweee/keras-yolo3</t>
  </si>
  <si>
    <t>twintproject/twint</t>
  </si>
  <si>
    <t>https://github.com/twintproject/twint</t>
  </si>
  <si>
    <t>lebinh/ngxtop</t>
  </si>
  <si>
    <t>https://github.com/lebinh/ngxtop</t>
  </si>
  <si>
    <t>ytisf/theZoo</t>
  </si>
  <si>
    <t>https://github.com/ytisf/theZoo</t>
  </si>
  <si>
    <t>Hironsan/BossSensor</t>
  </si>
  <si>
    <t>https://github.com/Hironsan/BossSensor</t>
  </si>
  <si>
    <t>facebookresearch/pytext</t>
  </si>
  <si>
    <t>https://github.com/facebookresearch/pytext</t>
  </si>
  <si>
    <t>readthedocs/readthedocs.org</t>
  </si>
  <si>
    <t>https://github.com/readthedocs/readthedocs.org</t>
  </si>
  <si>
    <t>NVlabs/SPADE</t>
  </si>
  <si>
    <t>https://github.com/NVlabs/SPADE</t>
  </si>
  <si>
    <t>newsapps/beeswithmachineguns</t>
  </si>
  <si>
    <t>https://github.com/newsapps/beeswithmachineguns</t>
  </si>
  <si>
    <t>axi0mX/ipwndfu</t>
  </si>
  <si>
    <t>https://github.com/axi0mX/ipwndfu</t>
  </si>
  <si>
    <t>graphql-python/graphene</t>
  </si>
  <si>
    <t>https://github.com/graphql-python/graphene</t>
  </si>
  <si>
    <t>OpenMined/PySyft</t>
  </si>
  <si>
    <t>https://github.com/OpenMined/PySyft</t>
  </si>
  <si>
    <t>taobao/nginx-book</t>
  </si>
  <si>
    <t>https://github.com/taobao/nginx-book</t>
  </si>
  <si>
    <t>gelstudios/gitfiti</t>
  </si>
  <si>
    <t>https://github.com/gelstudios/gitfiti</t>
  </si>
  <si>
    <t>Manisso/fsociety</t>
  </si>
  <si>
    <t>https://github.com/Manisso/fsociety</t>
  </si>
  <si>
    <t>yenchenlin/DeepLearningFlappyBird</t>
  </si>
  <si>
    <t>https://github.com/yenchenlin/DeepLearningFlappyBird</t>
  </si>
  <si>
    <t>jupyterhub/jupyterhub</t>
  </si>
  <si>
    <t>https://github.com/jupyterhub/jupyterhub</t>
  </si>
  <si>
    <t>altair-viz/altair</t>
  </si>
  <si>
    <t>https://github.com/altair-viz/altair</t>
  </si>
  <si>
    <t>frostming/legit</t>
  </si>
  <si>
    <t>https://github.com/frostming/legit</t>
  </si>
  <si>
    <t>n1nj4sec/pupy</t>
  </si>
  <si>
    <t>https://github.com/n1nj4sec/pupy</t>
  </si>
  <si>
    <t>flask-restful/flask-restful</t>
  </si>
  <si>
    <t>https://github.com/flask-restful/flask-restful</t>
  </si>
  <si>
    <t>awslabs/aws-shell</t>
  </si>
  <si>
    <t>https://github.com/awslabs/aws-shell</t>
  </si>
  <si>
    <t>ufoym/deepo</t>
  </si>
  <si>
    <t>https://github.com/ufoym/deepo</t>
  </si>
  <si>
    <t>vibora-io/vibora</t>
  </si>
  <si>
    <t>https://github.com/vibora-io/vibora</t>
  </si>
  <si>
    <t>bregman-arie/devops-exercises</t>
  </si>
  <si>
    <t>https://github.com/bregman-arie/devops-exercises</t>
  </si>
  <si>
    <t>SerpentAI/SerpentAI</t>
  </si>
  <si>
    <t>https://github.com/SerpentAI/SerpentAI</t>
  </si>
  <si>
    <t>qutebrowser/qutebrowser</t>
  </si>
  <si>
    <t>https://github.com/qutebrowser/qutebrowser</t>
  </si>
  <si>
    <t>pennersr/django-allauth</t>
  </si>
  <si>
    <t>https://github.com/pennersr/django-allauth</t>
  </si>
  <si>
    <t>tensorpack/tensorpack</t>
  </si>
  <si>
    <t>https://github.com/tensorpack/tensorpack</t>
  </si>
  <si>
    <t>thtrieu/darkflow</t>
  </si>
  <si>
    <t>https://github.com/thtrieu/darkflow</t>
  </si>
  <si>
    <t>xchaoinfo/fuck-login</t>
  </si>
  <si>
    <t>https://github.com/xchaoinfo/fuck-login</t>
  </si>
  <si>
    <t>boto/boto3</t>
  </si>
  <si>
    <t>https://github.com/boto/boto3</t>
  </si>
  <si>
    <t>samuelclay/NewsBlur</t>
  </si>
  <si>
    <t>https://github.com/samuelclay/NewsBlur</t>
  </si>
  <si>
    <t>AlessandroZ/LaZagne</t>
  </si>
  <si>
    <t>https://github.com/AlessandroZ/LaZagne</t>
  </si>
  <si>
    <t>sshuttle/sshuttle</t>
  </si>
  <si>
    <t>https://github.com/sshuttle/sshuttle</t>
  </si>
  <si>
    <t>spyder-ide/spyder</t>
  </si>
  <si>
    <t>https://github.com/spyder-ide/spyder</t>
  </si>
  <si>
    <t>rwv/chinese-dos-games</t>
  </si>
  <si>
    <t>https://github.com/rwv/chinese-dos-games</t>
  </si>
  <si>
    <t>albumentations-team/albumentations</t>
  </si>
  <si>
    <t>https://github.com/albumentations-team/albumentations</t>
  </si>
  <si>
    <t>tensorflow/nmt</t>
  </si>
  <si>
    <t>https://github.com/tensorflow/nmt</t>
  </si>
  <si>
    <t>trustedsec/social-engineer-toolkit</t>
  </si>
  <si>
    <t>https://github.com/trustedsec/social-engineer-toolkit</t>
  </si>
  <si>
    <t>maxbbraun/trump2cash</t>
  </si>
  <si>
    <t>https://github.com/maxbbraun/trump2cash</t>
  </si>
  <si>
    <t>encode/apistar</t>
  </si>
  <si>
    <t>https://github.com/encode/apistar</t>
  </si>
  <si>
    <t>injetlee/Python</t>
  </si>
  <si>
    <t>https://github.com/injetlee/Python</t>
  </si>
  <si>
    <t>shadowsocksr-backup/shadowsocksr</t>
  </si>
  <si>
    <t>https://github.com/shadowsocksr-backup/shadowsocksr</t>
  </si>
  <si>
    <t>jindongwang/transferlearning</t>
  </si>
  <si>
    <t>https://github.com/jindongwang/transferlearning</t>
  </si>
  <si>
    <t>apache/incubator-tvm</t>
  </si>
  <si>
    <t>https://github.com/apache/incubator-tvm</t>
  </si>
  <si>
    <t>nate-parrott/Flashlight</t>
  </si>
  <si>
    <t>https://github.com/nate-parrott/Flashlight</t>
  </si>
  <si>
    <t>SirVer/ultisnips</t>
  </si>
  <si>
    <t>https://github.com/SirVer/ultisnips</t>
  </si>
  <si>
    <t>jwyang/faster-rcnn.pytorch</t>
  </si>
  <si>
    <t>https://github.com/jwyang/faster-rcnn.pytorch</t>
  </si>
  <si>
    <t>webpy/webpy</t>
  </si>
  <si>
    <t>https://github.com/webpy/webpy</t>
  </si>
  <si>
    <t>chainer/chainer</t>
  </si>
  <si>
    <t>https://github.com/chainer/chainer</t>
  </si>
  <si>
    <t>numba/numba</t>
  </si>
  <si>
    <t>https://github.com/numba/numba</t>
  </si>
  <si>
    <t>Dman95/SASM</t>
  </si>
  <si>
    <t>https://github.com/Dman95/SASM</t>
  </si>
  <si>
    <t>iterative/dvc</t>
  </si>
  <si>
    <t>https://github.com/iterative/dvc</t>
  </si>
  <si>
    <t>google/sanitizers</t>
  </si>
  <si>
    <t>https://github.com/google/sanitizers</t>
  </si>
  <si>
    <t>rougier/numpy-100</t>
  </si>
  <si>
    <t>https://github.com/rougier/numpy-100</t>
  </si>
  <si>
    <t>pallets/werkzeug</t>
  </si>
  <si>
    <t>https://github.com/pallets/werkzeug</t>
  </si>
  <si>
    <t>eastlakeside/interpy-zh</t>
  </si>
  <si>
    <t>https://github.com/eastlakeside/interpy-zh</t>
  </si>
  <si>
    <t>secdev/scapy</t>
  </si>
  <si>
    <t>https://github.com/secdev/scapy</t>
  </si>
  <si>
    <t>houtianze/bypy</t>
  </si>
  <si>
    <t>https://github.com/houtianze/bypy</t>
  </si>
  <si>
    <t>mingrammer/diagrams</t>
  </si>
  <si>
    <t>https://github.com/mingrammer/diagrams</t>
  </si>
  <si>
    <t>evilsocket/opensnitch</t>
  </si>
  <si>
    <t>https://github.com/evilsocket/opensnitch</t>
  </si>
  <si>
    <t>taki0112/UGATIT</t>
  </si>
  <si>
    <t>https://github.com/taki0112/UGATIT</t>
  </si>
  <si>
    <t>zihangdai/xlnet</t>
  </si>
  <si>
    <t>https://github.com/zihangdai/xlnet</t>
  </si>
  <si>
    <t>amoffat/sh</t>
  </si>
  <si>
    <t>https://github.com/amoffat/sh</t>
  </si>
  <si>
    <t>MorvanZhou/Reinforcement-learning-with-tensorflow</t>
  </si>
  <si>
    <t>https://github.com/MorvanZhou/Reinforcement-learning-with-tensorflow</t>
  </si>
  <si>
    <t>taigaio/taiga-back</t>
  </si>
  <si>
    <t>https://github.com/taigaio/taiga-back</t>
  </si>
  <si>
    <t>cython/cython</t>
  </si>
  <si>
    <t>https://github.com/cython/cython</t>
  </si>
  <si>
    <t>yahoo/open_nsfw</t>
  </si>
  <si>
    <t>https://github.com/yahoo/open_nsfw</t>
  </si>
  <si>
    <t>detailyang/awesome-cheatsheet</t>
  </si>
  <si>
    <t>https://github.com/detailyang/awesome-cheatsheet</t>
  </si>
  <si>
    <t>chrissimpkins/codeface</t>
  </si>
  <si>
    <t>https://github.com/chrissimpkins/codeface</t>
  </si>
  <si>
    <t>b-ryan/powerline-shell</t>
  </si>
  <si>
    <t>https://github.com/b-ryan/powerline-shell</t>
  </si>
  <si>
    <t>hellerve/programming-talks</t>
  </si>
  <si>
    <t>https://github.com/hellerve/programming-talks</t>
  </si>
  <si>
    <t>statsmodels/statsmodels</t>
  </si>
  <si>
    <t>https://github.com/statsmodels/statsmodels</t>
  </si>
  <si>
    <t>USArmyResearchLab/Dshell</t>
  </si>
  <si>
    <t>https://github.com/USArmyResearchLab/Dshell</t>
  </si>
  <si>
    <t>google/seq2seq</t>
  </si>
  <si>
    <t>https://github.com/google/seq2seq</t>
  </si>
  <si>
    <t>vishnubob/wait-for-it</t>
  </si>
  <si>
    <t>https://github.com/vishnubob/wait-for-it</t>
  </si>
  <si>
    <t>dennybritz/cnn-text-classification-tf</t>
  </si>
  <si>
    <t>https://github.com/dennybritz/cnn-text-classification-tf</t>
  </si>
  <si>
    <t>tkarras/progressive_growing_of_gans</t>
  </si>
  <si>
    <t>https://github.com/tkarras/progressive_growing_of_gans</t>
  </si>
  <si>
    <t>anishathalye/neural-style</t>
  </si>
  <si>
    <t>https://github.com/anishathalye/neural-style</t>
  </si>
  <si>
    <t>gevent/gevent</t>
  </si>
  <si>
    <t>https://github.com/gevent/gevent</t>
  </si>
  <si>
    <t>mahmoud/boltons</t>
  </si>
  <si>
    <t>https://github.com/mahmoud/boltons</t>
  </si>
  <si>
    <t>snare/voltron</t>
  </si>
  <si>
    <t>https://github.com/snare/voltron</t>
  </si>
  <si>
    <t>Shougo/deoplete.nvim</t>
  </si>
  <si>
    <t>https://github.com/Shougo/deoplete.nvim</t>
  </si>
  <si>
    <t>lazyprogrammer/machine_learning_examples</t>
  </si>
  <si>
    <t>https://github.com/lazyprogrammer/machine_learning_examples</t>
  </si>
  <si>
    <t>tangqiaoboy/iOSBlogCN</t>
  </si>
  <si>
    <t>https://github.com/tangqiaoboy/iOSBlogCN</t>
  </si>
  <si>
    <t>achael/eht-imaging</t>
  </si>
  <si>
    <t>https://github.com/achael/eht-imaging</t>
  </si>
  <si>
    <t>jupyter/docker-stacks</t>
  </si>
  <si>
    <t>https://github.com/jupyter/docker-stacks</t>
  </si>
  <si>
    <t>rushter/data-science-blogs</t>
  </si>
  <si>
    <t>https://github.com/rushter/data-science-blogs</t>
  </si>
  <si>
    <t>david-gpu/srez</t>
  </si>
  <si>
    <t>https://github.com/david-gpu/srez</t>
  </si>
  <si>
    <t>fail2ban/fail2ban</t>
  </si>
  <si>
    <t>https://github.com/fail2ban/fail2ban</t>
  </si>
  <si>
    <t>karpathy/neuraltalk</t>
  </si>
  <si>
    <t>https://github.com/karpathy/neuraltalk</t>
  </si>
  <si>
    <t>pymc-devs/pymc3</t>
  </si>
  <si>
    <t>https://github.com/pymc-devs/pymc3</t>
  </si>
  <si>
    <t>dmlc/dgl</t>
  </si>
  <si>
    <t>https://github.com/dmlc/dgl</t>
  </si>
  <si>
    <t>edx/edx-platform</t>
  </si>
  <si>
    <t>https://github.com/edx/edx-platform</t>
  </si>
  <si>
    <t>liuwons/wxBot</t>
  </si>
  <si>
    <t>https://github.com/liuwons/wxBot</t>
  </si>
  <si>
    <t>joelgrus/data-science-from-scratch</t>
  </si>
  <si>
    <t>https://github.com/joelgrus/data-science-from-scratch</t>
  </si>
  <si>
    <t>awslabs/aws-sam-cli</t>
  </si>
  <si>
    <t>https://github.com/awslabs/aws-sam-cli</t>
  </si>
  <si>
    <t>jopohl/urh</t>
  </si>
  <si>
    <t>https://github.com/jopohl/urh</t>
  </si>
  <si>
    <t>SublimeCodeIntel/SublimeCodeIntel</t>
  </si>
  <si>
    <t>https://github.com/SublimeCodeIntel/SublimeCodeIntel</t>
  </si>
  <si>
    <t>Linzaer/Ultra-Light-Fast-Generic-Face-Detector-1MB</t>
  </si>
  <si>
    <t>https://github.com/Linzaer/Ultra-Light-Fast-Generic-Face-Detector-1MB</t>
  </si>
  <si>
    <t>donnemartin/dev-setup</t>
  </si>
  <si>
    <t>https://github.com/donnemartin/dev-setup</t>
  </si>
  <si>
    <t>encode/httpx</t>
  </si>
  <si>
    <t>https://github.com/encode/httpx</t>
  </si>
  <si>
    <t>worldveil/dejavu</t>
  </si>
  <si>
    <t>https://github.com/worldveil/dejavu</t>
  </si>
  <si>
    <t>OlafenwaMoses/ImageAI</t>
  </si>
  <si>
    <t>https://github.com/OlafenwaMoses/ImageAI</t>
  </si>
  <si>
    <t>belluzj/fantasque-sans</t>
  </si>
  <si>
    <t>https://github.com/belluzj/fantasque-sans</t>
  </si>
  <si>
    <t>SecureAuthCorp/impacket</t>
  </si>
  <si>
    <t>https://github.com/SecureAuthCorp/impacket</t>
  </si>
  <si>
    <t>10se1ucgo/DisableWinTracking</t>
  </si>
  <si>
    <t>https://github.com/10se1ucgo/DisableWinTracking</t>
  </si>
  <si>
    <t>microsoft/nlp-recipes</t>
  </si>
  <si>
    <t>https://github.com/microsoft/nlp-recipes</t>
  </si>
  <si>
    <t>modin-project/modin</t>
  </si>
  <si>
    <t>https://github.com/modin-project/modin</t>
  </si>
  <si>
    <t>wkentaro/labelme</t>
  </si>
  <si>
    <t>https://github.com/wkentaro/labelme</t>
  </si>
  <si>
    <t>FeatureLabs/featuretools</t>
  </si>
  <si>
    <t>https://github.com/FeatureLabs/featuretools</t>
  </si>
  <si>
    <t>jofpin/trape</t>
  </si>
  <si>
    <t>https://github.com/jofpin/trape</t>
  </si>
  <si>
    <t>Rapptz/discord.py</t>
  </si>
  <si>
    <t>https://github.com/Rapptz/discord.py</t>
  </si>
  <si>
    <t>aymericdamien/TopDeepLearning</t>
  </si>
  <si>
    <t>https://github.com/aymericdamien/TopDeepLearning</t>
  </si>
  <si>
    <t>oarriaga/face_classification</t>
  </si>
  <si>
    <t>https://github.com/oarriaga/face_classification</t>
  </si>
  <si>
    <t>ibab/tensorflow-wavenet</t>
  </si>
  <si>
    <t>https://github.com/ibab/tensorflow-wavenet</t>
  </si>
  <si>
    <t>Uberi/speech_recognition</t>
  </si>
  <si>
    <t>https://github.com/Uberi/speech_recognition</t>
  </si>
  <si>
    <t>lancopku/pkuseg-python</t>
  </si>
  <si>
    <t>https://github.com/lancopku/pkuseg-python</t>
  </si>
  <si>
    <t>lining0806/PythonSpiderNotes</t>
  </si>
  <si>
    <t>https://github.com/lining0806/PythonSpiderNotes</t>
  </si>
  <si>
    <t>aboul3la/Sublist3r</t>
  </si>
  <si>
    <t>https://github.com/aboul3la/Sublist3r</t>
  </si>
  <si>
    <t>0x5e/wechat-deleted-friends</t>
  </si>
  <si>
    <t>https://github.com/0x5e/wechat-deleted-friends</t>
  </si>
  <si>
    <t>dxa4481/truffleHog</t>
  </si>
  <si>
    <t>https://github.com/dxa4481/truffleHog</t>
  </si>
  <si>
    <t>django-extensions/django-extensions</t>
  </si>
  <si>
    <t>https://github.com/django-extensions/django-extensions</t>
  </si>
  <si>
    <t>humphd/have-fun-with-machine-learning</t>
  </si>
  <si>
    <t>https://github.com/humphd/have-fun-with-machine-learning</t>
  </si>
  <si>
    <t>streamlink/streamlink</t>
  </si>
  <si>
    <t>https://github.com/streamlink/streamlink</t>
  </si>
  <si>
    <t>openai/spinningup</t>
  </si>
  <si>
    <t>https://github.com/openai/spinningup</t>
  </si>
  <si>
    <t>isnowfy/snownlp</t>
  </si>
  <si>
    <t>https://github.com/isnowfy/snownlp</t>
  </si>
  <si>
    <t>HIPS/autograd</t>
  </si>
  <si>
    <t>https://github.com/HIPS/autograd</t>
  </si>
  <si>
    <t>marshmallow-code/marshmallow</t>
  </si>
  <si>
    <t>https://github.com/marshmallow-code/marshmallow</t>
  </si>
  <si>
    <t>PaddlePaddle/models</t>
  </si>
  <si>
    <t>https://github.com/PaddlePaddle/models</t>
  </si>
  <si>
    <t>lyhue1991/eat_tensorflow2_in_30_days</t>
  </si>
  <si>
    <t>https://github.com/lyhue1991/eat_tensorflow2_in_30_days</t>
  </si>
  <si>
    <t>microsoft/MMdnn</t>
  </si>
  <si>
    <t>https://github.com/microsoft/MMdnn</t>
  </si>
  <si>
    <t>hyperopt/hyperopt</t>
  </si>
  <si>
    <t>https://github.com/hyperopt/hyperopt</t>
  </si>
  <si>
    <t>docker/docker-py</t>
  </si>
  <si>
    <t>https://github.com/docker/docker-py</t>
  </si>
  <si>
    <t>burnash/gspread</t>
  </si>
  <si>
    <t>https://github.com/burnash/gspread</t>
  </si>
  <si>
    <t>NVlabs/stylegan2</t>
  </si>
  <si>
    <t>https://github.com/NVlabs/stylegan2</t>
  </si>
  <si>
    <t>python-visualization/folium</t>
  </si>
  <si>
    <t>https://github.com/python-visualization/folium</t>
  </si>
  <si>
    <t>cchen156/Learning-to-See-in-the-Dark</t>
  </si>
  <si>
    <t>https://github.com/cchen156/Learning-to-See-in-the-Dark</t>
  </si>
  <si>
    <t>i-tu/Hasklig</t>
  </si>
  <si>
    <t>https://github.com/i-tu/Hasklig</t>
  </si>
  <si>
    <t>robotframework/robotframework</t>
  </si>
  <si>
    <t>https://github.com/robotframework/robotframework</t>
  </si>
  <si>
    <t>ecthros/uncaptcha2</t>
  </si>
  <si>
    <t>https://github.com/ecthros/uncaptcha2</t>
  </si>
  <si>
    <t>alicevision/meshroom</t>
  </si>
  <si>
    <t>https://github.com/alicevision/meshroom</t>
  </si>
  <si>
    <t>eriklindernoren/PyTorch-YOLOv3</t>
  </si>
  <si>
    <t>https://github.com/eriklindernoren/PyTorch-YOLOv3</t>
  </si>
  <si>
    <t>joeyespo/grip</t>
  </si>
  <si>
    <t>https://github.com/joeyespo/grip</t>
  </si>
  <si>
    <t>tensorflow/tensorboard</t>
  </si>
  <si>
    <t>https://github.com/tensorflow/tensorboard</t>
  </si>
  <si>
    <t>malwaredllc/byob</t>
  </si>
  <si>
    <t>https://github.com/malwaredllc/byob</t>
  </si>
  <si>
    <t>PeterDing/iScript</t>
  </si>
  <si>
    <t>https://github.com/PeterDing/iScript</t>
  </si>
  <si>
    <t>tkipf/gcn</t>
  </si>
  <si>
    <t>https://github.com/tkipf/gcn</t>
  </si>
  <si>
    <t>keras-rl/keras-rl</t>
  </si>
  <si>
    <t>https://github.com/keras-rl/keras-rl</t>
  </si>
  <si>
    <t>robinhood/faust</t>
  </si>
  <si>
    <t>https://github.com/robinhood/faust</t>
  </si>
  <si>
    <t>Dod-o/Statistical-Learning-Method_Code</t>
  </si>
  <si>
    <t>https://github.com/Dod-o/Statistical-Learning-Method_Code</t>
  </si>
  <si>
    <t>likedan/Awesome-CoreML-Models</t>
  </si>
  <si>
    <t>https://github.com/likedan/Awesome-CoreML-Models</t>
  </si>
  <si>
    <t>MrS0m30n3/youtube-dl-gui</t>
  </si>
  <si>
    <t>https://github.com/MrS0m30n3/youtube-dl-gui</t>
  </si>
  <si>
    <t>warmheartli/ChatBotCourse</t>
  </si>
  <si>
    <t>https://github.com/warmheartli/ChatBotCourse</t>
  </si>
  <si>
    <t>tensorflow/cleverhans</t>
  </si>
  <si>
    <t>https://github.com/tensorflow/cleverhans</t>
  </si>
  <si>
    <t>automl/auto-sklearn</t>
  </si>
  <si>
    <t>https://github.com/automl/auto-sklearn</t>
  </si>
  <si>
    <t>smicallef/spiderfoot</t>
  </si>
  <si>
    <t>https://github.com/smicallef/spiderfoot</t>
  </si>
  <si>
    <t>NVIDIA/pix2pixHD</t>
  </si>
  <si>
    <t>https://github.com/NVIDIA/pix2pixHD</t>
  </si>
  <si>
    <t>chyroc/WechatSogou</t>
  </si>
  <si>
    <t>https://github.com/chyroc/WechatSogou</t>
  </si>
  <si>
    <t>yunjey/stargan</t>
  </si>
  <si>
    <t>https://github.com/yunjey/stargan</t>
  </si>
  <si>
    <t>rmax/scrapy-redis</t>
  </si>
  <si>
    <t>https://github.com/rmax/scrapy-redis</t>
  </si>
  <si>
    <t>pre-commit/pre-commit</t>
  </si>
  <si>
    <t>https://github.com/pre-commit/pre-commit</t>
  </si>
  <si>
    <t>jiaaro/pydub</t>
  </si>
  <si>
    <t>https://github.com/jiaaro/pydub</t>
  </si>
  <si>
    <t>dropbox/pyston</t>
  </si>
  <si>
    <t>https://github.com/dropbox/pyston</t>
  </si>
  <si>
    <t>lbryio/lbry-sdk</t>
  </si>
  <si>
    <t>https://github.com/lbryio/lbry-sdk</t>
  </si>
  <si>
    <t>navdeep-G/setup.py</t>
  </si>
  <si>
    <t>https://github.com/navdeep-G/setup.py</t>
  </si>
  <si>
    <t>jackzhenguo/python-small-examples</t>
  </si>
  <si>
    <t>https://github.com/jackzhenguo/python-small-examples</t>
  </si>
  <si>
    <t>donnemartin/saws</t>
  </si>
  <si>
    <t>https://github.com/donnemartin/saws</t>
  </si>
  <si>
    <t>mzucker/noteshrink</t>
  </si>
  <si>
    <t>https://github.com/mzucker/noteshrink</t>
  </si>
  <si>
    <t>scikit-learn-contrib/imbalanced-learn</t>
  </si>
  <si>
    <t>https://github.com/scikit-learn-contrib/imbalanced-learn</t>
  </si>
  <si>
    <t>jarun/googler</t>
  </si>
  <si>
    <t>https://github.com/jarun/googler</t>
  </si>
  <si>
    <t>wbond/package_control</t>
  </si>
  <si>
    <t>https://github.com/wbond/package_control</t>
  </si>
  <si>
    <t>astorfi/TensorFlow-World</t>
  </si>
  <si>
    <t>https://github.com/astorfi/TensorFlow-World</t>
  </si>
  <si>
    <t>michael-lazar/rtv</t>
  </si>
  <si>
    <t>https://github.com/michael-lazar/rtv</t>
  </si>
  <si>
    <t>SpiderClub/haipproxy</t>
  </si>
  <si>
    <t>https://github.com/SpiderClub/haipproxy</t>
  </si>
  <si>
    <t>OctoPrint/OctoPrint</t>
  </si>
  <si>
    <t>https://github.com/OctoPrint/OctoPrint</t>
  </si>
  <si>
    <t>davidhalter/jedi</t>
  </si>
  <si>
    <t>https://github.com/davidhalter/jedi</t>
  </si>
  <si>
    <t>google/trax</t>
  </si>
  <si>
    <t>https://github.com/google/trax</t>
  </si>
  <si>
    <t>dabeaz-course/practical-python</t>
  </si>
  <si>
    <t>https://github.com/dabeaz-course/practical-python</t>
  </si>
  <si>
    <t>Yelp/dumb-init</t>
  </si>
  <si>
    <t>https://github.com/Yelp/dumb-init</t>
  </si>
  <si>
    <t>vaexio/vaex</t>
  </si>
  <si>
    <t>https://github.com/vaexio/vaex</t>
  </si>
  <si>
    <t>deepmind/graph_nets</t>
  </si>
  <si>
    <t>https://github.com/deepmind/graph_nets</t>
  </si>
  <si>
    <t>lennylxx/ipv6-hosts</t>
  </si>
  <si>
    <t>https://github.com/lennylxx/ipv6-hosts</t>
  </si>
  <si>
    <t>django/channels</t>
  </si>
  <si>
    <t>https://github.com/django/channels</t>
  </si>
  <si>
    <t>HypothesisWorks/hypothesis</t>
  </si>
  <si>
    <t>https://github.com/HypothesisWorks/hypothesis</t>
  </si>
  <si>
    <t>wb14123/seq2seq-couplet</t>
  </si>
  <si>
    <t>https://github.com/wb14123/seq2seq-couplet</t>
  </si>
  <si>
    <t>smacke/ffsubsync</t>
  </si>
  <si>
    <t>https://github.com/smacke/ffsubsync</t>
  </si>
  <si>
    <t>facebook/PathPicker</t>
  </si>
  <si>
    <t>https://github.com/facebook/PathPicker</t>
  </si>
  <si>
    <t>sshwsfc/xadmin</t>
  </si>
  <si>
    <t>https://github.com/sshwsfc/xadmin</t>
  </si>
  <si>
    <t>diafygi/acme-tiny</t>
  </si>
  <si>
    <t>https://github.com/diafygi/acme-tiny</t>
  </si>
  <si>
    <t>deepmipt/DeepPavlov</t>
  </si>
  <si>
    <t>https://github.com/deepmipt/DeepPavlov</t>
  </si>
  <si>
    <t>django-oscar/django-oscar</t>
  </si>
  <si>
    <t>https://github.com/django-oscar/django-oscar</t>
  </si>
  <si>
    <t>MycroftAI/mycroft-core</t>
  </si>
  <si>
    <t>https://github.com/MycroftAI/mycroft-core</t>
  </si>
  <si>
    <t>buildbot/buildbot</t>
  </si>
  <si>
    <t>https://github.com/buildbot/buildbot</t>
  </si>
  <si>
    <t>jasperproject/jasper-client</t>
  </si>
  <si>
    <t>https://github.com/jasperproject/jasper-client</t>
  </si>
  <si>
    <t>SpiderClub/weibospider</t>
  </si>
  <si>
    <t>https://github.com/SpiderClub/weibospider</t>
  </si>
  <si>
    <t>lukemelas/EfficientNet-PyTorch</t>
  </si>
  <si>
    <t>https://github.com/lukemelas/EfficientNet-PyTorch</t>
  </si>
  <si>
    <t>airbnb/knowledge-repo</t>
  </si>
  <si>
    <t>https://github.com/airbnb/knowledge-repo</t>
  </si>
  <si>
    <t>jazzband/pip-tools</t>
  </si>
  <si>
    <t>https://github.com/jazzband/pip-tools</t>
  </si>
  <si>
    <t>tschellenbach/Stream-Framework</t>
  </si>
  <si>
    <t>https://github.com/tschellenbach/Stream-Framework</t>
  </si>
  <si>
    <t>vi3k6i5/flashtext</t>
  </si>
  <si>
    <t>https://github.com/vi3k6i5/flashtext</t>
  </si>
  <si>
    <t>stanfordnlp/stanza</t>
  </si>
  <si>
    <t>https://github.com/stanfordnlp/stanza</t>
  </si>
  <si>
    <t>jrnl-org/jrnl</t>
  </si>
  <si>
    <t>https://github.com/jrnl-org/jrnl</t>
  </si>
  <si>
    <t>angr/angr</t>
  </si>
  <si>
    <t>https://github.com/angr/angr</t>
  </si>
  <si>
    <t>mher/flower</t>
  </si>
  <si>
    <t>https://github.com/mher/flower</t>
  </si>
  <si>
    <t>euske/pdfminer</t>
  </si>
  <si>
    <t>https://github.com/euske/pdfminer</t>
  </si>
  <si>
    <t>flask-admin/flask-admin</t>
  </si>
  <si>
    <t>https://github.com/flask-admin/flask-admin</t>
  </si>
  <si>
    <t>wireservice/csvkit</t>
  </si>
  <si>
    <t>https://github.com/wireservice/csvkit</t>
  </si>
  <si>
    <t>fogleman/Minecraft</t>
  </si>
  <si>
    <t>https://github.com/fogleman/Minecraft</t>
  </si>
  <si>
    <t>princewen/tensorflow_practice</t>
  </si>
  <si>
    <t>https://github.com/princewen/tensorflow_practice</t>
  </si>
  <si>
    <t>WenDesi/lihang_book_algorithm</t>
  </si>
  <si>
    <t>https://github.com/WenDesi/lihang_book_algorithm</t>
  </si>
  <si>
    <t>GoogleCloudPlatform/python-docs-samples</t>
  </si>
  <si>
    <t>https://github.com/GoogleCloudPlatform/python-docs-samples</t>
  </si>
  <si>
    <t>seemoo-lab/opendrop</t>
  </si>
  <si>
    <t>https://github.com/seemoo-lab/opendrop</t>
  </si>
  <si>
    <t>nuno-faria/tiler</t>
  </si>
  <si>
    <t>https://github.com/nuno-faria/tiler</t>
  </si>
  <si>
    <t>google/clusterfuzz</t>
  </si>
  <si>
    <t>https://github.com/google/clusterfuzz</t>
  </si>
  <si>
    <t>fmfn/BayesianOptimization</t>
  </si>
  <si>
    <t>https://github.com/fmfn/BayesianOptimization</t>
  </si>
  <si>
    <t>persepolisdm/persepolis</t>
  </si>
  <si>
    <t>https://github.com/persepolisdm/persepolis</t>
  </si>
  <si>
    <t>MagicStack/asyncpg</t>
  </si>
  <si>
    <t>https://github.com/MagicStack/asyncpg</t>
  </si>
  <si>
    <t>OpenNMT/OpenNMT-py</t>
  </si>
  <si>
    <t>https://github.com/OpenNMT/OpenNMT-py</t>
  </si>
  <si>
    <t>dwyl/english-words</t>
  </si>
  <si>
    <t>https://github.com/dwyl/english-words</t>
  </si>
  <si>
    <t>ashnkumar/sketch-code</t>
  </si>
  <si>
    <t>https://github.com/ashnkumar/sketch-code</t>
  </si>
  <si>
    <t>facebookarchive/augmented-traffic-control</t>
  </si>
  <si>
    <t>https://github.com/facebookarchive/augmented-traffic-control</t>
  </si>
  <si>
    <t>cupy/cupy</t>
  </si>
  <si>
    <t>https://github.com/cupy/cupy</t>
  </si>
  <si>
    <t>cloudera/hue</t>
  </si>
  <si>
    <t>https://github.com/cloudera/hue</t>
  </si>
  <si>
    <t>paralax/awesome-honeypots</t>
  </si>
  <si>
    <t>https://github.com/paralax/awesome-honeypots</t>
  </si>
  <si>
    <t>utkuozbulak/pytorch-cnn-visualizations</t>
  </si>
  <si>
    <t>https://github.com/utkuozbulak/pytorch-cnn-visualizations</t>
  </si>
  <si>
    <t>bitcoin/bips</t>
  </si>
  <si>
    <t>https://github.com/bitcoin/bips</t>
  </si>
  <si>
    <t>xingyizhou/CenterNet</t>
  </si>
  <si>
    <t>https://github.com/xingyizhou/CenterNet</t>
  </si>
  <si>
    <t>mementum/backtrader</t>
  </si>
  <si>
    <t>https://github.com/mementum/backtrader</t>
  </si>
  <si>
    <t>cloudtools/troposphere</t>
  </si>
  <si>
    <t>https://github.com/cloudtools/troposphere</t>
  </si>
  <si>
    <t>JakeWharton/pidcat</t>
  </si>
  <si>
    <t>https://github.com/JakeWharton/pidcat</t>
  </si>
  <si>
    <t>encode/starlette</t>
  </si>
  <si>
    <t>https://github.com/encode/starlette</t>
  </si>
  <si>
    <t>commonmark/commonmark-spec</t>
  </si>
  <si>
    <t>https://github.com/commonmark/commonmark-spec</t>
  </si>
  <si>
    <t>platformio/platformio-core</t>
  </si>
  <si>
    <t>https://github.com/platformio/platformio-core</t>
  </si>
  <si>
    <t>dylanaraps/pywal</t>
  </si>
  <si>
    <t>https://github.com/dylanaraps/pywal</t>
  </si>
  <si>
    <t>gorakhargosh/watchdog</t>
  </si>
  <si>
    <t>https://github.com/gorakhargosh/watchdog</t>
  </si>
  <si>
    <t>NullArray/AutoSploit</t>
  </si>
  <si>
    <t>https://github.com/NullArray/AutoSploit</t>
  </si>
  <si>
    <t>NVIDIA/apex</t>
  </si>
  <si>
    <t>https://github.com/NVIDIA/apex</t>
  </si>
  <si>
    <t>gregmalcolm/python_koans</t>
  </si>
  <si>
    <t>https://github.com/gregmalcolm/python_koans</t>
  </si>
  <si>
    <t>reorx/httpstat</t>
  </si>
  <si>
    <t>https://github.com/reorx/httpstat</t>
  </si>
  <si>
    <t>longld/peda</t>
  </si>
  <si>
    <t>https://github.com/longld/peda</t>
  </si>
  <si>
    <t>facebookarchive/huxley</t>
  </si>
  <si>
    <t>https://github.com/facebookarchive/huxley</t>
  </si>
  <si>
    <t>NicolasHug/Surprise</t>
  </si>
  <si>
    <t>https://github.com/NicolasHug/Surprise</t>
  </si>
  <si>
    <t>stephenmcd/mezzanine</t>
  </si>
  <si>
    <t>https://github.com/stephenmcd/mezzanine</t>
  </si>
  <si>
    <t>okfn-brasil/serenata-de-amor</t>
  </si>
  <si>
    <t>https://github.com/okfn-brasil/serenata-de-amor</t>
  </si>
  <si>
    <t>PyCQA/pycodestyle</t>
  </si>
  <si>
    <t>https://github.com/PyCQA/pycodestyle</t>
  </si>
  <si>
    <t>jadore801120/attention-is-all-you-need-pytorch</t>
  </si>
  <si>
    <t>https://github.com/jadore801120/attention-is-all-you-need-pytorch</t>
  </si>
  <si>
    <t>MVIG-SJTU/AlphaPose</t>
  </si>
  <si>
    <t>https://github.com/MVIG-SJTU/AlphaPose</t>
  </si>
  <si>
    <t>conan-io/conan</t>
  </si>
  <si>
    <t>https://github.com/conan-io/conan</t>
  </si>
  <si>
    <t>fluentpython/example-code</t>
  </si>
  <si>
    <t>https://github.com/fluentpython/example-code</t>
  </si>
  <si>
    <t>posativ/isso</t>
  </si>
  <si>
    <t>https://github.com/posativ/isso</t>
  </si>
  <si>
    <t>1adrianb/face-alignment</t>
  </si>
  <si>
    <t>https://github.com/1adrianb/face-alignment</t>
  </si>
  <si>
    <t>maurosoria/dirsearch</t>
  </si>
  <si>
    <t>https://github.com/maurosoria/dirsearch</t>
  </si>
  <si>
    <t>rwightman/pytorch-image-models</t>
  </si>
  <si>
    <t>https://github.com/rwightman/pytorch-image-models</t>
  </si>
  <si>
    <t>martinblech/xmltodict</t>
  </si>
  <si>
    <t>https://github.com/martinblech/xmltodict</t>
  </si>
  <si>
    <t>asweigart/pyautogui</t>
  </si>
  <si>
    <t>https://github.com/asweigart/pyautogui</t>
  </si>
  <si>
    <t>dmlc/gluon-cv</t>
  </si>
  <si>
    <t>https://github.com/dmlc/gluon-cv</t>
  </si>
  <si>
    <t>Netflix/security_monkey</t>
  </si>
  <si>
    <t>https://github.com/Netflix/security_monkey</t>
  </si>
  <si>
    <t>iGhibli/iOS-DeviceSupport</t>
  </si>
  <si>
    <t>https://github.com/iGhibli/iOS-DeviceSupport</t>
  </si>
  <si>
    <t>deepmind/learning-to-learn</t>
  </si>
  <si>
    <t>https://github.com/deepmind/learning-to-learn</t>
  </si>
  <si>
    <t>OmkarPathak/pygorithm</t>
  </si>
  <si>
    <t>https://github.com/OmkarPathak/pygorithm</t>
  </si>
  <si>
    <t>edgedb/edgedb</t>
  </si>
  <si>
    <t>https://github.com/edgedb/edgedb</t>
  </si>
  <si>
    <t>shidenggui/easytrader</t>
  </si>
  <si>
    <t>https://github.com/shidenggui/easytrader</t>
  </si>
  <si>
    <t>stewartmcgown/uds</t>
  </si>
  <si>
    <t>https://github.com/stewartmcgown/uds</t>
  </si>
  <si>
    <t>spesmilo/electrum</t>
  </si>
  <si>
    <t>https://github.com/spesmilo/electrum</t>
  </si>
  <si>
    <t>lmcinnes/umap</t>
  </si>
  <si>
    <t>https://github.com/lmcinnes/umap</t>
  </si>
  <si>
    <t>Kinto/kinto</t>
  </si>
  <si>
    <t>https://github.com/Kinto/kinto</t>
  </si>
  <si>
    <t>ujjwalkarn/DataSciencePython</t>
  </si>
  <si>
    <t>https://github.com/ujjwalkarn/DataSciencePython</t>
  </si>
  <si>
    <t>sdispater/pendulum</t>
  </si>
  <si>
    <t>https://github.com/sdispater/pendulum</t>
  </si>
  <si>
    <t>PySimpleGUI/PySimpleGUI</t>
  </si>
  <si>
    <t>https://github.com/PySimpleGUI/PySimpleGUI</t>
  </si>
  <si>
    <t>AirtestProject/Airtest</t>
  </si>
  <si>
    <t>https://github.com/AirtestProject/Airtest</t>
  </si>
  <si>
    <t>wistbean/learn_python3_spider</t>
  </si>
  <si>
    <t>https://github.com/wistbean/learn_python3_spider</t>
  </si>
  <si>
    <t>twisted/twisted</t>
  </si>
  <si>
    <t>https://github.com/twisted/twisted</t>
  </si>
  <si>
    <t>snorkel-team/snorkel</t>
  </si>
  <si>
    <t>https://github.com/snorkel-team/snorkel</t>
  </si>
  <si>
    <t>micahflee/onionshare</t>
  </si>
  <si>
    <t>https://github.com/micahflee/onionshare</t>
  </si>
  <si>
    <t>lisa-lab/DeepLearningTutorials</t>
  </si>
  <si>
    <t>https://github.com/lisa-lab/DeepLearningTutorials</t>
  </si>
  <si>
    <t>hzy46/Deep-Learning-21-Examples</t>
  </si>
  <si>
    <t>https://github.com/hzy46/Deep-Learning-21-Examples</t>
  </si>
  <si>
    <t>facebookresearch/detr</t>
  </si>
  <si>
    <t>https://github.com/facebookresearch/detr</t>
  </si>
  <si>
    <t>Jrohy/multi-v2ray</t>
  </si>
  <si>
    <t>https://github.com/Jrohy/multi-v2ray</t>
  </si>
  <si>
    <t>django-crispy-forms/django-crispy-forms</t>
  </si>
  <si>
    <t>https://github.com/django-crispy-forms/django-crispy-forms</t>
  </si>
  <si>
    <t>dpkp/kafka-python</t>
  </si>
  <si>
    <t>https://github.com/dpkp/kafka-python</t>
  </si>
  <si>
    <t>commaai/research</t>
  </si>
  <si>
    <t>https://github.com/commaai/research</t>
  </si>
  <si>
    <t>laramies/theHarvester</t>
  </si>
  <si>
    <t>https://github.com/laramies/theHarvester</t>
  </si>
  <si>
    <t>iodide-project/pyodide</t>
  </si>
  <si>
    <t>https://github.com/iodide-project/pyodide</t>
  </si>
  <si>
    <t>realpython/discover-flask</t>
  </si>
  <si>
    <t>https://github.com/realpython/discover-flask</t>
  </si>
  <si>
    <t>YadiraF/PRNet</t>
  </si>
  <si>
    <t>https://github.com/YadiraF/PRNet</t>
  </si>
  <si>
    <t>minimaxir/textgenrnn</t>
  </si>
  <si>
    <t>https://github.com/minimaxir/textgenrnn</t>
  </si>
  <si>
    <t>jisaacks/GitGutter</t>
  </si>
  <si>
    <t>https://github.com/jisaacks/GitGutter</t>
  </si>
  <si>
    <t>StackStorm/st2</t>
  </si>
  <si>
    <t>https://github.com/StackStorm/st2</t>
  </si>
  <si>
    <t>ritiek/spotify-downloader</t>
  </si>
  <si>
    <t>https://github.com/ritiek/spotify-downloader</t>
  </si>
  <si>
    <t>fizyr/keras-retinanet</t>
  </si>
  <si>
    <t>https://github.com/fizyr/keras-retinanet</t>
  </si>
  <si>
    <t>NervanaSystems/neon</t>
  </si>
  <si>
    <t>https://github.com/NervanaSystems/neon</t>
  </si>
  <si>
    <t>avinassh/rockstar</t>
  </si>
  <si>
    <t>https://github.com/avinassh/rockstar</t>
  </si>
  <si>
    <t>pudo/dataset</t>
  </si>
  <si>
    <t>https://github.com/pudo/dataset</t>
  </si>
  <si>
    <t>scikit-image/scikit-image</t>
  </si>
  <si>
    <t>https://github.com/scikit-image/scikit-image</t>
  </si>
  <si>
    <t>facebookresearch/DrQA</t>
  </si>
  <si>
    <t>https://github.com/facebookresearch/DrQA</t>
  </si>
  <si>
    <t>karpathy/arxiv-sanity-preserver</t>
  </si>
  <si>
    <t>https://github.com/karpathy/arxiv-sanity-preserver</t>
  </si>
  <si>
    <t>wepe/MachineLearning</t>
  </si>
  <si>
    <t>https://github.com/wepe/MachineLearning</t>
  </si>
  <si>
    <t>neozhaoliang/pywonderland</t>
  </si>
  <si>
    <t>https://github.com/neozhaoliang/pywonderland</t>
  </si>
  <si>
    <t>openimages/dataset</t>
  </si>
  <si>
    <t>https://github.com/openimages/dataset</t>
  </si>
  <si>
    <t>googleapis/google-api-python-client</t>
  </si>
  <si>
    <t>https://github.com/googleapis/google-api-python-client</t>
  </si>
  <si>
    <t>ricequant/rqalpha</t>
  </si>
  <si>
    <t>https://github.com/ricequant/rqalpha</t>
  </si>
  <si>
    <t>misterch0c/shadowbroker</t>
  </si>
  <si>
    <t>https://github.com/misterch0c/shadowbroker</t>
  </si>
  <si>
    <t>miguelgrinberg/Flask-SocketIO</t>
  </si>
  <si>
    <t>https://github.com/miguelgrinberg/Flask-SocketIO</t>
  </si>
  <si>
    <t>qiyeboy/IPProxyPool</t>
  </si>
  <si>
    <t>https://github.com/qiyeboy/IPProxyPool</t>
  </si>
  <si>
    <t>arc298/instagram-scraper</t>
  </si>
  <si>
    <t>https://github.com/arc298/instagram-scraper</t>
  </si>
  <si>
    <t>kkroening/ffmpeg-python</t>
  </si>
  <si>
    <t>https://github.com/kkroening/ffmpeg-python</t>
  </si>
  <si>
    <t>machinelearningmindset/deep-learning-roadmap</t>
  </si>
  <si>
    <t>https://github.com/machinelearningmindset/deep-learning-roadmap</t>
  </si>
  <si>
    <t>byt3bl33d3r/CrackMapExec</t>
  </si>
  <si>
    <t>https://github.com/byt3bl33d3r/CrackMapExec</t>
  </si>
  <si>
    <t>floydhub/dl-docker</t>
  </si>
  <si>
    <t>https://github.com/floydhub/dl-docker</t>
  </si>
  <si>
    <t>MorvanZhou/Tensorflow-Tutorial</t>
  </si>
  <si>
    <t>https://github.com/MorvanZhou/Tensorflow-Tutorial</t>
  </si>
  <si>
    <t>chrippa/livestreamer</t>
  </si>
  <si>
    <t>https://github.com/chrippa/livestreamer</t>
  </si>
  <si>
    <t>xonsh/xonsh</t>
  </si>
  <si>
    <t>https://github.com/xonsh/xonsh</t>
  </si>
  <si>
    <t>sripathikrishnan/redis-rdb-tools</t>
  </si>
  <si>
    <t>https://github.com/sripathikrishnan/redis-rdb-tools</t>
  </si>
  <si>
    <t>volatilityfoundation/volatility</t>
  </si>
  <si>
    <t>https://github.com/volatilityfoundation/volatility</t>
  </si>
  <si>
    <t>ajalt/fuckitpy</t>
  </si>
  <si>
    <t>https://github.com/ajalt/fuckitpy</t>
  </si>
  <si>
    <t>opencv/cvat</t>
  </si>
  <si>
    <t>https://github.com/opencv/cvat</t>
  </si>
  <si>
    <t>dschep/ntfy</t>
  </si>
  <si>
    <t>https://github.com/dschep/ntfy</t>
  </si>
  <si>
    <t>Lasagne/Lasagne</t>
  </si>
  <si>
    <t>https://github.com/Lasagne/Lasagne</t>
  </si>
  <si>
    <t>amdegroot/ssd.pytorch</t>
  </si>
  <si>
    <t>https://github.com/amdegroot/ssd.pytorch</t>
  </si>
  <si>
    <t>mrjbq7/ta-lib</t>
  </si>
  <si>
    <t>https://github.com/mrjbq7/ta-lib</t>
  </si>
  <si>
    <t>jazzband/tablib</t>
  </si>
  <si>
    <t>https://github.com/jazzband/tablib</t>
  </si>
  <si>
    <t>CouchPotato/CouchPotatoServer</t>
  </si>
  <si>
    <t>https://github.com/CouchPotato/CouchPotatoServer</t>
  </si>
  <si>
    <t>Qix-/better-exceptions</t>
  </si>
  <si>
    <t>https://github.com/Qix-/better-exceptions</t>
  </si>
  <si>
    <t>spulec/moto</t>
  </si>
  <si>
    <t>https://github.com/spulec/moto</t>
  </si>
  <si>
    <t>LonamiWebs/Telethon</t>
  </si>
  <si>
    <t>https://github.com/LonamiWebs/Telethon</t>
  </si>
  <si>
    <t>naturomics/CapsNet-Tensorflow</t>
  </si>
  <si>
    <t>https://github.com/naturomics/CapsNet-Tensorflow</t>
  </si>
  <si>
    <t>DEAP/deap</t>
  </si>
  <si>
    <t>https://github.com/DEAP/deap</t>
  </si>
  <si>
    <t>jayfk/statuspage</t>
  </si>
  <si>
    <t>https://github.com/jayfk/statuspage</t>
  </si>
  <si>
    <t>jarun/buku</t>
  </si>
  <si>
    <t>https://github.com/jarun/buku</t>
  </si>
  <si>
    <t>emre/storm</t>
  </si>
  <si>
    <t>https://github.com/emre/storm</t>
  </si>
  <si>
    <t>prompt-toolkit/ptpython</t>
  </si>
  <si>
    <t>https://github.com/prompt-toolkit/ptpython</t>
  </si>
  <si>
    <t>conda/conda</t>
  </si>
  <si>
    <t>https://github.com/conda/conda</t>
  </si>
  <si>
    <t>adamchainz/django-cors-headers</t>
  </si>
  <si>
    <t>https://github.com/adamchainz/django-cors-headers</t>
  </si>
  <si>
    <t>librosa/librosa</t>
  </si>
  <si>
    <t>https://github.com/librosa/librosa</t>
  </si>
  <si>
    <t>django-tastypie/django-tastypie</t>
  </si>
  <si>
    <t>https://github.com/django-tastypie/django-tastypie</t>
  </si>
  <si>
    <t>fastmonkeys/stellar</t>
  </si>
  <si>
    <t>https://github.com/fastmonkeys/stellar</t>
  </si>
  <si>
    <t>junyanz/iGAN</t>
  </si>
  <si>
    <t>https://github.com/junyanz/iGAN</t>
  </si>
  <si>
    <t>nvdv/vprof</t>
  </si>
  <si>
    <t>https://github.com/nvdv/vprof</t>
  </si>
  <si>
    <t>QUANTAXIS/QUANTAXIS</t>
  </si>
  <si>
    <t>https://github.com/QUANTAXIS/QUANTAXIS</t>
  </si>
  <si>
    <t>Kozea/WeasyPrint</t>
  </si>
  <si>
    <t>https://github.com/Kozea/WeasyPrint</t>
  </si>
  <si>
    <t>offu/WeRoBot</t>
  </si>
  <si>
    <t>https://github.com/offu/WeRoBot</t>
  </si>
  <si>
    <t>rossant/awesome-math</t>
  </si>
  <si>
    <t>https://github.com/rossant/awesome-math</t>
  </si>
  <si>
    <t>PokemonGoF/PokemonGo-Bot</t>
  </si>
  <si>
    <t>https://github.com/PokemonGoF/PokemonGo-Bot</t>
  </si>
  <si>
    <t>aidlearning/AidLearning-FrameWork</t>
  </si>
  <si>
    <t>https://github.com/aidlearning/AidLearning-FrameWork</t>
  </si>
  <si>
    <t>stamparm/maltrail</t>
  </si>
  <si>
    <t>https://github.com/stamparm/maltrail</t>
  </si>
  <si>
    <t>facebookresearch/mmf</t>
  </si>
  <si>
    <t>https://github.com/facebookresearch/mmf</t>
  </si>
  <si>
    <t>samuelhwilliams/Eel</t>
  </si>
  <si>
    <t>https://github.com/samuelhwilliams/Eel</t>
  </si>
  <si>
    <t>jcjohnson/pytorch-examples</t>
  </si>
  <si>
    <t>https://github.com/jcjohnson/pytorch-examples</t>
  </si>
  <si>
    <t>pypa/virtualenv</t>
  </si>
  <si>
    <t>https://github.com/pypa/virtualenv</t>
  </si>
  <si>
    <t>pandolia/qqbot</t>
  </si>
  <si>
    <t>https://github.com/pandolia/qqbot</t>
  </si>
  <si>
    <t>hwalsuklee/tensorflow-generative-model-collections</t>
  </si>
  <si>
    <t>https://github.com/hwalsuklee/tensorflow-generative-model-collections</t>
  </si>
  <si>
    <t>reinderien/mimic</t>
  </si>
  <si>
    <t>https://github.com/reinderien/mimic</t>
  </si>
  <si>
    <t>lutris/lutris</t>
  </si>
  <si>
    <t>https://github.com/lutris/lutris</t>
  </si>
  <si>
    <t>mwouts/jupytext</t>
  </si>
  <si>
    <t>https://github.com/mwouts/jupytext</t>
  </si>
  <si>
    <t>benedekrozemberczki/awesome-graph-classification</t>
  </si>
  <si>
    <t>https://github.com/benedekrozemberczki/awesome-graph-classification</t>
  </si>
  <si>
    <t>instagrambot/instabot</t>
  </si>
  <si>
    <t>https://github.com/instagrambot/instabot</t>
  </si>
  <si>
    <t>openstack/openstack</t>
  </si>
  <si>
    <t>https://github.com/openstack/openstack</t>
  </si>
  <si>
    <t>mbadry1/DeepLearning.ai-Summary</t>
  </si>
  <si>
    <t>https://github.com/mbadry1/DeepLearning.ai-Summary</t>
  </si>
  <si>
    <t>yhat/ggpy</t>
  </si>
  <si>
    <t>https://github.com/yhat/ggpy</t>
  </si>
  <si>
    <t>PyGithub/PyGithub</t>
  </si>
  <si>
    <t>https://github.com/PyGithub/PyGithub</t>
  </si>
  <si>
    <t>trekhleb/learn-python</t>
  </si>
  <si>
    <t>https://github.com/trekhleb/learn-python</t>
  </si>
  <si>
    <t>codertimo/BERT-pytorch</t>
  </si>
  <si>
    <t>https://github.com/codertimo/BERT-pytorch</t>
  </si>
  <si>
    <t>msiemens/tinydb</t>
  </si>
  <si>
    <t>https://github.com/msiemens/tinydb</t>
  </si>
  <si>
    <t>yosinski/deep-visualization-toolbox</t>
  </si>
  <si>
    <t>https://github.com/yosinski/deep-visualization-toolbox</t>
  </si>
  <si>
    <t>shenweichen/DeepCTR</t>
  </si>
  <si>
    <t>https://github.com/shenweichen/DeepCTR</t>
  </si>
  <si>
    <t>simonw/datasette</t>
  </si>
  <si>
    <t>https://github.com/simonw/datasette</t>
  </si>
  <si>
    <t>pavelgonchar/colornet</t>
  </si>
  <si>
    <t>https://github.com/pavelgonchar/colornet</t>
  </si>
  <si>
    <t>ubuntu/microk8s</t>
  </si>
  <si>
    <t>https://github.com/ubuntu/microk8s</t>
  </si>
  <si>
    <t>nameko/nameko</t>
  </si>
  <si>
    <t>https://github.com/nameko/nameko</t>
  </si>
  <si>
    <t>yahoo/TensorFlowOnSpark</t>
  </si>
  <si>
    <t>https://github.com/yahoo/TensorFlowOnSpark</t>
  </si>
  <si>
    <t>google/grr</t>
  </si>
  <si>
    <t>https://github.com/google/grr</t>
  </si>
  <si>
    <t>hylang/hy</t>
  </si>
  <si>
    <t>https://github.com/hylang/hy</t>
  </si>
  <si>
    <t>jorgebastida/awslogs</t>
  </si>
  <si>
    <t>https://github.com/jorgebastida/awslogs</t>
  </si>
  <si>
    <t>drivendata/cookiecutter-data-science</t>
  </si>
  <si>
    <t>https://github.com/drivendata/cookiecutter-data-science</t>
  </si>
  <si>
    <t>MechanicalSoup/MechanicalSoup</t>
  </si>
  <si>
    <t>https://github.com/MechanicalSoup/MechanicalSoup</t>
  </si>
  <si>
    <t>googlefonts/roboto</t>
  </si>
  <si>
    <t>https://github.com/googlefonts/roboto</t>
  </si>
  <si>
    <t>nylas/sync-engine</t>
  </si>
  <si>
    <t>https://github.com/nylas/sync-engine</t>
  </si>
  <si>
    <t>apachecn/sklearn-doc-zh</t>
  </si>
  <si>
    <t>https://github.com/apachecn/sklearn-doc-zh</t>
  </si>
  <si>
    <t>taoufik07/responder</t>
  </si>
  <si>
    <t>https://github.com/taoufik07/responder</t>
  </si>
  <si>
    <t>ReactiveX/RxPY</t>
  </si>
  <si>
    <t>https://github.com/ReactiveX/RxPY</t>
  </si>
  <si>
    <t>LazoCoder/Pokemon-Terminal</t>
  </si>
  <si>
    <t>https://github.com/LazoCoder/Pokemon-Terminal</t>
  </si>
  <si>
    <t>bigchaindb/bigchaindb</t>
  </si>
  <si>
    <t>https://github.com/bigchaindb/bigchaindb</t>
  </si>
  <si>
    <t>SmirkCao/Lihang</t>
  </si>
  <si>
    <t>https://github.com/SmirkCao/Lihang</t>
  </si>
  <si>
    <t>zylo117/Yet-Another-EfficientDet-Pytorch</t>
  </si>
  <si>
    <t>https://github.com/zylo117/Yet-Another-EfficientDet-Pytorch</t>
  </si>
  <si>
    <t>facebook/codemod</t>
  </si>
  <si>
    <t>https://github.com/facebook/codemod</t>
  </si>
  <si>
    <t>jmcarp/robobrowser</t>
  </si>
  <si>
    <t>https://github.com/jmcarp/robobrowser</t>
  </si>
  <si>
    <t>hhatto/autopep8</t>
  </si>
  <si>
    <t>https://github.com/hhatto/autopep8</t>
  </si>
  <si>
    <t>Tautulli/Tautulli</t>
  </si>
  <si>
    <t>https://github.com/Tautulli/Tautulli</t>
  </si>
  <si>
    <t>samuelcolvin/pydantic</t>
  </si>
  <si>
    <t>https://github.com/samuelcolvin/pydantic</t>
  </si>
  <si>
    <t>vt-vl-lab/3d-photo-inpainting</t>
  </si>
  <si>
    <t>https://github.com/vt-vl-lab/3d-photo-inpainting</t>
  </si>
  <si>
    <t>spyoungtech/grequests</t>
  </si>
  <si>
    <t>https://github.com/spyoungtech/grequests</t>
  </si>
  <si>
    <t>mininet/mininet</t>
  </si>
  <si>
    <t>https://github.com/mininet/mininet</t>
  </si>
  <si>
    <t>rkern/line_profiler</t>
  </si>
  <si>
    <t>https://github.com/rkern/line_profiler</t>
  </si>
  <si>
    <t>awentzonline/image-analogies</t>
  </si>
  <si>
    <t>https://github.com/awentzonline/image-analogies</t>
  </si>
  <si>
    <t>raspberrypi/documentation</t>
  </si>
  <si>
    <t>https://github.com/raspberrypi/documentation</t>
  </si>
  <si>
    <t>zzzeek/sqlalchemy</t>
  </si>
  <si>
    <t>https://github.com/zzzeek/sqlalchemy</t>
  </si>
  <si>
    <t>buriburisuri/speech-to-text-wavenet</t>
  </si>
  <si>
    <t>https://github.com/buriburisuri/speech-to-text-wavenet</t>
  </si>
  <si>
    <t>janeczku/calibre-web</t>
  </si>
  <si>
    <t>https://github.com/janeczku/calibre-web</t>
  </si>
  <si>
    <t>endernewton/tf-faster-rcnn</t>
  </si>
  <si>
    <t>https://github.com/endernewton/tf-faster-rcnn</t>
  </si>
  <si>
    <t>Pylons/pyramid</t>
  </si>
  <si>
    <t>https://github.com/Pylons/pyramid</t>
  </si>
  <si>
    <t>felixonmars/dnsmasq-china-list</t>
  </si>
  <si>
    <t>https://github.com/felixonmars/dnsmasq-china-list</t>
  </si>
  <si>
    <t>pyca/cryptography</t>
  </si>
  <si>
    <t>https://github.com/pyca/cryptography</t>
  </si>
  <si>
    <t>amperser/proselint</t>
  </si>
  <si>
    <t>https://github.com/amperser/proselint</t>
  </si>
  <si>
    <t>yuanxiaosc/DeepNude-an-Image-to-Image-technology</t>
  </si>
  <si>
    <t>https://github.com/yuanxiaosc/DeepNude-an-Image-to-Image-technology</t>
  </si>
  <si>
    <t>baowenbo/DAIN</t>
  </si>
  <si>
    <t>https://github.com/baowenbo/DAIN</t>
  </si>
  <si>
    <t>Guake/guake</t>
  </si>
  <si>
    <t>https://github.com/Guake/guake</t>
  </si>
  <si>
    <t>sphinx-doc/sphinx</t>
  </si>
  <si>
    <t>https://github.com/sphinx-doc/sphinx</t>
  </si>
  <si>
    <t>PaddlePaddle/ERNIE</t>
  </si>
  <si>
    <t>https://github.com/PaddlePaddle/ERNIE</t>
  </si>
  <si>
    <t>nteract/papermill</t>
  </si>
  <si>
    <t>https://github.com/nteract/papermill</t>
  </si>
  <si>
    <t>eudicots/Cactus</t>
  </si>
  <si>
    <t>https://github.com/eudicots/Cactus</t>
  </si>
  <si>
    <t>dabeaz/curio</t>
  </si>
  <si>
    <t>https://github.com/dabeaz/curio</t>
  </si>
  <si>
    <t>s3tools/s3cmd</t>
  </si>
  <si>
    <t>https://github.com/s3tools/s3cmd</t>
  </si>
  <si>
    <t>Netflix/metaflow</t>
  </si>
  <si>
    <t>https://github.com/Netflix/metaflow</t>
  </si>
  <si>
    <t>brython-dev/brython</t>
  </si>
  <si>
    <t>https://github.com/brython-dev/brython</t>
  </si>
  <si>
    <t>ildoonet/tf-pose-estimation</t>
  </si>
  <si>
    <t>https://github.com/ildoonet/tf-pose-estimation</t>
  </si>
  <si>
    <t>jeffkaufman/icdiff</t>
  </si>
  <si>
    <t>https://github.com/jeffkaufman/icdiff</t>
  </si>
  <si>
    <t>STVIR/pysot</t>
  </si>
  <si>
    <t>https://github.com/STVIR/pysot</t>
  </si>
  <si>
    <t>google/diff-match-patch</t>
  </si>
  <si>
    <t>https://github.com/google/diff-match-patch</t>
  </si>
  <si>
    <t>jpadilla/pyjwt</t>
  </si>
  <si>
    <t>https://github.com/jpadilla/pyjwt</t>
  </si>
  <si>
    <t>Kaggle/kaggle-api</t>
  </si>
  <si>
    <t>https://github.com/Kaggle/kaggle-api</t>
  </si>
  <si>
    <t>ActivityWatch/activitywatch</t>
  </si>
  <si>
    <t>https://github.com/ActivityWatch/activitywatch</t>
  </si>
  <si>
    <t>zalando/patroni</t>
  </si>
  <si>
    <t>https://github.com/zalando/patroni</t>
  </si>
  <si>
    <t>cookiecutter-flask/cookiecutter-flask</t>
  </si>
  <si>
    <t>https://github.com/cookiecutter-flask/cookiecutter-flask</t>
  </si>
  <si>
    <t>corna/me_cleaner</t>
  </si>
  <si>
    <t>https://github.com/corna/me_cleaner</t>
  </si>
  <si>
    <t>lektor/lektor</t>
  </si>
  <si>
    <t>https://github.com/lektor/lektor</t>
  </si>
  <si>
    <t>snipsco/snips-nlu</t>
  </si>
  <si>
    <t>https://github.com/snipsco/snips-nlu</t>
  </si>
  <si>
    <t>gaubert/gmvault</t>
  </si>
  <si>
    <t>https://github.com/gaubert/gmvault</t>
  </si>
  <si>
    <t>CSAILVision/semantic-segmentation-pytorch</t>
  </si>
  <si>
    <t>https://github.com/CSAILVision/semantic-segmentation-pytorch</t>
  </si>
  <si>
    <t>facebookresearch/pytorch3d</t>
  </si>
  <si>
    <t>https://github.com/facebookresearch/pytorch3d</t>
  </si>
  <si>
    <t>miyakogi/pyppeteer</t>
  </si>
  <si>
    <t>https://github.com/miyakogi/pyppeteer</t>
  </si>
  <si>
    <t>arielf/weight-loss</t>
  </si>
  <si>
    <t>https://github.com/arielf/weight-loss</t>
  </si>
  <si>
    <t>googleapis/google-cloud-python</t>
  </si>
  <si>
    <t>https://github.com/googleapis/google-cloud-python</t>
  </si>
  <si>
    <t>hunkim/PyTorchZeroToAll</t>
  </si>
  <si>
    <t>https://github.com/hunkim/PyTorchZeroToAll</t>
  </si>
  <si>
    <t>skorch-dev/skorch</t>
  </si>
  <si>
    <t>https://github.com/skorch-dev/skorch</t>
  </si>
  <si>
    <t>Blizzard/s2client-proto</t>
  </si>
  <si>
    <t>https://github.com/Blizzard/s2client-proto</t>
  </si>
  <si>
    <t>ClusterHQ/flocker</t>
  </si>
  <si>
    <t>https://github.com/ClusterHQ/flocker</t>
  </si>
  <si>
    <t>python-trio/trio</t>
  </si>
  <si>
    <t>https://github.com/python-trio/trio</t>
  </si>
  <si>
    <t>yzhao062/pyod</t>
  </si>
  <si>
    <t>https://github.com/yzhao062/pyod</t>
  </si>
  <si>
    <t>ymcui/Chinese-BERT-wwm</t>
  </si>
  <si>
    <t>https://github.com/ymcui/Chinese-BERT-wwm</t>
  </si>
  <si>
    <t>Tribler/tribler</t>
  </si>
  <si>
    <t>https://github.com/Tribler/tribler</t>
  </si>
  <si>
    <t>Sentdex/pygta5</t>
  </si>
  <si>
    <t>https://github.com/Sentdex/pygta5</t>
  </si>
  <si>
    <t>kootenpv/whereami</t>
  </si>
  <si>
    <t>https://github.com/kootenpv/whereami</t>
  </si>
  <si>
    <t>MrGemy95/Tensorflow-Project-Template</t>
  </si>
  <si>
    <t>https://github.com/MrGemy95/Tensorflow-Project-Template</t>
  </si>
  <si>
    <t>tyiannak/pyAudioAnalysis</t>
  </si>
  <si>
    <t>https://github.com/tyiannak/pyAudioAnalysis</t>
  </si>
  <si>
    <t>senguptaumd/Background-Matting</t>
  </si>
  <si>
    <t>https://github.com/senguptaumd/Background-Matting</t>
  </si>
  <si>
    <t>shobrook/rebound</t>
  </si>
  <si>
    <t>https://github.com/shobrook/rebound</t>
  </si>
  <si>
    <t>tensorflow/skflow</t>
  </si>
  <si>
    <t>https://github.com/tensorflow/skflow</t>
  </si>
  <si>
    <t>Newmu/dcgan_code</t>
  </si>
  <si>
    <t>https://github.com/Newmu/dcgan_code</t>
  </si>
  <si>
    <t>santinic/pampy</t>
  </si>
  <si>
    <t>https://github.com/santinic/pampy</t>
  </si>
  <si>
    <t>andresriancho/w3af</t>
  </si>
  <si>
    <t>https://github.com/andresriancho/w3af</t>
  </si>
  <si>
    <t>anishathalye/dotbot</t>
  </si>
  <si>
    <t>https://github.com/anishathalye/dotbot</t>
  </si>
  <si>
    <t>SpiderLabs/Responder</t>
  </si>
  <si>
    <t>https://github.com/SpiderLabs/Responder</t>
  </si>
  <si>
    <t>nficano/pytube</t>
  </si>
  <si>
    <t>https://github.com/nficano/pytube</t>
  </si>
  <si>
    <t>QingdaoU/OnlineJudge</t>
  </si>
  <si>
    <t>https://github.com/QingdaoU/OnlineJudge</t>
  </si>
  <si>
    <t>espressif/esptool</t>
  </si>
  <si>
    <t>https://github.com/espressif/esptool</t>
  </si>
  <si>
    <t>navdeep-G/samplemod</t>
  </si>
  <si>
    <t>https://github.com/navdeep-G/samplemod</t>
  </si>
  <si>
    <t>trustedsec/ptf</t>
  </si>
  <si>
    <t>https://github.com/trustedsec/ptf</t>
  </si>
  <si>
    <t>zalando/connexion</t>
  </si>
  <si>
    <t>https://github.com/zalando/connexion</t>
  </si>
  <si>
    <t>andabi/deep-voice-conversion</t>
  </si>
  <si>
    <t>https://github.com/andabi/deep-voice-conversion</t>
  </si>
  <si>
    <t>gnemoug/distribute_crawler</t>
  </si>
  <si>
    <t>https://github.com/gnemoug/distribute_crawler</t>
  </si>
  <si>
    <t>MongoEngine/mongoengine</t>
  </si>
  <si>
    <t>https://github.com/MongoEngine/mongoengine</t>
  </si>
  <si>
    <t>guardicore/monkey</t>
  </si>
  <si>
    <t>https://github.com/guardicore/monkey</t>
  </si>
  <si>
    <t>mstamy2/PyPDF2</t>
  </si>
  <si>
    <t>https://github.com/mstamy2/PyPDF2</t>
  </si>
  <si>
    <t>msracver/Deformable-ConvNets</t>
  </si>
  <si>
    <t>https://github.com/msracver/Deformable-ConvNets</t>
  </si>
  <si>
    <t>pallets/flask-sqlalchemy</t>
  </si>
  <si>
    <t>https://github.com/pallets/flask-sqlalchemy</t>
  </si>
  <si>
    <t>cowrie/cowrie</t>
  </si>
  <si>
    <t>https://github.com/cowrie/cowrie</t>
  </si>
  <si>
    <t>tckmn/mkcast</t>
  </si>
  <si>
    <t>https://github.com/tckmn/mkcast</t>
  </si>
  <si>
    <t>r0oth3x49/udemy-dl</t>
  </si>
  <si>
    <t>https://github.com/r0oth3x49/udemy-dl</t>
  </si>
  <si>
    <t>doccano/doccano</t>
  </si>
  <si>
    <t>https://github.com/doccano/doccano</t>
  </si>
  <si>
    <t>lyst/lightfm</t>
  </si>
  <si>
    <t>https://github.com/lyst/lightfm</t>
  </si>
  <si>
    <t>timofurrer/maya</t>
  </si>
  <si>
    <t>https://github.com/timofurrer/maya</t>
  </si>
  <si>
    <t>aziz/PlainTasks</t>
  </si>
  <si>
    <t>https://github.com/aziz/PlainTasks</t>
  </si>
  <si>
    <t>orakaro/rainbowstream</t>
  </si>
  <si>
    <t>https://github.com/orakaro/rainbowstream</t>
  </si>
  <si>
    <t>livid/v2ex-gae</t>
  </si>
  <si>
    <t>https://github.com/livid/v2ex-gae</t>
  </si>
  <si>
    <t>spadgos/sublime-jsdocs</t>
  </si>
  <si>
    <t>https://github.com/spadgos/sublime-jsdocs</t>
  </si>
  <si>
    <t>freqtrade/freqtrade</t>
  </si>
  <si>
    <t>https://github.com/freqtrade/freqtrade</t>
  </si>
  <si>
    <t>donnemartin/haxor-news</t>
  </si>
  <si>
    <t>https://github.com/donnemartin/haxor-news</t>
  </si>
  <si>
    <t>theskumar/python-dotenv</t>
  </si>
  <si>
    <t>https://github.com/theskumar/python-dotenv</t>
  </si>
  <si>
    <t>jrosebr1/imutils</t>
  </si>
  <si>
    <t>https://github.com/jrosebr1/imutils</t>
  </si>
  <si>
    <t>jaungiers/LSTM-Neural-Network-for-Time-Series-Prediction</t>
  </si>
  <si>
    <t>https://github.com/jaungiers/LSTM-Neural-Network-for-Time-Series-Prediction</t>
  </si>
  <si>
    <t>python-attrs/attrs</t>
  </si>
  <si>
    <t>https://github.com/python-attrs/attrs</t>
  </si>
  <si>
    <t>drathier/stack-overflow-import</t>
  </si>
  <si>
    <t>https://github.com/drathier/stack-overflow-import</t>
  </si>
  <si>
    <t>jinfagang/tensorflow_poems</t>
  </si>
  <si>
    <t>https://github.com/jinfagang/tensorflow_poems</t>
  </si>
  <si>
    <t>wal-e/wal-e</t>
  </si>
  <si>
    <t>https://github.com/wal-e/wal-e</t>
  </si>
  <si>
    <t>cloudflare/flan</t>
  </si>
  <si>
    <t>https://github.com/cloudflare/flan</t>
  </si>
  <si>
    <t>NTMC-Community/MatchZoo</t>
  </si>
  <si>
    <t>https://github.com/NTMC-Community/MatchZoo</t>
  </si>
  <si>
    <t>miguelgrinberg/microblog</t>
  </si>
  <si>
    <t>https://github.com/miguelgrinberg/microblog</t>
  </si>
  <si>
    <t>Kyubyong/transformer</t>
  </si>
  <si>
    <t>https://github.com/Kyubyong/transformer</t>
  </si>
  <si>
    <t>not-kennethreitz/osx-gcc-installer</t>
  </si>
  <si>
    <t>https://github.com/not-kennethreitz/osx-gcc-installer</t>
  </si>
  <si>
    <t>androguard/androguard</t>
  </si>
  <si>
    <t>https://github.com/androguard/androguard</t>
  </si>
  <si>
    <t>eternnoir/pyTelegramBotAPI</t>
  </si>
  <si>
    <t>https://github.com/eternnoir/pyTelegramBotAPI</t>
  </si>
  <si>
    <t>Kr1s77/Python-crawler-tutorial-starts-from-zero</t>
  </si>
  <si>
    <t>https://github.com/Kr1s77/Python-crawler-tutorial-starts-from-zero</t>
  </si>
  <si>
    <t>lawlite19/MachineLearning_Python</t>
  </si>
  <si>
    <t>https://github.com/lawlite19/MachineLearning_Python</t>
  </si>
  <si>
    <t>mantl/mantl</t>
  </si>
  <si>
    <t>https://github.com/mantl/mantl</t>
  </si>
  <si>
    <t>astorfi/Deep-Learning-Roadmap</t>
  </si>
  <si>
    <t>https://github.com/astorfi/Deep-Learning-Roadmap</t>
  </si>
  <si>
    <t>gaussic/text-classification-cnn-rnn</t>
  </si>
  <si>
    <t>https://github.com/gaussic/text-classification-cnn-rnn</t>
  </si>
  <si>
    <t>chineseocr/chineseocr</t>
  </si>
  <si>
    <t>https://github.com/chineseocr/chineseocr</t>
  </si>
  <si>
    <t>carltongibson/django-filter</t>
  </si>
  <si>
    <t>https://github.com/carltongibson/django-filter</t>
  </si>
  <si>
    <t>christabor/flask_jsondash</t>
  </si>
  <si>
    <t>https://github.com/christabor/flask_jsondash</t>
  </si>
  <si>
    <t>nl8590687/ASRT_SpeechRecognition</t>
  </si>
  <si>
    <t>https://github.com/nl8590687/ASRT_SpeechRecognition</t>
  </si>
  <si>
    <t>idealo/imagededup</t>
  </si>
  <si>
    <t>https://github.com/idealo/imagededup</t>
  </si>
  <si>
    <t>mongodb/mongo-python-driver</t>
  </si>
  <si>
    <t>https://github.com/mongodb/mongo-python-driver</t>
  </si>
  <si>
    <t>DanMcInerney/wifijammer</t>
  </si>
  <si>
    <t>https://github.com/DanMcInerney/wifijammer</t>
  </si>
  <si>
    <t>pypa/sampleproject</t>
  </si>
  <si>
    <t>https://github.com/pypa/sampleproject</t>
  </si>
  <si>
    <t>liangliangyy/DjangoBlog</t>
  </si>
  <si>
    <t>https://github.com/liangliangyy/DjangoBlog</t>
  </si>
  <si>
    <t>pytransitions/transitions</t>
  </si>
  <si>
    <t>https://github.com/pytransitions/transitions</t>
  </si>
  <si>
    <t>eon01/kubernetes-workshop</t>
  </si>
  <si>
    <t>https://github.com/eon01/kubernetes-workshop</t>
  </si>
  <si>
    <t>ownthink/KnowledgeGraphData</t>
  </si>
  <si>
    <t>https://github.com/ownthink/KnowledgeGraphData</t>
  </si>
  <si>
    <t>gaojiuli/toapi</t>
  </si>
  <si>
    <t>https://github.com/gaojiuli/toapi</t>
  </si>
  <si>
    <t>CharlesShang/FastMaskRCNN</t>
  </si>
  <si>
    <t>https://github.com/CharlesShang/FastMaskRCNN</t>
  </si>
  <si>
    <t>coala/coala</t>
  </si>
  <si>
    <t>https://github.com/coala/coala</t>
  </si>
  <si>
    <t>kachayev/fn.py</t>
  </si>
  <si>
    <t>https://github.com/kachayev/fn.py</t>
  </si>
  <si>
    <t>coleifer/huey</t>
  </si>
  <si>
    <t>https://github.com/coleifer/huey</t>
  </si>
  <si>
    <t>midgetspy/Sick-Beard</t>
  </si>
  <si>
    <t>https://github.com/midgetspy/Sick-Beard</t>
  </si>
  <si>
    <t>huyingxi/Synonyms</t>
  </si>
  <si>
    <t>https://github.com/huyingxi/Synonyms</t>
  </si>
  <si>
    <t>deepmind/trfl</t>
  </si>
  <si>
    <t>https://github.com/deepmind/trfl</t>
  </si>
  <si>
    <t>billryan/algorithm-exercise</t>
  </si>
  <si>
    <t>https://github.com/billryan/algorithm-exercise</t>
  </si>
  <si>
    <t>LiuXingMing/SinaSpider</t>
  </si>
  <si>
    <t>https://github.com/LiuXingMing/SinaSpider</t>
  </si>
  <si>
    <t>yasoob/intermediatePython</t>
  </si>
  <si>
    <t>https://github.com/yasoob/intermediatePython</t>
  </si>
  <si>
    <t>scrapinghub/splash</t>
  </si>
  <si>
    <t>https://github.com/scrapinghub/splash</t>
  </si>
  <si>
    <t>run-youngjoo/SC-FEGAN</t>
  </si>
  <si>
    <t>https://github.com/run-youngjoo/SC-FEGAN</t>
  </si>
  <si>
    <t>Instagram/MonkeyType</t>
  </si>
  <si>
    <t>https://github.com/Instagram/MonkeyType</t>
  </si>
  <si>
    <t>geerlingguy/ansible-for-devops</t>
  </si>
  <si>
    <t>https://github.com/geerlingguy/ansible-for-devops</t>
  </si>
  <si>
    <t>farizrahman4u/seq2seq</t>
  </si>
  <si>
    <t>https://github.com/farizrahman4u/seq2seq</t>
  </si>
  <si>
    <t>bear/python-twitter</t>
  </si>
  <si>
    <t>https://github.com/bear/python-twitter</t>
  </si>
  <si>
    <t>kuangliu/pytorch-cifar</t>
  </si>
  <si>
    <t>https://github.com/kuangliu/pytorch-cifar</t>
  </si>
  <si>
    <t>django-haystack/django-haystack</t>
  </si>
  <si>
    <t>https://github.com/django-haystack/django-haystack</t>
  </si>
  <si>
    <t>Nuitka/Nuitka</t>
  </si>
  <si>
    <t>https://github.com/Nuitka/Nuitka</t>
  </si>
  <si>
    <t>byt3bl33d3r/MITMf</t>
  </si>
  <si>
    <t>https://github.com/byt3bl33d3r/MITMf</t>
  </si>
  <si>
    <t>what-studio/profiling</t>
  </si>
  <si>
    <t>https://github.com/what-studio/profiling</t>
  </si>
  <si>
    <t>rtqichen/torchdiffeq</t>
  </si>
  <si>
    <t>https://github.com/rtqichen/torchdiffeq</t>
  </si>
  <si>
    <t>JuanPotato/Legofy</t>
  </si>
  <si>
    <t>https://github.com/JuanPotato/Legofy</t>
  </si>
  <si>
    <t>rasbt/mlxtend</t>
  </si>
  <si>
    <t>https://github.com/rasbt/mlxtend</t>
  </si>
  <si>
    <t>jpadilla/django-rest-framework-jwt</t>
  </si>
  <si>
    <t>https://github.com/jpadilla/django-rest-framework-jwt</t>
  </si>
  <si>
    <t>healthchecks/healthchecks</t>
  </si>
  <si>
    <t>https://github.com/healthchecks/healthchecks</t>
  </si>
  <si>
    <t>timothycrosley/isort</t>
  </si>
  <si>
    <t>https://github.com/timothycrosley/isort</t>
  </si>
  <si>
    <t>kstenerud/iOS-Universal-Framework</t>
  </si>
  <si>
    <t>https://github.com/kstenerud/iOS-Universal-Framework</t>
  </si>
  <si>
    <t>madmaze/pytesseract</t>
  </si>
  <si>
    <t>https://github.com/madmaze/pytesseract</t>
  </si>
  <si>
    <t>instantbox/instantbox</t>
  </si>
  <si>
    <t>https://github.com/instantbox/instantbox</t>
  </si>
  <si>
    <t>hugsy/gef</t>
  </si>
  <si>
    <t>https://github.com/hugsy/gef</t>
  </si>
  <si>
    <t>dbolya/yolact</t>
  </si>
  <si>
    <t>https://github.com/dbolya/yolact</t>
  </si>
  <si>
    <t>imWildCat/scylla</t>
  </si>
  <si>
    <t>https://github.com/imWildCat/scylla</t>
  </si>
  <si>
    <t>llSourcell/learn_math_fast</t>
  </si>
  <si>
    <t>https://github.com/llSourcell/learn_math_fast</t>
  </si>
  <si>
    <t>graphql-python/graphene-django</t>
  </si>
  <si>
    <t>https://github.com/graphql-python/graphene-django</t>
  </si>
  <si>
    <t>cloud-custodian/cloud-custodian</t>
  </si>
  <si>
    <t>https://github.com/cloud-custodian/cloud-custodian</t>
  </si>
  <si>
    <t>listen1/listen1</t>
  </si>
  <si>
    <t>https://github.com/listen1/listen1</t>
  </si>
  <si>
    <t>bijection/sistine</t>
  </si>
  <si>
    <t>https://github.com/bijection/sistine</t>
  </si>
  <si>
    <t>gbeced/pyalgotrade</t>
  </si>
  <si>
    <t>https://github.com/gbeced/pyalgotrade</t>
  </si>
  <si>
    <t>rembo10/headphones</t>
  </si>
  <si>
    <t>https://github.com/rembo10/headphones</t>
  </si>
  <si>
    <t>Avik-Jain/100-Days-of-ML-Code-Chinese-Version</t>
  </si>
  <si>
    <t>https://github.com/Avik-Jain/100-Days-of-ML-Code-Chinese-Version</t>
  </si>
  <si>
    <t>telepresenceio/telepresence</t>
  </si>
  <si>
    <t>https://github.com/telepresenceio/telepresence</t>
  </si>
  <si>
    <t>elastic/elasticsearch-dsl-py</t>
  </si>
  <si>
    <t>https://github.com/elastic/elasticsearch-dsl-py</t>
  </si>
  <si>
    <t>IDSIA/sacred</t>
  </si>
  <si>
    <t>https://github.com/IDSIA/sacred</t>
  </si>
  <si>
    <t>mooz/percol</t>
  </si>
  <si>
    <t>https://github.com/mooz/percol</t>
  </si>
  <si>
    <t>P0cL4bs/WiFi-Pumpkin-deprecated</t>
  </si>
  <si>
    <t>https://github.com/P0cL4bs/WiFi-Pumpkin-deprecated</t>
  </si>
  <si>
    <t>joestump/python-oauth2</t>
  </si>
  <si>
    <t>https://github.com/joestump/python-oauth2</t>
  </si>
  <si>
    <t>eragonruan/text-detection-ctpn</t>
  </si>
  <si>
    <t>https://github.com/eragonruan/text-detection-ctpn</t>
  </si>
  <si>
    <t>pypa/pipfile</t>
  </si>
  <si>
    <t>https://github.com/pypa/pipfile</t>
  </si>
  <si>
    <t>fivesheep/chnroutes</t>
  </si>
  <si>
    <t>https://github.com/fivesheep/chnroutes</t>
  </si>
  <si>
    <t>OUCMachineLearning/OUCML</t>
  </si>
  <si>
    <t>https://github.com/OUCMachineLearning/OUCML</t>
  </si>
  <si>
    <t>xmendez/wfuzz</t>
  </si>
  <si>
    <t>https://github.com/xmendez/wfuzz</t>
  </si>
  <si>
    <t>pyinvoke/invoke</t>
  </si>
  <si>
    <t>https://github.com/pyinvoke/invoke</t>
  </si>
  <si>
    <t>geopy/geopy</t>
  </si>
  <si>
    <t>https://github.com/geopy/geopy</t>
  </si>
  <si>
    <t>chrissimpkins/Crunch</t>
  </si>
  <si>
    <t>https://github.com/chrissimpkins/Crunch</t>
  </si>
  <si>
    <t>automagica/automagica</t>
  </si>
  <si>
    <t>https://github.com/automagica/automagica</t>
  </si>
  <si>
    <t>AKSHAYUBHAT/DeepVideoAnalytics</t>
  </si>
  <si>
    <t>https://github.com/AKSHAYUBHAT/DeepVideoAnalytics</t>
  </si>
  <si>
    <t>blaze/blaze</t>
  </si>
  <si>
    <t>https://github.com/blaze/blaze</t>
  </si>
  <si>
    <t>freedomofpress/securedrop</t>
  </si>
  <si>
    <t>https://github.com/freedomofpress/securedrop</t>
  </si>
  <si>
    <t>lk-geimfari/mimesis</t>
  </si>
  <si>
    <t>https://github.com/lk-geimfari/mimesis</t>
  </si>
  <si>
    <t>RoganDawes/P4wnP1</t>
  </si>
  <si>
    <t>https://github.com/RoganDawes/P4wnP1</t>
  </si>
  <si>
    <t>madhavanmalolan/awesome-reactnative-ui</t>
  </si>
  <si>
    <t>https://github.com/madhavanmalolan/awesome-reactnative-ui</t>
  </si>
  <si>
    <t>PyCQA/pylint</t>
  </si>
  <si>
    <t>https://github.com/PyCQA/pylint</t>
  </si>
  <si>
    <t>pytorch/ignite</t>
  </si>
  <si>
    <t>https://github.com/pytorch/ignite</t>
  </si>
  <si>
    <t>pwndbg/pwndbg</t>
  </si>
  <si>
    <t>https://github.com/pwndbg/pwndbg</t>
  </si>
  <si>
    <t>nryoung/algorithms</t>
  </si>
  <si>
    <t>https://github.com/nryoung/algorithms</t>
  </si>
  <si>
    <t>golemfactory/golem</t>
  </si>
  <si>
    <t>https://github.com/golemfactory/golem</t>
  </si>
  <si>
    <t>caronc/apprise</t>
  </si>
  <si>
    <t>https://github.com/caronc/apprise</t>
  </si>
  <si>
    <t>quark0/darts</t>
  </si>
  <si>
    <t>https://github.com/quark0/darts</t>
  </si>
  <si>
    <t>docker-archive/docker-registry</t>
  </si>
  <si>
    <t>https://github.com/docker-archive/docker-registry</t>
  </si>
  <si>
    <t>plasma-disassembler/plasma</t>
  </si>
  <si>
    <t>https://github.com/plasma-disassembler/plasma</t>
  </si>
  <si>
    <t>YunYang1994/tensorflow-yolov3</t>
  </si>
  <si>
    <t>https://github.com/YunYang1994/tensorflow-yolov3</t>
  </si>
  <si>
    <t>ryankiros/neural-storyteller</t>
  </si>
  <si>
    <t>https://github.com/ryankiros/neural-storyteller</t>
  </si>
  <si>
    <t>elastic/elasticsearch-py</t>
  </si>
  <si>
    <t>https://github.com/elastic/elasticsearch-py</t>
  </si>
  <si>
    <t>thearn/webcam-pulse-detector</t>
  </si>
  <si>
    <t>https://github.com/thearn/webcam-pulse-detector</t>
  </si>
  <si>
    <t>macanv/BERT-BiLSTM-CRF-NER</t>
  </si>
  <si>
    <t>https://github.com/macanv/BERT-BiLSTM-CRF-NER</t>
  </si>
  <si>
    <t>0xInfection/Awesome-WAF</t>
  </si>
  <si>
    <t>https://github.com/0xInfection/Awesome-WAF</t>
  </si>
  <si>
    <t>jbarlow83/OCRmyPDF</t>
  </si>
  <si>
    <t>https://github.com/jbarlow83/OCRmyPDF</t>
  </si>
  <si>
    <t>saulpw/visidata</t>
  </si>
  <si>
    <t>https://github.com/saulpw/visidata</t>
  </si>
  <si>
    <t>bndr/pipreqs</t>
  </si>
  <si>
    <t>https://github.com/bndr/pipreqs</t>
  </si>
  <si>
    <t>dpgaspar/Flask-AppBuilder</t>
  </si>
  <si>
    <t>https://github.com/dpgaspar/Flask-AppBuilder</t>
  </si>
  <si>
    <t>taki0112/Tensorflow-Cookbook</t>
  </si>
  <si>
    <t>https://github.com/taki0112/Tensorflow-Cookbook</t>
  </si>
  <si>
    <t>Mckinsey666/bullet</t>
  </si>
  <si>
    <t>https://github.com/Mckinsey666/bullet</t>
  </si>
  <si>
    <t>SublimeText-Markdown/MarkdownEditing</t>
  </si>
  <si>
    <t>https://github.com/SublimeText-Markdown/MarkdownEditing</t>
  </si>
  <si>
    <t>Julian/jsonschema</t>
  </si>
  <si>
    <t>https://github.com/Julian/jsonschema</t>
  </si>
  <si>
    <t>atlanhq/camelot</t>
  </si>
  <si>
    <t>https://github.com/atlanhq/camelot</t>
  </si>
  <si>
    <t>mherrmann/fbs</t>
  </si>
  <si>
    <t>https://github.com/mherrmann/fbs</t>
  </si>
  <si>
    <t>easy-tensorflow/easy-tensorflow</t>
  </si>
  <si>
    <t>https://github.com/easy-tensorflow/easy-tensorflow</t>
  </si>
  <si>
    <t>Greenwolf/social_mapper</t>
  </si>
  <si>
    <t>https://github.com/Greenwolf/social_mapper</t>
  </si>
  <si>
    <t>Baekalfen/PyBoy</t>
  </si>
  <si>
    <t>https://github.com/Baekalfen/PyBoy</t>
  </si>
  <si>
    <t>joshua-wu/deepfakes_faceswap</t>
  </si>
  <si>
    <t>https://github.com/joshua-wu/deepfakes_faceswap</t>
  </si>
  <si>
    <t>agermanidis/autosub</t>
  </si>
  <si>
    <t>https://github.com/agermanidis/autosub</t>
  </si>
  <si>
    <t>qiwsir/algorithm</t>
  </si>
  <si>
    <t>https://github.com/qiwsir/algorithm</t>
  </si>
  <si>
    <t>kemayo/sublime-text-git</t>
  </si>
  <si>
    <t>https://github.com/kemayo/sublime-text-git</t>
  </si>
  <si>
    <t>getsentry/responses</t>
  </si>
  <si>
    <t>https://github.com/getsentry/responses</t>
  </si>
  <si>
    <t>phodal/awesome-iot</t>
  </si>
  <si>
    <t>https://github.com/phodal/awesome-iot</t>
  </si>
  <si>
    <t>datawire/ambassador</t>
  </si>
  <si>
    <t>https://github.com/datawire/ambassador</t>
  </si>
  <si>
    <t>ayooshkathuria/pytorch-yolo-v3</t>
  </si>
  <si>
    <t>https://github.com/ayooshkathuria/pytorch-yolo-v3</t>
  </si>
  <si>
    <t>RocketMap/RocketMap</t>
  </si>
  <si>
    <t>https://github.com/RocketMap/RocketMap</t>
  </si>
  <si>
    <t>goodfeli/adversarial</t>
  </si>
  <si>
    <t>https://github.com/goodfeli/adversarial</t>
  </si>
  <si>
    <t>hephaest0s/usbkill</t>
  </si>
  <si>
    <t>https://github.com/hephaest0s/usbkill</t>
  </si>
  <si>
    <t>kubernetes-client/python</t>
  </si>
  <si>
    <t>https://github.com/kubernetes-client/python</t>
  </si>
  <si>
    <t>ethereon/caffe-tensorflow</t>
  </si>
  <si>
    <t>https://github.com/ethereon/caffe-tensorflow</t>
  </si>
  <si>
    <t>rbgirshick/fast-rcnn</t>
  </si>
  <si>
    <t>https://github.com/rbgirshick/fast-rcnn</t>
  </si>
  <si>
    <t>shelhamer/fcn.berkeleyvision.org</t>
  </si>
  <si>
    <t>https://github.com/shelhamer/fcn.berkeleyvision.org</t>
  </si>
  <si>
    <t>brennerm/PyTricks</t>
  </si>
  <si>
    <t>https://github.com/brennerm/PyTricks</t>
  </si>
  <si>
    <t>Qiskit/qiskit-terra</t>
  </si>
  <si>
    <t>https://github.com/Qiskit/qiskit-terra</t>
  </si>
  <si>
    <t>evhub/coconut</t>
  </si>
  <si>
    <t>https://github.com/evhub/coconut</t>
  </si>
  <si>
    <t>omab/python-social-auth</t>
  </si>
  <si>
    <t>https://github.com/omab/python-social-auth</t>
  </si>
  <si>
    <t>dabeaz/python-cookbook</t>
  </si>
  <si>
    <t>https://github.com/dabeaz/python-cookbook</t>
  </si>
  <si>
    <t>tmux-python/tmuxp</t>
  </si>
  <si>
    <t>https://github.com/tmux-python/tmuxp</t>
  </si>
  <si>
    <t>rootphantomer/Blasting_dictionary</t>
  </si>
  <si>
    <t>https://github.com/rootphantomer/Blasting_dictionary</t>
  </si>
  <si>
    <t>DistrictDataLabs/yellowbrick</t>
  </si>
  <si>
    <t>https://github.com/DistrictDataLabs/yellowbrick</t>
  </si>
  <si>
    <t>sloria/doitlive</t>
  </si>
  <si>
    <t>https://github.com/sloria/doitlive</t>
  </si>
  <si>
    <t>CTFd/CTFd</t>
  </si>
  <si>
    <t>https://github.com/CTFd/CTFd</t>
  </si>
  <si>
    <t>cemoody/lda2vec</t>
  </si>
  <si>
    <t>https://github.com/cemoody/lda2vec</t>
  </si>
  <si>
    <t>ansible-community/molecule</t>
  </si>
  <si>
    <t>https://github.com/ansible-community/molecule</t>
  </si>
  <si>
    <t>geex-arts/django-jet</t>
  </si>
  <si>
    <t>https://github.com/geex-arts/django-jet</t>
  </si>
  <si>
    <t>noamraph/tqdm</t>
  </si>
  <si>
    <t>https://github.com/noamraph/tqdm</t>
  </si>
  <si>
    <t>slackapi/python-slackclient</t>
  </si>
  <si>
    <t>https://github.com/slackapi/python-slackclient</t>
  </si>
  <si>
    <t>aaugustin/websockets</t>
  </si>
  <si>
    <t>https://github.com/aaugustin/websockets</t>
  </si>
  <si>
    <t>the0demiurge/ShadowSocksShare</t>
  </si>
  <si>
    <t>https://github.com/the0demiurge/ShadowSocksShare</t>
  </si>
  <si>
    <t>Luolc/AdaBound</t>
  </si>
  <si>
    <t>https://github.com/Luolc/AdaBound</t>
  </si>
  <si>
    <t>yzhao062/anomaly-detection-resources</t>
  </si>
  <si>
    <t>https://github.com/yzhao062/anomaly-detection-resources</t>
  </si>
  <si>
    <t>pybrain/pybrain</t>
  </si>
  <si>
    <t>https://github.com/pybrain/pybrain</t>
  </si>
  <si>
    <t>Wookai/paper-tips-and-tricks</t>
  </si>
  <si>
    <t>https://github.com/Wookai/paper-tips-and-tricks</t>
  </si>
  <si>
    <t>PrefectHQ/prefect</t>
  </si>
  <si>
    <t>https://github.com/PrefectHQ/prefect</t>
  </si>
  <si>
    <t>gitpython-developers/GitPython</t>
  </si>
  <si>
    <t>https://github.com/gitpython-developers/GitPython</t>
  </si>
  <si>
    <t>pytoolz/toolz</t>
  </si>
  <si>
    <t>https://github.com/pytoolz/toolz</t>
  </si>
  <si>
    <t>googlemaps/google-maps-services-python</t>
  </si>
  <si>
    <t>https://github.com/googlemaps/google-maps-services-python</t>
  </si>
  <si>
    <t>mesonbuild/meson</t>
  </si>
  <si>
    <t>https://github.com/mesonbuild/meson</t>
  </si>
  <si>
    <t>openai/jukebox</t>
  </si>
  <si>
    <t>https://github.com/openai/jukebox</t>
  </si>
  <si>
    <t>jeanphix/Ghost.py</t>
  </si>
  <si>
    <t>https://github.com/jeanphix/Ghost.py</t>
  </si>
  <si>
    <t>ab77/netflix-proxy</t>
  </si>
  <si>
    <t>https://github.com/ab77/netflix-proxy</t>
  </si>
  <si>
    <t>ysrc/xunfeng</t>
  </si>
  <si>
    <t>https://github.com/ysrc/xunfeng</t>
  </si>
  <si>
    <t>google/pytype</t>
  </si>
  <si>
    <t>https://github.com/google/pytype</t>
  </si>
  <si>
    <t>agronholm/apscheduler</t>
  </si>
  <si>
    <t>https://github.com/agronholm/apscheduler</t>
  </si>
  <si>
    <t>mindsdb/mindsdb</t>
  </si>
  <si>
    <t>https://github.com/mindsdb/mindsdb</t>
  </si>
  <si>
    <t>facebookarchive/python-instagram</t>
  </si>
  <si>
    <t>https://github.com/facebookarchive/python-instagram</t>
  </si>
  <si>
    <t>foolwood/SiamMask</t>
  </si>
  <si>
    <t>https://github.com/foolwood/SiamMask</t>
  </si>
  <si>
    <t>meetshah1995/pytorch-semseg</t>
  </si>
  <si>
    <t>https://github.com/meetshah1995/pytorch-semseg</t>
  </si>
  <si>
    <t>roytseng-tw/Detectron.pytorch</t>
  </si>
  <si>
    <t>https://github.com/roytseng-tw/Detectron.pytorch</t>
  </si>
  <si>
    <t>OpenDroneMap/ODM</t>
  </si>
  <si>
    <t>https://github.com/OpenDroneMap/ODM</t>
  </si>
  <si>
    <t>LionSec/katoolin</t>
  </si>
  <si>
    <t>https://github.com/LionSec/katoolin</t>
  </si>
  <si>
    <t>encode/uvicorn</t>
  </si>
  <si>
    <t>https://github.com/encode/uvicorn</t>
  </si>
  <si>
    <t>LuminosoInsight/python-ftfy</t>
  </si>
  <si>
    <t>https://github.com/LuminosoInsight/python-ftfy</t>
  </si>
  <si>
    <t>charlesq34/pointnet</t>
  </si>
  <si>
    <t>https://github.com/charlesq34/pointnet</t>
  </si>
  <si>
    <t>tkipf/pygcn</t>
  </si>
  <si>
    <t>https://github.com/tkipf/pygcn</t>
  </si>
  <si>
    <t>pritunl/pritunl</t>
  </si>
  <si>
    <t>https://github.com/pritunl/pritunl</t>
  </si>
  <si>
    <t>tensorforce/tensorforce</t>
  </si>
  <si>
    <t>https://github.com/tensorforce/tensorforce</t>
  </si>
  <si>
    <t>Conchylicultor/DeepQA</t>
  </si>
  <si>
    <t>https://github.com/Conchylicultor/DeepQA</t>
  </si>
  <si>
    <t>Jack-Lee-Hiter/AlgorithmsByPython</t>
  </si>
  <si>
    <t>https://github.com/Jack-Lee-Hiter/AlgorithmsByPython</t>
  </si>
  <si>
    <t>lisa-lab/pylearn2</t>
  </si>
  <si>
    <t>https://github.com/lisa-lab/pylearn2</t>
  </si>
  <si>
    <t>xinntao/ESRGAN</t>
  </si>
  <si>
    <t>https://github.com/xinntao/ESRGAN</t>
  </si>
  <si>
    <t>Tencent/tencent-ml-images</t>
  </si>
  <si>
    <t>https://github.com/Tencent/tencent-ml-images</t>
  </si>
  <si>
    <t>2017-02-26</t>
  </si>
  <si>
    <t>2016-03-20</t>
  </si>
  <si>
    <t>2014-06-27</t>
  </si>
  <si>
    <t>2016-07-16</t>
  </si>
  <si>
    <t>2010-10-31</t>
  </si>
  <si>
    <t>2016-02-05</t>
  </si>
  <si>
    <t>2015-04-08</t>
  </si>
  <si>
    <t>2010-04-06</t>
  </si>
  <si>
    <t>2012-04-28</t>
  </si>
  <si>
    <t>2015-03-28</t>
  </si>
  <si>
    <t>2012-02-25</t>
  </si>
  <si>
    <t>2014-07-15</t>
  </si>
  <si>
    <t>2012-03-06</t>
  </si>
  <si>
    <t>2011-02-13</t>
  </si>
  <si>
    <t>2010-08-17</t>
  </si>
  <si>
    <t>2015-08-08</t>
  </si>
  <si>
    <t>2010-02-22</t>
  </si>
  <si>
    <t>2017-03-03</t>
  </si>
  <si>
    <t>2012-08-20</t>
  </si>
  <si>
    <t>2013-09-17</t>
  </si>
  <si>
    <t>2012-04-20</t>
  </si>
  <si>
    <t>2017-02-10</t>
  </si>
  <si>
    <t>2016-05-04</t>
  </si>
  <si>
    <t>2017-12-19</t>
  </si>
  <si>
    <t>2015-01-15</t>
  </si>
  <si>
    <t>2018-10-29</t>
  </si>
  <si>
    <t>2015-07-21</t>
  </si>
  <si>
    <t>2018-07-05</t>
  </si>
  <si>
    <t>2017-05-17</t>
  </si>
  <si>
    <t>2015-08-19</t>
  </si>
  <si>
    <t>2019-06-10</t>
  </si>
  <si>
    <t>2014-11-12</t>
  </si>
  <si>
    <t>2016-10-14</t>
  </si>
  <si>
    <t>2017-02-25</t>
  </si>
  <si>
    <t>2010-08-24</t>
  </si>
  <si>
    <t>2010-08-30</t>
  </si>
  <si>
    <t>2016-10-25</t>
  </si>
  <si>
    <t>2012-06-06</t>
  </si>
  <si>
    <t>2018-10-25</t>
  </si>
  <si>
    <t>2017-10-05</t>
  </si>
  <si>
    <t>2012-09-29</t>
  </si>
  <si>
    <t>2015-03-22</t>
  </si>
  <si>
    <t>2018-08-21</t>
  </si>
  <si>
    <t>2012-04-16</t>
  </si>
  <si>
    <t>2015-01-03</t>
  </si>
  <si>
    <t>2016-04-27</t>
  </si>
  <si>
    <t>2017-08-28</t>
  </si>
  <si>
    <t>2017-01-20</t>
  </si>
  <si>
    <t>2016-01-19</t>
  </si>
  <si>
    <t>2015-04-28</t>
  </si>
  <si>
    <t>2013-12-09</t>
  </si>
  <si>
    <t>2014-10-09</t>
  </si>
  <si>
    <t>2009-09-09</t>
  </si>
  <si>
    <t>2010-02-16</t>
  </si>
  <si>
    <t>2017-05-07</t>
  </si>
  <si>
    <t>2015-01-23</t>
  </si>
  <si>
    <t>2016-05-15</t>
  </si>
  <si>
    <t>2019-05-26</t>
  </si>
  <si>
    <t>2011-03-02</t>
  </si>
  <si>
    <t>2011-11-30</t>
  </si>
  <si>
    <t>2017-08-23</t>
  </si>
  <si>
    <t>2012-06-26</t>
  </si>
  <si>
    <t>2016-11-17</t>
  </si>
  <si>
    <t>2017-02-21</t>
  </si>
  <si>
    <t>2015-04-13</t>
  </si>
  <si>
    <t>2017-10-19</t>
  </si>
  <si>
    <t>2017-03-10</t>
  </si>
  <si>
    <t>2018-06-04</t>
  </si>
  <si>
    <t>2014-07-03</t>
  </si>
  <si>
    <t>2018-03-14</t>
  </si>
  <si>
    <t>2017-02-05</t>
  </si>
  <si>
    <t>2011-12-04</t>
  </si>
  <si>
    <t>2018-06-22</t>
  </si>
  <si>
    <t>2015-08-31</t>
  </si>
  <si>
    <t>2015-01-12</t>
  </si>
  <si>
    <t>2018-12-08</t>
  </si>
  <si>
    <t>2012-04-12</t>
  </si>
  <si>
    <t>2018-09-24</t>
  </si>
  <si>
    <t>2008-06-18</t>
  </si>
  <si>
    <t>2009-04-24</t>
  </si>
  <si>
    <t>2016-10-18</t>
  </si>
  <si>
    <t>2016-05-05</t>
  </si>
  <si>
    <t>2015-06-03</t>
  </si>
  <si>
    <t>2018-10-02</t>
  </si>
  <si>
    <t>2014-02-21</t>
  </si>
  <si>
    <t>2010-05-10</t>
  </si>
  <si>
    <t>2016-08-06</t>
  </si>
  <si>
    <t>2017-12-29</t>
  </si>
  <si>
    <t>2016-05-26</t>
  </si>
  <si>
    <t>2012-03-26</t>
  </si>
  <si>
    <t>2019-04-18</t>
  </si>
  <si>
    <t>2012-09-20</t>
  </si>
  <si>
    <t>2013-08-11</t>
  </si>
  <si>
    <t>2014-05-05</t>
  </si>
  <si>
    <t>2016-08-24</t>
  </si>
  <si>
    <t>2011-02-17</t>
  </si>
  <si>
    <t>2018-01-25</t>
  </si>
  <si>
    <t>2018-12-21</t>
  </si>
  <si>
    <t>2019-09-26</t>
  </si>
  <si>
    <t>2009-05-01</t>
  </si>
  <si>
    <t>2013-07-14</t>
  </si>
  <si>
    <t>2017-02-20</t>
  </si>
  <si>
    <t>2015-04-10</t>
  </si>
  <si>
    <t>2017-04-18</t>
  </si>
  <si>
    <t>2019-07-10</t>
  </si>
  <si>
    <t>2019-02-11</t>
  </si>
  <si>
    <t>2018-12-24</t>
  </si>
  <si>
    <t>2015-12-26</t>
  </si>
  <si>
    <t>2015-09-25</t>
  </si>
  <si>
    <t>2019-01-20</t>
  </si>
  <si>
    <t>2012-06-12</t>
  </si>
  <si>
    <t>2011-02-19</t>
  </si>
  <si>
    <t>2012-10-19</t>
  </si>
  <si>
    <t>2010-11-03</t>
  </si>
  <si>
    <t>2009-01-14</t>
  </si>
  <si>
    <t>2012-11-13</t>
  </si>
  <si>
    <t>2019-09-05</t>
  </si>
  <si>
    <t>2018-02-28</t>
  </si>
  <si>
    <t>2019-01-07</t>
  </si>
  <si>
    <t>2016-12-06</t>
  </si>
  <si>
    <t>2015-09-17</t>
  </si>
  <si>
    <t>2011-02-20</t>
  </si>
  <si>
    <t>2015-06-01</t>
  </si>
  <si>
    <t>2016-11-16</t>
  </si>
  <si>
    <t>2017-08-22</t>
  </si>
  <si>
    <t>2018-02-24</t>
  </si>
  <si>
    <t>2011-02-10</t>
  </si>
  <si>
    <t>2015-07-07</t>
  </si>
  <si>
    <t>2017-05-24</t>
  </si>
  <si>
    <t>2017-05-05</t>
  </si>
  <si>
    <t>2016-09-26</t>
  </si>
  <si>
    <t>2015-03-18</t>
  </si>
  <si>
    <t>2016-01-20</t>
  </si>
  <si>
    <t>2016-02-12</t>
  </si>
  <si>
    <t>2015-02-10</t>
  </si>
  <si>
    <t>2018-11-10</t>
  </si>
  <si>
    <t>2015-06-04</t>
  </si>
  <si>
    <t>2016-10-01</t>
  </si>
  <si>
    <t>2018-08-22</t>
  </si>
  <si>
    <t>2014-01-11</t>
  </si>
  <si>
    <t>2018-02-14</t>
  </si>
  <si>
    <t>2017-06-15</t>
  </si>
  <si>
    <t>2017-09-29</t>
  </si>
  <si>
    <t>2013-04-06</t>
  </si>
  <si>
    <t>2012-11-12</t>
  </si>
  <si>
    <t>2014-09-28</t>
  </si>
  <si>
    <t>2016-11-25</t>
  </si>
  <si>
    <t>2015-09-11</t>
  </si>
  <si>
    <t>2013-10-01</t>
  </si>
  <si>
    <t>2012-09-10</t>
  </si>
  <si>
    <t>2012-11-20</t>
  </si>
  <si>
    <t>2013-11-25</t>
  </si>
  <si>
    <t>2013-08-19</t>
  </si>
  <si>
    <t>2010-10-16</t>
  </si>
  <si>
    <t>2019-02-04</t>
  </si>
  <si>
    <t>2016-11-05</t>
  </si>
  <si>
    <t>2018-02-09</t>
  </si>
  <si>
    <t>2017-08-09</t>
  </si>
  <si>
    <t>2015-01-07</t>
  </si>
  <si>
    <t>2010-08-09</t>
  </si>
  <si>
    <t>2016-03-31</t>
  </si>
  <si>
    <t>2014-04-24</t>
  </si>
  <si>
    <t>2016-03-05</t>
  </si>
  <si>
    <t>2015-07-10</t>
  </si>
  <si>
    <t>2015-06-12</t>
  </si>
  <si>
    <t>2013-08-21</t>
  </si>
  <si>
    <t>2017-06-22</t>
  </si>
  <si>
    <t>2016-07-21</t>
  </si>
  <si>
    <t>2011-08-10</t>
  </si>
  <si>
    <t>2016-10-16</t>
  </si>
  <si>
    <t>2016-02-01</t>
  </si>
  <si>
    <t>2009-09-07</t>
  </si>
  <si>
    <t>2014-09-26</t>
  </si>
  <si>
    <t>2010-05-02</t>
  </si>
  <si>
    <t>2011-05-20</t>
  </si>
  <si>
    <t>2018-06-11</t>
  </si>
  <si>
    <t>2014-01-01</t>
  </si>
  <si>
    <t>2015-10-03</t>
  </si>
  <si>
    <t>2014-02-03</t>
  </si>
  <si>
    <t>2016-09-13</t>
  </si>
  <si>
    <t>2018-06-09</t>
  </si>
  <si>
    <t>2016-08-13</t>
  </si>
  <si>
    <t>2019-04-06</t>
  </si>
  <si>
    <t>2014-10-12</t>
  </si>
  <si>
    <t>2015-04-05</t>
  </si>
  <si>
    <t>2019-03-13</t>
  </si>
  <si>
    <t>2017-05-15</t>
  </si>
  <si>
    <t>2012-12-07</t>
  </si>
  <si>
    <t>2009-11-06</t>
  </si>
  <si>
    <t>2017-04-14</t>
  </si>
  <si>
    <t>2017-04-03</t>
  </si>
  <si>
    <t>2014-08-05</t>
  </si>
  <si>
    <t>2017-08-29</t>
  </si>
  <si>
    <t>2013-08-30</t>
  </si>
  <si>
    <t>2011-11-21</t>
  </si>
  <si>
    <t>2015-10-12</t>
  </si>
  <si>
    <t>2013-02-12</t>
  </si>
  <si>
    <t>2016-05-29</t>
  </si>
  <si>
    <t>2011-10-30</t>
  </si>
  <si>
    <t>2017-06-26</t>
  </si>
  <si>
    <t>2016-03-30</t>
  </si>
  <si>
    <t>2017-10-06</t>
  </si>
  <si>
    <t>2016-10-05</t>
  </si>
  <si>
    <t>2018-11-08</t>
  </si>
  <si>
    <t>2012-03-21</t>
  </si>
  <si>
    <t>2013-05-28</t>
  </si>
  <si>
    <t>2017-08-25</t>
  </si>
  <si>
    <t>2012-12-06</t>
  </si>
  <si>
    <t>2009-06-04</t>
  </si>
  <si>
    <t>2011-03-16</t>
  </si>
  <si>
    <t>2018-11-12</t>
  </si>
  <si>
    <t>2014-03-21</t>
  </si>
  <si>
    <t>2015-03-09</t>
  </si>
  <si>
    <t>2016-04-06</t>
  </si>
  <si>
    <t>2020-04-06</t>
  </si>
  <si>
    <t>2018-10-24</t>
  </si>
  <si>
    <t>2010-10-11</t>
  </si>
  <si>
    <t>2019-11-10</t>
  </si>
  <si>
    <t>2014-07-08</t>
  </si>
  <si>
    <t>2009-03-05</t>
  </si>
  <si>
    <t>2010-09-06</t>
  </si>
  <si>
    <t>2012-07-24</t>
  </si>
  <si>
    <t>2019-03-11</t>
  </si>
  <si>
    <t>2012-01-30</t>
  </si>
  <si>
    <t>2013-05-19</t>
  </si>
  <si>
    <t>2011-05-03</t>
  </si>
  <si>
    <t>2017-01-25</t>
  </si>
  <si>
    <t>2018-01-09</t>
  </si>
  <si>
    <t>2016-08-25</t>
  </si>
  <si>
    <t>2018-08-14</t>
  </si>
  <si>
    <t>2012-06-18</t>
  </si>
  <si>
    <t>2011-03-09</t>
  </si>
  <si>
    <t>2016-02-28</t>
  </si>
  <si>
    <t>2015-11-03</t>
  </si>
  <si>
    <t>2016-12-04</t>
  </si>
  <si>
    <t>2012-11-04</t>
  </si>
  <si>
    <t>2018-02-05</t>
  </si>
  <si>
    <t>2013-11-21</t>
  </si>
  <si>
    <t>2017-11-19</t>
  </si>
  <si>
    <t>2017-07-11</t>
  </si>
  <si>
    <t>2016-10-10</t>
  </si>
  <si>
    <t>2016-01-16</t>
  </si>
  <si>
    <t>2010-10-17</t>
  </si>
  <si>
    <t>2013-06-30</t>
  </si>
  <si>
    <t>2010-04-30</t>
  </si>
  <si>
    <t>2012-04-07</t>
  </si>
  <si>
    <t>2011-11-14</t>
  </si>
  <si>
    <t>2011-07-08</t>
  </si>
  <si>
    <t>2018-05-27</t>
  </si>
  <si>
    <t>2015-11-08</t>
  </si>
  <si>
    <t>2017-02-27</t>
  </si>
  <si>
    <t>2009-11-30</t>
  </si>
  <si>
    <t>2013-10-15</t>
  </si>
  <si>
    <t>2017-09-01</t>
  </si>
  <si>
    <t>2016-05-27</t>
  </si>
  <si>
    <t>2017-07-25</t>
  </si>
  <si>
    <t>2018-04-17</t>
  </si>
  <si>
    <t>2009-07-06</t>
  </si>
  <si>
    <t>2009-06-30</t>
  </si>
  <si>
    <t>2015-01-04</t>
  </si>
  <si>
    <t>2013-08-14</t>
  </si>
  <si>
    <t>2011-11-23</t>
  </si>
  <si>
    <t>2014-11-24</t>
  </si>
  <si>
    <t>2016-04-23</t>
  </si>
  <si>
    <t>2017-04-09</t>
  </si>
  <si>
    <t>2018-12-27</t>
  </si>
  <si>
    <t>2018-06-05</t>
  </si>
  <si>
    <t>2016-01-31</t>
  </si>
  <si>
    <t>2013-04-29</t>
  </si>
  <si>
    <t>2018-03-30</t>
  </si>
  <si>
    <t>2013-08-12</t>
  </si>
  <si>
    <t>2016-02-29</t>
  </si>
  <si>
    <t>2015-04-02</t>
  </si>
  <si>
    <t>2017-06-19</t>
  </si>
  <si>
    <t>2018-04-21</t>
  </si>
  <si>
    <t>2013-12-24</t>
  </si>
  <si>
    <t>2012-12-21</t>
  </si>
  <si>
    <t>2012-02-03</t>
  </si>
  <si>
    <t>2009-12-23</t>
  </si>
  <si>
    <t>2015-09-09</t>
  </si>
  <si>
    <t>2018-01-08</t>
  </si>
  <si>
    <t>2016-09-19</t>
  </si>
  <si>
    <t>2010-07-12</t>
  </si>
  <si>
    <t>2016-01-24</t>
  </si>
  <si>
    <t>2019-02-15</t>
  </si>
  <si>
    <t>2017-03-15</t>
  </si>
  <si>
    <t>2011-06-08</t>
  </si>
  <si>
    <t>2016-08-03</t>
  </si>
  <si>
    <t>2016-06-14</t>
  </si>
  <si>
    <t>2017-06-13</t>
  </si>
  <si>
    <t>2011-03-06</t>
  </si>
  <si>
    <t>2014-05-23</t>
  </si>
  <si>
    <t>2018-06-01</t>
  </si>
  <si>
    <t>2017-08-15</t>
  </si>
  <si>
    <t>2014-01-25</t>
  </si>
  <si>
    <t>2019-04-22</t>
  </si>
  <si>
    <t>2017-04-24</t>
  </si>
  <si>
    <t>2016-11-14</t>
  </si>
  <si>
    <t>2009-02-02</t>
  </si>
  <si>
    <t>2014-12-24</t>
  </si>
  <si>
    <t>2017-05-30</t>
  </si>
  <si>
    <t>2019-03-31</t>
  </si>
  <si>
    <t>2014-08-11</t>
  </si>
  <si>
    <t>2012-09-03</t>
  </si>
  <si>
    <t>2017-05-11</t>
  </si>
  <si>
    <t>2015-07-17</t>
  </si>
  <si>
    <t>2012-11-03</t>
  </si>
  <si>
    <t>2013-11-15</t>
  </si>
  <si>
    <t>2015-01-31</t>
  </si>
  <si>
    <t>2010-12-08</t>
  </si>
  <si>
    <t>2012-11-18</t>
  </si>
  <si>
    <t>2016-06-07</t>
  </si>
  <si>
    <t>2013-07-22</t>
  </si>
  <si>
    <t>2012-10-22</t>
  </si>
  <si>
    <t>2015-06-15</t>
  </si>
  <si>
    <t>2016-12-07</t>
  </si>
  <si>
    <t>2016-03-03</t>
  </si>
  <si>
    <t>2013-04-05</t>
  </si>
  <si>
    <t>2010-03-03</t>
  </si>
  <si>
    <t>2011-11-28</t>
  </si>
  <si>
    <t>2018-10-09</t>
  </si>
  <si>
    <t>2008-08-28</t>
  </si>
  <si>
    <t>2011-07-27</t>
  </si>
  <si>
    <t>2018-04-03</t>
  </si>
  <si>
    <t>2017-06-10</t>
  </si>
  <si>
    <t>2014-01-09</t>
  </si>
  <si>
    <t>2016-07-04</t>
  </si>
  <si>
    <t>2018-07-31</t>
  </si>
  <si>
    <t>2010-08-16</t>
  </si>
  <si>
    <t>2019-03-14</t>
  </si>
  <si>
    <t>2010-06-29</t>
  </si>
  <si>
    <t>2015-09-24</t>
  </si>
  <si>
    <t>2017-07-18</t>
  </si>
  <si>
    <t>2013-01-18</t>
  </si>
  <si>
    <t>2013-04-23</t>
  </si>
  <si>
    <t>2016-09-01</t>
  </si>
  <si>
    <t>2016-03-15</t>
  </si>
  <si>
    <t>2014-06-12</t>
  </si>
  <si>
    <t>2015-09-19</t>
  </si>
  <si>
    <t>2011-06-25</t>
  </si>
  <si>
    <t>2015-09-21</t>
  </si>
  <si>
    <t>2012-10-12</t>
  </si>
  <si>
    <t>2015-09-29</t>
  </si>
  <si>
    <t>2017-10-27</t>
  </si>
  <si>
    <t>2018-06-13</t>
  </si>
  <si>
    <t>2019-10-03</t>
  </si>
  <si>
    <t>2017-04-16</t>
  </si>
  <si>
    <t>2014-06-26</t>
  </si>
  <si>
    <t>2010-10-10</t>
  </si>
  <si>
    <t>2015-12-25</t>
  </si>
  <si>
    <t>2016-08-16</t>
  </si>
  <si>
    <t>2016-02-15</t>
  </si>
  <si>
    <t>2014-10-03</t>
  </si>
  <si>
    <t>2009-01-05</t>
  </si>
  <si>
    <t>2015-02-16</t>
  </si>
  <si>
    <t>2014-09-15</t>
  </si>
  <si>
    <t>2018-08-30</t>
  </si>
  <si>
    <t>2018-06-06</t>
  </si>
  <si>
    <t>2017-06-29</t>
  </si>
  <si>
    <t>2012-12-31</t>
  </si>
  <si>
    <t>2017-01-22</t>
  </si>
  <si>
    <t>2017-03-17</t>
  </si>
  <si>
    <t>2016-06-23</t>
  </si>
  <si>
    <t>2017-07-27</t>
  </si>
  <si>
    <t>2017-04-30</t>
  </si>
  <si>
    <t>2016-10-12</t>
  </si>
  <si>
    <t>2014-11-03</t>
  </si>
  <si>
    <t>2011-12-30</t>
  </si>
  <si>
    <t>2017-08-03</t>
  </si>
  <si>
    <t>2008-09-29</t>
  </si>
  <si>
    <t>2015-06-05</t>
  </si>
  <si>
    <t>2012-03-08</t>
  </si>
  <si>
    <t>2013-06-03</t>
  </si>
  <si>
    <t>2017-03-04</t>
  </si>
  <si>
    <t>2014-09-03</t>
  </si>
  <si>
    <t>2014-05-27</t>
  </si>
  <si>
    <t>2010-10-18</t>
  </si>
  <si>
    <t>2015-10-01</t>
  </si>
  <si>
    <t>2013-12-30</t>
  </si>
  <si>
    <t>2020-02-02</t>
  </si>
  <si>
    <t>2019-07-26</t>
  </si>
  <si>
    <t>2019-06-19</t>
  </si>
  <si>
    <t>2012-01-15</t>
  </si>
  <si>
    <t>2017-05-06</t>
  </si>
  <si>
    <t>2013-03-19</t>
  </si>
  <si>
    <t>2010-11-21</t>
  </si>
  <si>
    <t>2013-10-22</t>
  </si>
  <si>
    <t>2015-06-13</t>
  </si>
  <si>
    <t>2012-09-09</t>
  </si>
  <si>
    <t>2015-01-18</t>
  </si>
  <si>
    <t>2011-06-12</t>
  </si>
  <si>
    <t>2014-12-17</t>
  </si>
  <si>
    <t>2017-03-02</t>
  </si>
  <si>
    <t>2016-02-02</t>
  </si>
  <si>
    <t>2015-11-24</t>
  </si>
  <si>
    <t>2015-11-21</t>
  </si>
  <si>
    <t>2012-09-13</t>
  </si>
  <si>
    <t>2013-02-20</t>
  </si>
  <si>
    <t>2013-06-25</t>
  </si>
  <si>
    <t>2014-11-27</t>
  </si>
  <si>
    <t>2014-07-31</t>
  </si>
  <si>
    <t>2014-03-25</t>
  </si>
  <si>
    <t>2015-09-22</t>
  </si>
  <si>
    <t>2015-07-15</t>
  </si>
  <si>
    <t>2015-08-05</t>
  </si>
  <si>
    <t>2016-08-26</t>
  </si>
  <si>
    <t>2011-09-28</t>
  </si>
  <si>
    <t>2009-05-05</t>
  </si>
  <si>
    <t>2018-04-20</t>
  </si>
  <si>
    <t>2013-05-30</t>
  </si>
  <si>
    <t>2014-11-09</t>
  </si>
  <si>
    <t>2017-05-23</t>
  </si>
  <si>
    <t>2016-04-01</t>
  </si>
  <si>
    <t>2011-05-31</t>
  </si>
  <si>
    <t>2019-10-10</t>
  </si>
  <si>
    <t>2015-07-08</t>
  </si>
  <si>
    <t>2019-04-04</t>
  </si>
  <si>
    <t>2013-11-19</t>
  </si>
  <si>
    <t>2018-03-19</t>
  </si>
  <si>
    <t>2013-11-18</t>
  </si>
  <si>
    <t>2015-04-15</t>
  </si>
  <si>
    <t>2015-08-02</t>
  </si>
  <si>
    <t>2019-04-05</t>
  </si>
  <si>
    <t>2018-06-21</t>
  </si>
  <si>
    <t>2016-05-09</t>
  </si>
  <si>
    <t>2017-09-08</t>
  </si>
  <si>
    <t>2017-10-31</t>
  </si>
  <si>
    <t>2015-08-21</t>
  </si>
  <si>
    <t>2017-02-09</t>
  </si>
  <si>
    <t>2016-09-12</t>
  </si>
  <si>
    <t>2014-04-23</t>
  </si>
  <si>
    <t>2018-08-05</t>
  </si>
  <si>
    <t>2015-12-15</t>
  </si>
  <si>
    <t>2016-01-02</t>
  </si>
  <si>
    <t>2016-12-31</t>
  </si>
  <si>
    <t>2009-03-21</t>
  </si>
  <si>
    <t>2016-12-29</t>
  </si>
  <si>
    <t>2016-09-16</t>
  </si>
  <si>
    <t>2018-11-07</t>
  </si>
  <si>
    <t>2013-11-26</t>
  </si>
  <si>
    <t>2013-11-10</t>
  </si>
  <si>
    <t>2017-04-20</t>
  </si>
  <si>
    <t>2020-02-15</t>
  </si>
  <si>
    <t>2017-08-16</t>
  </si>
  <si>
    <t>2011-09-06</t>
  </si>
  <si>
    <t>2013-05-23</t>
  </si>
  <si>
    <t>2011-12-02</t>
  </si>
  <si>
    <t>2019-11-26</t>
  </si>
  <si>
    <t>2013-05-09</t>
  </si>
  <si>
    <t>2018-04-05</t>
  </si>
  <si>
    <t>2014-04-06</t>
  </si>
  <si>
    <t>2018-12-31</t>
  </si>
  <si>
    <t>2015-04-22</t>
  </si>
  <si>
    <t>2018-05-21</t>
  </si>
  <si>
    <t>2012-11-17</t>
  </si>
  <si>
    <t>2017-12-18</t>
  </si>
  <si>
    <t>2014-04-26</t>
  </si>
  <si>
    <t>2016-11-11</t>
  </si>
  <si>
    <t>2016-07-02</t>
  </si>
  <si>
    <t>2017-03-08</t>
  </si>
  <si>
    <t>2018-11-15</t>
  </si>
  <si>
    <t>2014-03-01</t>
  </si>
  <si>
    <t>2016-09-15</t>
  </si>
  <si>
    <t>2015-07-02</t>
  </si>
  <si>
    <t>2017-12-01</t>
  </si>
  <si>
    <t>2017-11-27</t>
  </si>
  <si>
    <t>2011-08-29</t>
  </si>
  <si>
    <t>2014-03-13</t>
  </si>
  <si>
    <t>2011-05-02</t>
  </si>
  <si>
    <t>2014-04-01</t>
  </si>
  <si>
    <t>2015-08-20</t>
  </si>
  <si>
    <t>2019-11-17</t>
  </si>
  <si>
    <t>2015-08-24</t>
  </si>
  <si>
    <t>2016-09-06</t>
  </si>
  <si>
    <t>2014-08-16</t>
  </si>
  <si>
    <t>2015-08-16</t>
  </si>
  <si>
    <t>2011-08-04</t>
  </si>
  <si>
    <t>2017-03-24</t>
  </si>
  <si>
    <t>2015-02-08</t>
  </si>
  <si>
    <t>2017-09-16</t>
  </si>
  <si>
    <t>2012-02-19</t>
  </si>
  <si>
    <t>2019-10-05</t>
  </si>
  <si>
    <t>2020-05-24</t>
  </si>
  <si>
    <t>2015-08-11</t>
  </si>
  <si>
    <t>2014-09-27</t>
  </si>
  <si>
    <t>2018-08-31</t>
  </si>
  <si>
    <t>2013-03-10</t>
  </si>
  <si>
    <t>2019-02-24</t>
  </si>
  <si>
    <t>2015-05-01</t>
  </si>
  <si>
    <t>2012-11-19</t>
  </si>
  <si>
    <t>2015-11-26</t>
  </si>
  <si>
    <t>2017-11-17</t>
  </si>
  <si>
    <t>2016-05-20</t>
  </si>
  <si>
    <t>2010-07-06</t>
  </si>
  <si>
    <t>2014-03-30</t>
  </si>
  <si>
    <t>2016-06-27</t>
  </si>
  <si>
    <t>2019-05-30</t>
  </si>
  <si>
    <t>2016-08-17</t>
  </si>
  <si>
    <t>2012-08-08</t>
  </si>
  <si>
    <t>2017-09-26</t>
  </si>
  <si>
    <t>2012-03-29</t>
  </si>
  <si>
    <t>2015-08-06</t>
  </si>
  <si>
    <t>2012-07-08</t>
  </si>
  <si>
    <t>2010-12-12</t>
  </si>
  <si>
    <t>2012-03-18</t>
  </si>
  <si>
    <t>2011-04-01</t>
  </si>
  <si>
    <t>2018-02-23</t>
  </si>
  <si>
    <t>2015-05-04</t>
  </si>
  <si>
    <t>2019-05-14</t>
  </si>
  <si>
    <t>2019-09-07</t>
  </si>
  <si>
    <t>2019-01-29</t>
  </si>
  <si>
    <t>2014-06-06</t>
  </si>
  <si>
    <t>2016-07-15</t>
  </si>
  <si>
    <t>2016-07-19</t>
  </si>
  <si>
    <t>2017-02-22</t>
  </si>
  <si>
    <t>2014-07-13</t>
  </si>
  <si>
    <t>2018-01-19</t>
  </si>
  <si>
    <t>2016-11-01</t>
  </si>
  <si>
    <t>2010-06-21</t>
  </si>
  <si>
    <t>2015-06-18</t>
  </si>
  <si>
    <t>2017-10-21</t>
  </si>
  <si>
    <t>2019-04-16</t>
  </si>
  <si>
    <t>2015-01-10</t>
  </si>
  <si>
    <t>2012-12-12</t>
  </si>
  <si>
    <t>2013-06-12</t>
  </si>
  <si>
    <t>2018-06-25</t>
  </si>
  <si>
    <t>2014-08-14</t>
  </si>
  <si>
    <t>2014-05-09</t>
  </si>
  <si>
    <t>2017-06-16</t>
  </si>
  <si>
    <t>2010-10-23</t>
  </si>
  <si>
    <t>2018-01-30</t>
  </si>
  <si>
    <t>2018-04-23</t>
  </si>
  <si>
    <t>2010-03-01</t>
  </si>
  <si>
    <t>2016-08-30</t>
  </si>
  <si>
    <t>2012-08-03</t>
  </si>
  <si>
    <t>2013-07-30</t>
  </si>
  <si>
    <t>2016-10-23</t>
  </si>
  <si>
    <t>2010-05-29</t>
  </si>
  <si>
    <t>2009-10-02</t>
  </si>
  <si>
    <t>2017-06-14</t>
  </si>
  <si>
    <t>2018-01-17</t>
  </si>
  <si>
    <t>2015-12-01</t>
  </si>
  <si>
    <t>2014-10-14</t>
  </si>
  <si>
    <t>2012-10-17</t>
  </si>
  <si>
    <t>2017-09-15</t>
  </si>
  <si>
    <t>2013-04-30</t>
  </si>
  <si>
    <t>2019-02-02</t>
  </si>
  <si>
    <t>2012-04-17</t>
  </si>
  <si>
    <t>2014-07-17</t>
  </si>
  <si>
    <t>2018-02-26</t>
  </si>
  <si>
    <t>2017-04-07</t>
  </si>
  <si>
    <t>2017-07-31</t>
  </si>
  <si>
    <t>2015-12-05</t>
  </si>
  <si>
    <t>2018-07-18</t>
  </si>
  <si>
    <t>2012-08-02</t>
  </si>
  <si>
    <t>2017-07-02</t>
  </si>
  <si>
    <t>2015-02-25</t>
  </si>
  <si>
    <t>2015-10-06</t>
  </si>
  <si>
    <t>2018-07-11</t>
  </si>
  <si>
    <t>2018-01-24</t>
  </si>
  <si>
    <t>2019-04-02</t>
  </si>
  <si>
    <t>2011-07-01</t>
  </si>
  <si>
    <t>2016-02-26</t>
  </si>
  <si>
    <t>2014-05-20</t>
  </si>
  <si>
    <t>2010-01-07</t>
  </si>
  <si>
    <t>2018-01-01</t>
  </si>
  <si>
    <t>2020-05-26</t>
  </si>
  <si>
    <t>2018-05-06</t>
  </si>
  <si>
    <t>2011-11-01</t>
  </si>
  <si>
    <t>2012-09-24</t>
  </si>
  <si>
    <t>2011-01-01</t>
  </si>
  <si>
    <t>2014-06-03</t>
  </si>
  <si>
    <t>2018-03-20</t>
  </si>
  <si>
    <t>2017-08-07</t>
  </si>
  <si>
    <t>2012-12-08</t>
  </si>
  <si>
    <t>2016-07-06</t>
  </si>
  <si>
    <t>2017-08-14</t>
  </si>
  <si>
    <t>2014-10-16</t>
  </si>
  <si>
    <t>2015-07-16</t>
  </si>
  <si>
    <t>2013-04-01</t>
  </si>
  <si>
    <t>2011-07-07</t>
  </si>
  <si>
    <t>2017-07-07</t>
  </si>
  <si>
    <t>2015-11-28</t>
  </si>
  <si>
    <t>2014-12-05</t>
  </si>
  <si>
    <t>2016-11-08</t>
  </si>
  <si>
    <t>2016-09-29</t>
  </si>
  <si>
    <t>2014-01-08</t>
  </si>
  <si>
    <t>2016-07-20</t>
  </si>
  <si>
    <t>2014-02-09</t>
  </si>
  <si>
    <t>2013-04-09</t>
  </si>
  <si>
    <t>2017-05-14</t>
  </si>
  <si>
    <t>2015-08-14</t>
  </si>
  <si>
    <t>2016-06-04</t>
  </si>
  <si>
    <t>2017-05-10</t>
  </si>
  <si>
    <t>2011-08-15</t>
  </si>
  <si>
    <t>2015-01-21</t>
  </si>
  <si>
    <t>2012-03-10</t>
  </si>
  <si>
    <t>2013-06-21</t>
  </si>
  <si>
    <t>2018-06-29</t>
  </si>
  <si>
    <t>2015-12-17</t>
  </si>
  <si>
    <t>2014-09-11</t>
  </si>
  <si>
    <t>2017-02-08</t>
  </si>
  <si>
    <t>2012-03-23</t>
  </si>
  <si>
    <t>2011-03-28</t>
  </si>
  <si>
    <t>2011-02-06</t>
  </si>
  <si>
    <t>2017-03-12</t>
  </si>
  <si>
    <t>2013-02-18</t>
  </si>
  <si>
    <t>2017-10-28</t>
  </si>
  <si>
    <t>2014-05-21</t>
  </si>
  <si>
    <t>2015-11-01</t>
  </si>
  <si>
    <t>2013-05-20</t>
  </si>
  <si>
    <t>2014-09-29</t>
  </si>
  <si>
    <t>2012-10-15</t>
  </si>
  <si>
    <t>2013-01-19</t>
  </si>
  <si>
    <t>2012-10-20</t>
  </si>
  <si>
    <t>2010-03-29</t>
  </si>
  <si>
    <t>2016-09-21</t>
  </si>
  <si>
    <t>2015-06-29</t>
  </si>
  <si>
    <t>2016-03-29</t>
  </si>
  <si>
    <t>2011-08-09</t>
  </si>
  <si>
    <t>2013-01-30</t>
  </si>
  <si>
    <t>2015-09-02</t>
  </si>
  <si>
    <t>2019-04-19</t>
  </si>
  <si>
    <t>2014-12-04</t>
  </si>
  <si>
    <t>2018-06-27</t>
  </si>
  <si>
    <t>2017-12-27</t>
  </si>
  <si>
    <t>2017-01-23</t>
  </si>
  <si>
    <t>2016-07-29</t>
  </si>
  <si>
    <t>2017-08-24</t>
  </si>
  <si>
    <t>2015-10-17</t>
  </si>
  <si>
    <t>2013-10-08</t>
  </si>
  <si>
    <t>2018-06-15</t>
  </si>
  <si>
    <t>2018-07-14</t>
  </si>
  <si>
    <t>2017-01-13</t>
  </si>
  <si>
    <t>2013-10-24</t>
  </si>
  <si>
    <t>2017-11-12</t>
  </si>
  <si>
    <t>2013-10-07</t>
  </si>
  <si>
    <t>2018-08-29</t>
  </si>
  <si>
    <t>2018-10-15</t>
  </si>
  <si>
    <t>2013-07-12</t>
  </si>
  <si>
    <t>2015-04-25</t>
  </si>
  <si>
    <t>2017-10-07</t>
  </si>
  <si>
    <t>2017-10-23</t>
  </si>
  <si>
    <t>2016-04-19</t>
  </si>
  <si>
    <t>2018-05-09</t>
  </si>
  <si>
    <t>2013-02-26</t>
  </si>
  <si>
    <t>2013-12-04</t>
  </si>
  <si>
    <t>2012-12-15</t>
  </si>
  <si>
    <t>2015-10-30</t>
  </si>
  <si>
    <t>2014-05-26</t>
  </si>
  <si>
    <t>2015-04-11</t>
  </si>
  <si>
    <t>2014-01-15</t>
  </si>
  <si>
    <t>2017-09-27</t>
  </si>
  <si>
    <t>2013-03-22</t>
  </si>
  <si>
    <t>2016-02-08</t>
  </si>
  <si>
    <t>2018-06-19</t>
  </si>
  <si>
    <t>2009-04-02</t>
  </si>
  <si>
    <t>2014-02-08</t>
  </si>
  <si>
    <t>2010-12-29</t>
  </si>
  <si>
    <t>2015-02-22</t>
  </si>
  <si>
    <t>2017-05-03</t>
  </si>
  <si>
    <t>2020-04-08</t>
  </si>
  <si>
    <t>2012-05-10</t>
  </si>
  <si>
    <t>2011-04-21</t>
  </si>
  <si>
    <t>2014-08-31</t>
  </si>
  <si>
    <t>2014-02-06</t>
  </si>
  <si>
    <t>2013-05-25</t>
  </si>
  <si>
    <t>2010-10-24</t>
  </si>
  <si>
    <t>2013-06-02</t>
  </si>
  <si>
    <t>2013-08-07</t>
  </si>
  <si>
    <t>2015-01-14</t>
  </si>
  <si>
    <t>2019-06-28</t>
  </si>
  <si>
    <t>2019-03-22</t>
  </si>
  <si>
    <t>2012-05-15</t>
  </si>
  <si>
    <t>2015-01-02</t>
  </si>
  <si>
    <t>2019-03-03</t>
  </si>
  <si>
    <t>2017-07-06</t>
  </si>
  <si>
    <t>2011-02-28</t>
  </si>
  <si>
    <t>2015-10-11</t>
  </si>
  <si>
    <t>2011-06-07</t>
  </si>
  <si>
    <t>2019-09-17</t>
  </si>
  <si>
    <t>2010-08-02</t>
  </si>
  <si>
    <t>2019-05-07</t>
  </si>
  <si>
    <t>2018-01-23</t>
  </si>
  <si>
    <t>2011-02-24</t>
  </si>
  <si>
    <t>2013-08-16</t>
  </si>
  <si>
    <t>2015-12-19</t>
  </si>
  <si>
    <t>2011-12-16</t>
  </si>
  <si>
    <t>2019-10-25</t>
  </si>
  <si>
    <t>2016-07-09</t>
  </si>
  <si>
    <t>2014-01-28</t>
  </si>
  <si>
    <t>2017-10-04</t>
  </si>
  <si>
    <t>2017-07-22</t>
  </si>
  <si>
    <t>2014-04-28</t>
  </si>
  <si>
    <t>2017-01-16</t>
  </si>
  <si>
    <t>2017-10-03</t>
  </si>
  <si>
    <t>2013-02-25</t>
  </si>
  <si>
    <t>2017-04-05</t>
  </si>
  <si>
    <t>2016-09-18</t>
  </si>
  <si>
    <t>2018-01-21</t>
  </si>
  <si>
    <t>2014-08-27</t>
  </si>
  <si>
    <t>2020-03-18</t>
  </si>
  <si>
    <t>2015-11-18</t>
  </si>
  <si>
    <t>2015-11-23</t>
  </si>
  <si>
    <t>2011-08-31</t>
  </si>
  <si>
    <t>2014-03-20</t>
  </si>
  <si>
    <t>2012-10-24</t>
  </si>
  <si>
    <t>2015-08-15</t>
  </si>
  <si>
    <t>2014-09-06</t>
  </si>
  <si>
    <t>2015-05-12</t>
  </si>
  <si>
    <t>2015-05-19</t>
  </si>
  <si>
    <t>2017-10-16</t>
  </si>
  <si>
    <t>2013-04-17</t>
  </si>
  <si>
    <t>2012-03-05</t>
  </si>
  <si>
    <t>2015-08-30</t>
  </si>
  <si>
    <t>2012-01-06</t>
  </si>
  <si>
    <t>2010-06-01</t>
  </si>
  <si>
    <t>2015-01-08</t>
  </si>
  <si>
    <t>2017-05-01</t>
  </si>
  <si>
    <t>2015-07-30</t>
  </si>
  <si>
    <t>2016-12-16</t>
  </si>
  <si>
    <t>2010-07-16</t>
  </si>
  <si>
    <t>2011-09-27</t>
  </si>
  <si>
    <t>2015-11-16</t>
  </si>
  <si>
    <t>2015-01-11</t>
  </si>
  <si>
    <t>2016-12-18</t>
  </si>
  <si>
    <t>2015-01-27</t>
  </si>
  <si>
    <t>2016-10-27</t>
  </si>
  <si>
    <t>2019-10-28</t>
  </si>
  <si>
    <t>2017-06-08</t>
  </si>
  <si>
    <t>2012-12-17</t>
  </si>
  <si>
    <t>2017-06-17</t>
  </si>
  <si>
    <t>2011-07-29</t>
  </si>
  <si>
    <t>2014-09-12</t>
  </si>
  <si>
    <t>2015-06-26</t>
  </si>
  <si>
    <t>2019-03-28</t>
  </si>
  <si>
    <t>2016-10-17</t>
  </si>
  <si>
    <t>2018-08-12</t>
  </si>
  <si>
    <t>2018-05-01</t>
  </si>
  <si>
    <t>2009-01-30</t>
  </si>
  <si>
    <t>2016-02-18</t>
  </si>
  <si>
    <t>2017-03-06</t>
  </si>
  <si>
    <t>2009-01-15</t>
  </si>
  <si>
    <t>2014-01-26</t>
  </si>
  <si>
    <t>2013-12-03</t>
  </si>
  <si>
    <t>2016-11-02</t>
  </si>
  <si>
    <t>2019-08-17</t>
  </si>
  <si>
    <t>2019-10-11</t>
  </si>
  <si>
    <t>2017-03-25</t>
  </si>
  <si>
    <t>2014-05-15</t>
  </si>
  <si>
    <t>2013-01-13</t>
  </si>
  <si>
    <t>2011-11-03</t>
  </si>
  <si>
    <t>2010-03-16</t>
  </si>
  <si>
    <t>2017-09-25</t>
  </si>
  <si>
    <t>2018-08-08</t>
  </si>
  <si>
    <t>2019-02-12</t>
  </si>
  <si>
    <t>2014-04-25</t>
  </si>
  <si>
    <t>2015-11-07</t>
  </si>
  <si>
    <t>2012-09-12</t>
  </si>
  <si>
    <t>2017-01-21</t>
  </si>
  <si>
    <t>2009-01-29</t>
  </si>
  <si>
    <t>2014-07-07</t>
  </si>
  <si>
    <t>2018-11-14</t>
  </si>
  <si>
    <t>2015-10-15</t>
  </si>
  <si>
    <t>2014-01-16</t>
  </si>
  <si>
    <t>2015-06-25</t>
  </si>
  <si>
    <t>2013-09-02</t>
  </si>
  <si>
    <t>2010-10-27</t>
  </si>
  <si>
    <t>2018-12-11</t>
  </si>
  <si>
    <t>2015-03-26</t>
  </si>
  <si>
    <t>2018-06-26</t>
  </si>
  <si>
    <t>2018-04-10</t>
  </si>
  <si>
    <t>2018-06-20</t>
  </si>
  <si>
    <t>2016-09-17</t>
  </si>
  <si>
    <t>2016-03-01</t>
  </si>
  <si>
    <t>2016-04-22</t>
  </si>
  <si>
    <t>2012-03-07</t>
  </si>
  <si>
    <t>2011-05-21</t>
  </si>
  <si>
    <t>2017-02-23</t>
  </si>
  <si>
    <t>2014-03-05</t>
  </si>
  <si>
    <t>2014-03-31</t>
  </si>
  <si>
    <t>2011-02-27</t>
  </si>
  <si>
    <t>2015-06-27</t>
  </si>
  <si>
    <t>2009-10-21</t>
  </si>
  <si>
    <t>2017-09-20</t>
  </si>
  <si>
    <t>2016-11-18</t>
  </si>
  <si>
    <t>2018-11-27</t>
  </si>
  <si>
    <t>2014-10-22</t>
  </si>
  <si>
    <t>2012-02-29</t>
  </si>
  <si>
    <t>2010-03-04</t>
  </si>
  <si>
    <t>2016-04-10</t>
  </si>
  <si>
    <t>2018-02-08</t>
  </si>
  <si>
    <t>2017-01-17</t>
  </si>
  <si>
    <t>2012-10-26</t>
  </si>
  <si>
    <t>2012-01-11</t>
  </si>
  <si>
    <t>2016-09-09</t>
  </si>
  <si>
    <t>2015-12-09</t>
  </si>
  <si>
    <t>2017-11-23</t>
  </si>
  <si>
    <t>2012-08-21</t>
  </si>
  <si>
    <t>2017-11-25</t>
  </si>
  <si>
    <t>2013-04-16</t>
  </si>
  <si>
    <t>2018-11-23</t>
  </si>
  <si>
    <t>2015-10-28</t>
  </si>
  <si>
    <t>2013-05-01</t>
  </si>
  <si>
    <t>2013-04-15</t>
  </si>
  <si>
    <t>2018-11-25</t>
  </si>
  <si>
    <t>2019-01-08</t>
  </si>
  <si>
    <t>2013-12-20</t>
  </si>
  <si>
    <t>2013-11-09</t>
  </si>
  <si>
    <t>2019-02-16</t>
  </si>
  <si>
    <t>2019-02-21</t>
  </si>
  <si>
    <t>2012-05-17</t>
  </si>
  <si>
    <t>2016-06-18</t>
  </si>
  <si>
    <t>2017-12-15</t>
  </si>
  <si>
    <t>2017-11-30</t>
  </si>
  <si>
    <t>2018-07-07</t>
  </si>
  <si>
    <t>2015-05-29</t>
  </si>
  <si>
    <t>2015-09-13</t>
  </si>
  <si>
    <t>2017-03-30</t>
  </si>
  <si>
    <t>2018-04-06</t>
  </si>
  <si>
    <t>2016-08-04</t>
  </si>
  <si>
    <t>2014-06-09</t>
  </si>
  <si>
    <t>2015-02-14</t>
  </si>
  <si>
    <t>2016-10-31</t>
  </si>
  <si>
    <t>2015-11-10</t>
  </si>
  <si>
    <t>2015-04-01</t>
  </si>
  <si>
    <t>2015-06-10</t>
  </si>
  <si>
    <t>2014-10-04</t>
  </si>
  <si>
    <t>2013-04-08</t>
  </si>
  <si>
    <t>2013-08-27</t>
  </si>
  <si>
    <t>2016-05-18</t>
  </si>
  <si>
    <t>2014-06-16</t>
  </si>
  <si>
    <t>2015-01-01</t>
  </si>
  <si>
    <t>2015-07-29</t>
  </si>
  <si>
    <t>2013-10-26</t>
  </si>
  <si>
    <t>2014-11-10</t>
  </si>
  <si>
    <t>2013-03-30</t>
  </si>
  <si>
    <t>2017-08-27</t>
  </si>
  <si>
    <t>2018-05-16</t>
  </si>
  <si>
    <t>2009-07-02</t>
  </si>
  <si>
    <t>2015-07-09</t>
  </si>
  <si>
    <t>2010-11-30</t>
  </si>
  <si>
    <t>2013-09-13</t>
  </si>
  <si>
    <t>2014-08-15</t>
  </si>
  <si>
    <t>2014-05-14</t>
  </si>
  <si>
    <t>2020-04-29</t>
  </si>
  <si>
    <t>2015-03-17</t>
  </si>
  <si>
    <t>2016-12-19</t>
  </si>
  <si>
    <t>2016-03-27</t>
  </si>
  <si>
    <t>2018-08-02</t>
  </si>
  <si>
    <t>2011-02-02</t>
  </si>
  <si>
    <t>2019-03-04</t>
  </si>
  <si>
    <t>2017-03-22</t>
  </si>
  <si>
    <t>2014-09-25</t>
  </si>
  <si>
    <t>2017-05-31</t>
  </si>
  <si>
    <t>2012-08-24</t>
  </si>
  <si>
    <t>2017-01-31</t>
  </si>
  <si>
    <t>2017-10-26</t>
  </si>
  <si>
    <t>2017-03-19</t>
  </si>
  <si>
    <t>2016-07-07</t>
  </si>
  <si>
    <t>2010-11-22</t>
  </si>
  <si>
    <t>2020-06-26</t>
  </si>
  <si>
    <t>2020-06-25</t>
  </si>
  <si>
    <t>2020-06-24</t>
  </si>
  <si>
    <t>2020-06-23</t>
  </si>
  <si>
    <t>2020-06-21</t>
  </si>
  <si>
    <t>2020-06-22</t>
  </si>
  <si>
    <t>2020-06-18</t>
  </si>
  <si>
    <t>2020-06-20</t>
  </si>
  <si>
    <t>2020-06-12</t>
  </si>
  <si>
    <t>2020-06-15</t>
  </si>
  <si>
    <t>quant dias</t>
  </si>
  <si>
    <t>quant anos</t>
  </si>
  <si>
    <t>releases/ano</t>
  </si>
  <si>
    <t>&gt;1 release</t>
  </si>
  <si>
    <t>&gt;2 releases</t>
  </si>
  <si>
    <t>Total</t>
  </si>
  <si>
    <t>qtd</t>
  </si>
  <si>
    <t>Ano Criado</t>
  </si>
  <si>
    <t>Qtd</t>
  </si>
  <si>
    <t>2 a 10</t>
  </si>
  <si>
    <t>11 a 20</t>
  </si>
  <si>
    <t>21 a 30</t>
  </si>
  <si>
    <t>31 a 40</t>
  </si>
  <si>
    <t>41 a 50</t>
  </si>
  <si>
    <t>51 a 60</t>
  </si>
  <si>
    <t>&gt;101</t>
  </si>
  <si>
    <t>releases</t>
  </si>
  <si>
    <t>2 a 50</t>
  </si>
  <si>
    <t>51 a 100</t>
  </si>
  <si>
    <t>&gt;100</t>
  </si>
  <si>
    <t>&lt;1</t>
  </si>
  <si>
    <t>Idade</t>
  </si>
  <si>
    <t>1 e 10</t>
  </si>
  <si>
    <t>10 e 50</t>
  </si>
  <si>
    <t>&gt;50</t>
  </si>
  <si>
    <t>Releases/ano</t>
  </si>
  <si>
    <t>Mediana de estrelas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</si>
</sst>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com mais de 1 release</a:t>
            </a:r>
          </a:p>
        </c:rich>
      </c:tx>
      <c:layout>
        <c:manualLayout>
          <c:xMode val="edge"/>
          <c:yMode val="edge"/>
          <c:x val="0.11895115354897805"/>
          <c:y val="3.2586551077066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Planilha9!$C$3</c:f>
              <c:strCache>
                <c:ptCount val="1"/>
                <c:pt idx="0">
                  <c:v>&gt;1 release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Planilha9!$D$2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Planilha9!$D$3</c:f>
              <c:numCache>
                <c:formatCode>General</c:formatCode>
                <c:ptCount val="1"/>
                <c:pt idx="0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4-4597-9A99-7A6BCD907666}"/>
            </c:ext>
          </c:extLst>
        </c:ser>
        <c:ser>
          <c:idx val="1"/>
          <c:order val="1"/>
          <c:tx>
            <c:strRef>
              <c:f>Planilha9!$C$4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Planilha9!$D$2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Planilha9!$D$4</c:f>
              <c:numCache>
                <c:formatCode>General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4-4597-9A99-7A6BCD90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1000 - releases/ano x qtd repositórios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32268601794101415"/>
          <c:y val="3.670565848072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Planilha9!$P$6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Planilha9!$O$7:$O$10</c:f>
              <c:strCache>
                <c:ptCount val="4"/>
                <c:pt idx="0">
                  <c:v>&lt;1</c:v>
                </c:pt>
                <c:pt idx="1">
                  <c:v>1 e 10</c:v>
                </c:pt>
                <c:pt idx="2">
                  <c:v>10 e 50</c:v>
                </c:pt>
                <c:pt idx="3">
                  <c:v>&gt;50</c:v>
                </c:pt>
              </c:strCache>
            </c:strRef>
          </c:cat>
          <c:val>
            <c:numRef>
              <c:f>Planilha9!$P$7:$P$10</c:f>
              <c:numCache>
                <c:formatCode>General</c:formatCode>
                <c:ptCount val="4"/>
                <c:pt idx="0">
                  <c:v>89</c:v>
                </c:pt>
                <c:pt idx="1">
                  <c:v>307</c:v>
                </c:pt>
                <c:pt idx="2">
                  <c:v>74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ECF-B103-C1FAF6E66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703320"/>
        <c:axId val="903699056"/>
      </c:barChart>
      <c:catAx>
        <c:axId val="9037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Releases/ano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699056"/>
        <c:crosses val="autoZero"/>
        <c:auto val="1"/>
        <c:lblAlgn val="ctr"/>
        <c:lblOffset val="100"/>
        <c:noMultiLvlLbl val="0"/>
      </c:catAx>
      <c:valAx>
        <c:axId val="9036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Qtd</a:t>
                </a:r>
                <a:r>
                  <a:rPr lang="pt-BR" sz="1100" baseline="0"/>
                  <a:t> Repositórios</a:t>
                </a:r>
                <a:endParaRPr lang="pt-B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70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5000 com mais de 1 release</a:t>
            </a:r>
          </a:p>
        </c:rich>
      </c:tx>
      <c:layout>
        <c:manualLayout>
          <c:xMode val="edge"/>
          <c:yMode val="edge"/>
          <c:x val="0.11895115354897805"/>
          <c:y val="3.2586551077066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Planilha9!$F$3</c:f>
              <c:strCache>
                <c:ptCount val="1"/>
                <c:pt idx="0">
                  <c:v>&gt;1 release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Planilha9!$G$2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Planilha9!$G$3</c:f>
              <c:numCache>
                <c:formatCode>General</c:formatCode>
                <c:ptCount val="1"/>
                <c:pt idx="0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0-49E5-82D1-D50779283115}"/>
            </c:ext>
          </c:extLst>
        </c:ser>
        <c:ser>
          <c:idx val="1"/>
          <c:order val="1"/>
          <c:tx>
            <c:strRef>
              <c:f>Planilha9!$F$4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Planilha9!$G$2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Planilha9!$G$4</c:f>
              <c:numCache>
                <c:formatCode>General</c:formatCode>
                <c:ptCount val="1"/>
                <c:pt idx="0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0-49E5-82D1-D5077928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10000 com mais de 1 release</a:t>
            </a:r>
          </a:p>
        </c:rich>
      </c:tx>
      <c:layout>
        <c:manualLayout>
          <c:xMode val="edge"/>
          <c:yMode val="edge"/>
          <c:x val="0.11895115354897805"/>
          <c:y val="3.2586551077066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Planilha9!$I$3</c:f>
              <c:strCache>
                <c:ptCount val="1"/>
                <c:pt idx="0">
                  <c:v>&gt;1 release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Planilha9!$J$2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Planilha9!$J$3</c:f>
              <c:numCache>
                <c:formatCode>General</c:formatCode>
                <c:ptCount val="1"/>
                <c:pt idx="0">
                  <c:v>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2-4A15-BE54-48788099391A}"/>
            </c:ext>
          </c:extLst>
        </c:ser>
        <c:ser>
          <c:idx val="1"/>
          <c:order val="1"/>
          <c:tx>
            <c:strRef>
              <c:f>Planilha9!$I$4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Planilha9!$J$2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Planilha9!$J$4</c:f>
              <c:numCache>
                <c:formatCode>General</c:formatCode>
                <c:ptCount val="1"/>
                <c:pt idx="0">
                  <c:v>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2-4A15-BE54-48788099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com mais de 2 releases</a:t>
            </a:r>
          </a:p>
        </c:rich>
      </c:tx>
      <c:layout>
        <c:manualLayout>
          <c:xMode val="edge"/>
          <c:yMode val="edge"/>
          <c:x val="0.11407161851103485"/>
          <c:y val="4.3448734769422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Planilha9!$C$22</c:f>
              <c:strCache>
                <c:ptCount val="1"/>
                <c:pt idx="0">
                  <c:v>&gt;2 releases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Planilha9!$D$21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Planilha9!$D$22</c:f>
              <c:numCache>
                <c:formatCode>General</c:formatCode>
                <c:ptCount val="1"/>
                <c:pt idx="0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2BE-813B-60A110639EBF}"/>
            </c:ext>
          </c:extLst>
        </c:ser>
        <c:ser>
          <c:idx val="1"/>
          <c:order val="1"/>
          <c:tx>
            <c:strRef>
              <c:f>Planilha9!$C$23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Planilha9!$D$21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Planilha9!$D$23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5-42BE-813B-60A11063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5000 com mais de 2 releases</a:t>
            </a:r>
          </a:p>
        </c:rich>
      </c:tx>
      <c:layout>
        <c:manualLayout>
          <c:xMode val="edge"/>
          <c:yMode val="edge"/>
          <c:x val="0.11407161851103485"/>
          <c:y val="3.8017642923244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Planilha9!$F$22</c:f>
              <c:strCache>
                <c:ptCount val="1"/>
                <c:pt idx="0">
                  <c:v>&gt;2 releases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Planilha9!$G$21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Planilha9!$G$22</c:f>
              <c:numCache>
                <c:formatCode>General</c:formatCode>
                <c:ptCount val="1"/>
                <c:pt idx="0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7-4FB7-BBA2-2B3013C0C299}"/>
            </c:ext>
          </c:extLst>
        </c:ser>
        <c:ser>
          <c:idx val="1"/>
          <c:order val="1"/>
          <c:tx>
            <c:strRef>
              <c:f>Planilha9!$F$23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Planilha9!$G$21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Planilha9!$G$23</c:f>
              <c:numCache>
                <c:formatCode>General</c:formatCode>
                <c:ptCount val="1"/>
                <c:pt idx="0">
                  <c:v>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7-4FB7-BBA2-2B3013C0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10000 com mais de 2 releases</a:t>
            </a:r>
          </a:p>
        </c:rich>
      </c:tx>
      <c:layout>
        <c:manualLayout>
          <c:xMode val="edge"/>
          <c:yMode val="edge"/>
          <c:x val="0.11895115354897805"/>
          <c:y val="3.2586551077066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Planilha9!$I$22</c:f>
              <c:strCache>
                <c:ptCount val="1"/>
                <c:pt idx="0">
                  <c:v>&gt;2 releases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Planilha9!$J$21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Planilha9!$J$22</c:f>
              <c:numCache>
                <c:formatCode>General</c:formatCode>
                <c:ptCount val="1"/>
                <c:pt idx="0">
                  <c:v>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088-A92B-C52597AE4494}"/>
            </c:ext>
          </c:extLst>
        </c:ser>
        <c:ser>
          <c:idx val="1"/>
          <c:order val="1"/>
          <c:tx>
            <c:strRef>
              <c:f>Planilha9!$I$23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Planilha9!$J$21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Planilha9!$J$23</c:f>
              <c:numCache>
                <c:formatCode>General</c:formatCode>
                <c:ptCount val="1"/>
                <c:pt idx="0">
                  <c:v>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D-4088-A92B-C52597AE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945728"/>
        <c:axId val="796944744"/>
      </c:barChart>
      <c:catAx>
        <c:axId val="7969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4744"/>
        <c:crosses val="autoZero"/>
        <c:auto val="1"/>
        <c:lblAlgn val="ctr"/>
        <c:lblOffset val="100"/>
        <c:noMultiLvlLbl val="0"/>
      </c:catAx>
      <c:valAx>
        <c:axId val="796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1000</a:t>
            </a:r>
            <a:r>
              <a:rPr lang="en-US" sz="1600" baseline="0"/>
              <a:t> - ano criação X qtd repositórios</a:t>
            </a:r>
            <a:endParaRPr lang="en-US" sz="1600"/>
          </a:p>
        </c:rich>
      </c:tx>
      <c:layout>
        <c:manualLayout>
          <c:xMode val="edge"/>
          <c:yMode val="edge"/>
          <c:x val="0.36080290043366803"/>
          <c:y val="3.2619773644455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Planilha9!$D$6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Planilha9!$C$7:$C$19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Planilha9!$D$7:$D$19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25</c:v>
                </c:pt>
                <c:pt idx="3">
                  <c:v>37</c:v>
                </c:pt>
                <c:pt idx="4">
                  <c:v>43</c:v>
                </c:pt>
                <c:pt idx="5">
                  <c:v>42</c:v>
                </c:pt>
                <c:pt idx="6">
                  <c:v>55</c:v>
                </c:pt>
                <c:pt idx="7">
                  <c:v>76</c:v>
                </c:pt>
                <c:pt idx="8">
                  <c:v>61</c:v>
                </c:pt>
                <c:pt idx="9">
                  <c:v>71</c:v>
                </c:pt>
                <c:pt idx="10">
                  <c:v>39</c:v>
                </c:pt>
                <c:pt idx="11">
                  <c:v>17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2-437B-B109-6EEEA8912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28456"/>
        <c:axId val="677828784"/>
      </c:barChart>
      <c:catAx>
        <c:axId val="67782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Ano de criação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28784"/>
        <c:crosses val="autoZero"/>
        <c:auto val="1"/>
        <c:lblAlgn val="ctr"/>
        <c:lblOffset val="100"/>
        <c:noMultiLvlLbl val="0"/>
      </c:catAx>
      <c:valAx>
        <c:axId val="677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Qtd</a:t>
                </a:r>
                <a:r>
                  <a:rPr lang="pt-BR" sz="1200" baseline="0"/>
                  <a:t> repositórios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8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1000</a:t>
            </a:r>
            <a:r>
              <a:rPr lang="en-US" sz="1600" baseline="0"/>
              <a:t> - qtd releases X </a:t>
            </a:r>
            <a:r>
              <a:rPr lang="en-US" sz="1600" b="0" i="0" u="none" strike="noStrike" baseline="0">
                <a:effectLst/>
              </a:rPr>
              <a:t>qtd repositórios 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2031750553840715"/>
          <c:y val="2.777775873772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Planilha9!$G$6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Planilha9!$F$7:$F$13</c:f>
              <c:strCache>
                <c:ptCount val="7"/>
                <c:pt idx="0">
                  <c:v>2 a 10</c:v>
                </c:pt>
                <c:pt idx="1">
                  <c:v>11 a 20</c:v>
                </c:pt>
                <c:pt idx="2">
                  <c:v>21 a 30</c:v>
                </c:pt>
                <c:pt idx="3">
                  <c:v>31 a 40</c:v>
                </c:pt>
                <c:pt idx="4">
                  <c:v>41 a 50</c:v>
                </c:pt>
                <c:pt idx="5">
                  <c:v>51 a 60</c:v>
                </c:pt>
                <c:pt idx="6">
                  <c:v>&gt;101</c:v>
                </c:pt>
              </c:strCache>
            </c:strRef>
          </c:cat>
          <c:val>
            <c:numRef>
              <c:f>Planilha9!$G$7:$G$13</c:f>
              <c:numCache>
                <c:formatCode>General</c:formatCode>
                <c:ptCount val="7"/>
                <c:pt idx="0">
                  <c:v>195</c:v>
                </c:pt>
                <c:pt idx="1">
                  <c:v>92</c:v>
                </c:pt>
                <c:pt idx="2">
                  <c:v>65</c:v>
                </c:pt>
                <c:pt idx="3">
                  <c:v>35</c:v>
                </c:pt>
                <c:pt idx="4">
                  <c:v>21</c:v>
                </c:pt>
                <c:pt idx="5">
                  <c:v>45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B-43AD-912C-CF425636A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707208"/>
        <c:axId val="921707536"/>
      </c:barChart>
      <c:catAx>
        <c:axId val="92170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Número de releases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07536"/>
        <c:crosses val="autoZero"/>
        <c:auto val="1"/>
        <c:lblAlgn val="ctr"/>
        <c:lblOffset val="100"/>
        <c:noMultiLvlLbl val="0"/>
      </c:catAx>
      <c:valAx>
        <c:axId val="9217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Qtd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70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1000 - idade x qtd repositórios</a:t>
            </a:r>
          </a:p>
        </c:rich>
      </c:tx>
      <c:layout>
        <c:manualLayout>
          <c:xMode val="edge"/>
          <c:yMode val="edge"/>
          <c:x val="0.33337211024193708"/>
          <c:y val="2.5800504923717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Planilha9!$M$6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Planilha9!$L$7:$L$18</c:f>
              <c:strCache>
                <c:ptCount val="12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Planilha9!$M$7:$M$18</c:f>
              <c:numCache>
                <c:formatCode>General</c:formatCode>
                <c:ptCount val="12"/>
                <c:pt idx="0">
                  <c:v>9</c:v>
                </c:pt>
                <c:pt idx="1">
                  <c:v>21</c:v>
                </c:pt>
                <c:pt idx="2">
                  <c:v>61</c:v>
                </c:pt>
                <c:pt idx="3">
                  <c:v>67</c:v>
                </c:pt>
                <c:pt idx="4">
                  <c:v>69</c:v>
                </c:pt>
                <c:pt idx="5">
                  <c:v>64</c:v>
                </c:pt>
                <c:pt idx="6">
                  <c:v>52</c:v>
                </c:pt>
                <c:pt idx="7">
                  <c:v>44</c:v>
                </c:pt>
                <c:pt idx="8">
                  <c:v>36</c:v>
                </c:pt>
                <c:pt idx="9">
                  <c:v>35</c:v>
                </c:pt>
                <c:pt idx="10">
                  <c:v>14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9-44D1-952A-4B11DEB14E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58112"/>
        <c:axId val="926659096"/>
      </c:barChart>
      <c:catAx>
        <c:axId val="9266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Idade</a:t>
                </a:r>
                <a:r>
                  <a:rPr lang="pt-BR" sz="1100" baseline="0"/>
                  <a:t> (anos)</a:t>
                </a:r>
                <a:endParaRPr lang="pt-B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659096"/>
        <c:crosses val="autoZero"/>
        <c:auto val="1"/>
        <c:lblAlgn val="ctr"/>
        <c:lblOffset val="100"/>
        <c:noMultiLvlLbl val="0"/>
      </c:catAx>
      <c:valAx>
        <c:axId val="9266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Qtd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6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28</xdr:row>
      <xdr:rowOff>28575</xdr:rowOff>
    </xdr:from>
    <xdr:to>
      <xdr:col>5</xdr:col>
      <xdr:colOff>171451</xdr:colOff>
      <xdr:row>46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7EE8E-1B6E-4EFF-996D-2845148D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28</xdr:row>
      <xdr:rowOff>19050</xdr:rowOff>
    </xdr:from>
    <xdr:to>
      <xdr:col>10</xdr:col>
      <xdr:colOff>38099</xdr:colOff>
      <xdr:row>45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3A61C4-0536-47FA-A546-EE6E4F6A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514351</xdr:colOff>
      <xdr:row>28</xdr:row>
      <xdr:rowOff>9524</xdr:rowOff>
    </xdr:from>
    <xdr:to>
      <xdr:col>15</xdr:col>
      <xdr:colOff>66676</xdr:colOff>
      <xdr:row>45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2B46DA-A99D-446E-A899-1EF6E6DC0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647699</xdr:colOff>
      <xdr:row>48</xdr:row>
      <xdr:rowOff>14288</xdr:rowOff>
    </xdr:from>
    <xdr:to>
      <xdr:col>5</xdr:col>
      <xdr:colOff>166688</xdr:colOff>
      <xdr:row>66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510A0B-762A-427F-983F-712BA177A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4761</xdr:colOff>
      <xdr:row>48</xdr:row>
      <xdr:rowOff>0</xdr:rowOff>
    </xdr:from>
    <xdr:to>
      <xdr:col>10</xdr:col>
      <xdr:colOff>61911</xdr:colOff>
      <xdr:row>65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23653F-3FEF-4226-8C85-67C56D5E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533399</xdr:colOff>
      <xdr:row>47</xdr:row>
      <xdr:rowOff>166688</xdr:rowOff>
    </xdr:from>
    <xdr:to>
      <xdr:col>15</xdr:col>
      <xdr:colOff>104774</xdr:colOff>
      <xdr:row>66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25ECEF7-CFEC-4387-8013-3DD476DB0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211929</xdr:colOff>
      <xdr:row>71</xdr:row>
      <xdr:rowOff>154782</xdr:rowOff>
    </xdr:from>
    <xdr:to>
      <xdr:col>13</xdr:col>
      <xdr:colOff>600074</xdr:colOff>
      <xdr:row>93</xdr:row>
      <xdr:rowOff>66676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47A72D-4714-4A59-825C-5BC8309F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202405</xdr:colOff>
      <xdr:row>98</xdr:row>
      <xdr:rowOff>23812</xdr:rowOff>
    </xdr:from>
    <xdr:to>
      <xdr:col>12</xdr:col>
      <xdr:colOff>638175</xdr:colOff>
      <xdr:row>119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CBFB295-7F71-4E91-A69E-31CF9948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221456</xdr:colOff>
      <xdr:row>124</xdr:row>
      <xdr:rowOff>102392</xdr:rowOff>
    </xdr:from>
    <xdr:to>
      <xdr:col>12</xdr:col>
      <xdr:colOff>633412</xdr:colOff>
      <xdr:row>143</xdr:row>
      <xdr:rowOff>109536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5673646-7D7E-4F44-9B9D-DE63F2EF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261938</xdr:colOff>
      <xdr:row>148</xdr:row>
      <xdr:rowOff>54767</xdr:rowOff>
    </xdr:from>
    <xdr:to>
      <xdr:col>12</xdr:col>
      <xdr:colOff>628650</xdr:colOff>
      <xdr:row>167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CC136D6-8150-4608-B27C-3A97A412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01"/>
  <sheetViews>
    <sheetView topLeftCell="A934" workbookViewId="0">
      <selection activeCell="A6" sqref="A6:A99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45">
      <c r="A2" t="s">
        <v>7</v>
      </c>
      <c r="B2" t="s">
        <v>8</v>
      </c>
      <c r="C2">
        <v>100139</v>
      </c>
      <c r="D2">
        <v>0</v>
      </c>
      <c r="E2" t="s">
        <v>9</v>
      </c>
      <c r="F2" s="1" t="s">
        <v>2006</v>
      </c>
      <c r="G2" s="1" t="s">
        <v>2867</v>
      </c>
    </row>
    <row r="3" spans="1:7" hidden="1" x14ac:dyDescent="0.45">
      <c r="A3" t="s">
        <v>10</v>
      </c>
      <c r="B3" t="s">
        <v>11</v>
      </c>
      <c r="C3">
        <v>87900</v>
      </c>
      <c r="D3">
        <v>0</v>
      </c>
      <c r="E3" t="s">
        <v>9</v>
      </c>
      <c r="F3" s="1" t="s">
        <v>2007</v>
      </c>
      <c r="G3" s="1" t="s">
        <v>2867</v>
      </c>
    </row>
    <row r="4" spans="1:7" hidden="1" x14ac:dyDescent="0.45">
      <c r="A4" t="s">
        <v>12</v>
      </c>
      <c r="B4" t="s">
        <v>13</v>
      </c>
      <c r="C4">
        <v>83755</v>
      </c>
      <c r="D4">
        <v>0</v>
      </c>
      <c r="E4" t="s">
        <v>9</v>
      </c>
      <c r="F4" s="1" t="s">
        <v>2008</v>
      </c>
      <c r="G4" s="1" t="s">
        <v>2867</v>
      </c>
    </row>
    <row r="5" spans="1:7" hidden="1" x14ac:dyDescent="0.45">
      <c r="A5" t="s">
        <v>14</v>
      </c>
      <c r="B5" t="s">
        <v>15</v>
      </c>
      <c r="C5">
        <v>77464</v>
      </c>
      <c r="D5">
        <v>0</v>
      </c>
      <c r="E5" t="s">
        <v>9</v>
      </c>
      <c r="F5" s="1" t="s">
        <v>2009</v>
      </c>
      <c r="G5" s="1" t="s">
        <v>2867</v>
      </c>
    </row>
    <row r="6" spans="1:7" x14ac:dyDescent="0.45">
      <c r="A6" t="s">
        <v>16</v>
      </c>
      <c r="B6" t="s">
        <v>17</v>
      </c>
      <c r="C6">
        <v>67896</v>
      </c>
      <c r="D6">
        <v>297</v>
      </c>
      <c r="E6" t="s">
        <v>9</v>
      </c>
      <c r="F6" s="1" t="s">
        <v>2010</v>
      </c>
      <c r="G6" s="1" t="s">
        <v>2867</v>
      </c>
    </row>
    <row r="7" spans="1:7" x14ac:dyDescent="0.45">
      <c r="A7" t="s">
        <v>18</v>
      </c>
      <c r="B7" t="s">
        <v>19</v>
      </c>
      <c r="C7">
        <v>64627</v>
      </c>
      <c r="D7">
        <v>11</v>
      </c>
      <c r="E7" t="s">
        <v>9</v>
      </c>
      <c r="F7" s="1" t="s">
        <v>2011</v>
      </c>
      <c r="G7" s="1" t="s">
        <v>2867</v>
      </c>
    </row>
    <row r="8" spans="1:7" x14ac:dyDescent="0.45">
      <c r="A8" t="s">
        <v>20</v>
      </c>
      <c r="B8" t="s">
        <v>21</v>
      </c>
      <c r="C8">
        <v>54039</v>
      </c>
      <c r="D8">
        <v>15</v>
      </c>
      <c r="E8" t="s">
        <v>9</v>
      </c>
      <c r="F8" s="1" t="s">
        <v>2012</v>
      </c>
      <c r="G8" s="1" t="s">
        <v>2867</v>
      </c>
    </row>
    <row r="9" spans="1:7" x14ac:dyDescent="0.45">
      <c r="A9" t="s">
        <v>22</v>
      </c>
      <c r="B9" t="s">
        <v>23</v>
      </c>
      <c r="C9">
        <v>50953</v>
      </c>
      <c r="D9">
        <v>10</v>
      </c>
      <c r="E9" t="s">
        <v>9</v>
      </c>
      <c r="F9" s="1" t="s">
        <v>2013</v>
      </c>
      <c r="G9" s="1" t="s">
        <v>2867</v>
      </c>
    </row>
    <row r="10" spans="1:7" hidden="1" x14ac:dyDescent="0.45">
      <c r="A10" t="s">
        <v>24</v>
      </c>
      <c r="B10" t="s">
        <v>25</v>
      </c>
      <c r="C10">
        <v>50270</v>
      </c>
      <c r="D10">
        <v>0</v>
      </c>
      <c r="E10" t="s">
        <v>9</v>
      </c>
      <c r="F10" s="1" t="s">
        <v>2014</v>
      </c>
      <c r="G10" s="1" t="s">
        <v>2867</v>
      </c>
    </row>
    <row r="11" spans="1:7" x14ac:dyDescent="0.45">
      <c r="A11" t="s">
        <v>26</v>
      </c>
      <c r="B11" t="s">
        <v>27</v>
      </c>
      <c r="C11">
        <v>48752</v>
      </c>
      <c r="D11">
        <v>23</v>
      </c>
      <c r="E11" t="s">
        <v>9</v>
      </c>
      <c r="F11" s="1" t="s">
        <v>2015</v>
      </c>
      <c r="G11" s="1" t="s">
        <v>2867</v>
      </c>
    </row>
    <row r="12" spans="1:7" x14ac:dyDescent="0.45">
      <c r="A12" t="s">
        <v>28</v>
      </c>
      <c r="B12" t="s">
        <v>29</v>
      </c>
      <c r="C12">
        <v>47104</v>
      </c>
      <c r="D12">
        <v>34</v>
      </c>
      <c r="E12" t="s">
        <v>9</v>
      </c>
      <c r="F12" s="1" t="s">
        <v>2016</v>
      </c>
      <c r="G12" s="1" t="s">
        <v>2867</v>
      </c>
    </row>
    <row r="13" spans="1:7" hidden="1" x14ac:dyDescent="0.45">
      <c r="A13" t="s">
        <v>30</v>
      </c>
      <c r="B13" t="s">
        <v>31</v>
      </c>
      <c r="C13">
        <v>45157</v>
      </c>
      <c r="D13">
        <v>0</v>
      </c>
      <c r="E13" t="s">
        <v>9</v>
      </c>
      <c r="F13" s="1" t="s">
        <v>2017</v>
      </c>
      <c r="G13" s="1" t="s">
        <v>2867</v>
      </c>
    </row>
    <row r="14" spans="1:7" x14ac:dyDescent="0.45">
      <c r="A14" t="s">
        <v>32</v>
      </c>
      <c r="B14" t="s">
        <v>33</v>
      </c>
      <c r="C14">
        <v>43671</v>
      </c>
      <c r="D14">
        <v>3</v>
      </c>
      <c r="E14" t="s">
        <v>9</v>
      </c>
      <c r="F14" s="1" t="s">
        <v>2018</v>
      </c>
      <c r="G14" s="1" t="s">
        <v>2867</v>
      </c>
    </row>
    <row r="15" spans="1:7" hidden="1" x14ac:dyDescent="0.45">
      <c r="A15" t="s">
        <v>34</v>
      </c>
      <c r="B15" t="s">
        <v>35</v>
      </c>
      <c r="C15">
        <v>42844</v>
      </c>
      <c r="D15">
        <v>0</v>
      </c>
      <c r="E15" t="s">
        <v>9</v>
      </c>
      <c r="F15" s="1" t="s">
        <v>2019</v>
      </c>
      <c r="G15" s="1" t="s">
        <v>2867</v>
      </c>
    </row>
    <row r="16" spans="1:7" x14ac:dyDescent="0.45">
      <c r="A16" t="s">
        <v>36</v>
      </c>
      <c r="B16" t="s">
        <v>37</v>
      </c>
      <c r="C16">
        <v>41266</v>
      </c>
      <c r="D16">
        <v>19</v>
      </c>
      <c r="E16" t="s">
        <v>9</v>
      </c>
      <c r="F16" s="1" t="s">
        <v>2020</v>
      </c>
      <c r="G16" s="1" t="s">
        <v>2867</v>
      </c>
    </row>
    <row r="17" spans="1:7" hidden="1" x14ac:dyDescent="0.45">
      <c r="A17" t="s">
        <v>38</v>
      </c>
      <c r="B17" t="s">
        <v>39</v>
      </c>
      <c r="C17">
        <v>37559</v>
      </c>
      <c r="D17">
        <v>0</v>
      </c>
      <c r="E17" t="s">
        <v>9</v>
      </c>
      <c r="F17" s="1" t="s">
        <v>2021</v>
      </c>
      <c r="G17" s="1" t="s">
        <v>2867</v>
      </c>
    </row>
    <row r="18" spans="1:7" x14ac:dyDescent="0.45">
      <c r="A18" t="s">
        <v>40</v>
      </c>
      <c r="B18" t="s">
        <v>41</v>
      </c>
      <c r="C18">
        <v>37546</v>
      </c>
      <c r="D18">
        <v>15</v>
      </c>
      <c r="E18" t="s">
        <v>9</v>
      </c>
      <c r="F18" s="1" t="s">
        <v>2022</v>
      </c>
      <c r="G18" s="1" t="s">
        <v>2867</v>
      </c>
    </row>
    <row r="19" spans="1:7" x14ac:dyDescent="0.45">
      <c r="A19" t="s">
        <v>42</v>
      </c>
      <c r="B19" t="s">
        <v>43</v>
      </c>
      <c r="C19">
        <v>34956</v>
      </c>
      <c r="D19">
        <v>2</v>
      </c>
      <c r="E19" t="s">
        <v>9</v>
      </c>
      <c r="F19" s="1" t="s">
        <v>2023</v>
      </c>
      <c r="G19" s="1" t="s">
        <v>2867</v>
      </c>
    </row>
    <row r="20" spans="1:7" x14ac:dyDescent="0.45">
      <c r="A20" t="s">
        <v>44</v>
      </c>
      <c r="B20" t="s">
        <v>45</v>
      </c>
      <c r="C20">
        <v>33932</v>
      </c>
      <c r="D20">
        <v>104</v>
      </c>
      <c r="E20" t="s">
        <v>9</v>
      </c>
      <c r="F20" s="1" t="s">
        <v>2024</v>
      </c>
      <c r="G20" s="1" t="s">
        <v>2867</v>
      </c>
    </row>
    <row r="21" spans="1:7" x14ac:dyDescent="0.45">
      <c r="A21" t="s">
        <v>46</v>
      </c>
      <c r="B21" t="s">
        <v>47</v>
      </c>
      <c r="C21">
        <v>33929</v>
      </c>
      <c r="D21">
        <v>604</v>
      </c>
      <c r="E21" t="s">
        <v>9</v>
      </c>
      <c r="F21" s="1" t="s">
        <v>2025</v>
      </c>
      <c r="G21" s="1" t="s">
        <v>2867</v>
      </c>
    </row>
    <row r="22" spans="1:7" x14ac:dyDescent="0.45">
      <c r="A22" t="s">
        <v>48</v>
      </c>
      <c r="B22" t="s">
        <v>49</v>
      </c>
      <c r="C22">
        <v>32684</v>
      </c>
      <c r="D22">
        <v>2</v>
      </c>
      <c r="E22" t="s">
        <v>9</v>
      </c>
      <c r="F22" s="1" t="s">
        <v>2026</v>
      </c>
      <c r="G22" s="1" t="s">
        <v>2867</v>
      </c>
    </row>
    <row r="23" spans="1:7" hidden="1" x14ac:dyDescent="0.45">
      <c r="A23" t="s">
        <v>50</v>
      </c>
      <c r="B23" t="s">
        <v>51</v>
      </c>
      <c r="C23">
        <v>32063</v>
      </c>
      <c r="D23">
        <v>0</v>
      </c>
      <c r="E23" t="s">
        <v>9</v>
      </c>
      <c r="F23" s="1" t="s">
        <v>2027</v>
      </c>
      <c r="G23" s="1" t="s">
        <v>2867</v>
      </c>
    </row>
    <row r="24" spans="1:7" x14ac:dyDescent="0.45">
      <c r="A24" t="s">
        <v>52</v>
      </c>
      <c r="B24" t="s">
        <v>53</v>
      </c>
      <c r="C24">
        <v>31545</v>
      </c>
      <c r="D24">
        <v>9</v>
      </c>
      <c r="E24" t="s">
        <v>9</v>
      </c>
      <c r="F24" s="1" t="s">
        <v>2028</v>
      </c>
      <c r="G24" s="1" t="s">
        <v>2867</v>
      </c>
    </row>
    <row r="25" spans="1:7" x14ac:dyDescent="0.45">
      <c r="A25" t="s">
        <v>54</v>
      </c>
      <c r="B25" t="s">
        <v>55</v>
      </c>
      <c r="C25">
        <v>31176</v>
      </c>
      <c r="D25">
        <v>2</v>
      </c>
      <c r="E25" t="s">
        <v>9</v>
      </c>
      <c r="F25" s="1" t="s">
        <v>2029</v>
      </c>
      <c r="G25" s="1" t="s">
        <v>2867</v>
      </c>
    </row>
    <row r="26" spans="1:7" x14ac:dyDescent="0.45">
      <c r="A26" t="s">
        <v>56</v>
      </c>
      <c r="B26" t="s">
        <v>57</v>
      </c>
      <c r="C26">
        <v>30138</v>
      </c>
      <c r="D26">
        <v>298</v>
      </c>
      <c r="E26" t="s">
        <v>9</v>
      </c>
      <c r="F26" s="1" t="s">
        <v>2030</v>
      </c>
      <c r="G26" s="1" t="s">
        <v>2867</v>
      </c>
    </row>
    <row r="27" spans="1:7" x14ac:dyDescent="0.45">
      <c r="A27" t="s">
        <v>58</v>
      </c>
      <c r="B27" t="s">
        <v>59</v>
      </c>
      <c r="C27">
        <v>29664</v>
      </c>
      <c r="D27">
        <v>30</v>
      </c>
      <c r="E27" t="s">
        <v>9</v>
      </c>
      <c r="F27" s="1" t="s">
        <v>2031</v>
      </c>
      <c r="G27" s="1" t="s">
        <v>2867</v>
      </c>
    </row>
    <row r="28" spans="1:7" x14ac:dyDescent="0.45">
      <c r="A28" t="s">
        <v>60</v>
      </c>
      <c r="B28" t="s">
        <v>61</v>
      </c>
      <c r="C28">
        <v>29123</v>
      </c>
      <c r="D28">
        <v>11</v>
      </c>
      <c r="E28" t="s">
        <v>9</v>
      </c>
      <c r="F28" s="1" t="s">
        <v>2032</v>
      </c>
      <c r="G28" s="1" t="s">
        <v>2867</v>
      </c>
    </row>
    <row r="29" spans="1:7" hidden="1" x14ac:dyDescent="0.45">
      <c r="A29" t="s">
        <v>62</v>
      </c>
      <c r="B29" t="s">
        <v>63</v>
      </c>
      <c r="C29">
        <v>28924</v>
      </c>
      <c r="D29">
        <v>0</v>
      </c>
      <c r="E29" t="s">
        <v>9</v>
      </c>
      <c r="F29" s="1" t="s">
        <v>2033</v>
      </c>
      <c r="G29" s="1" t="s">
        <v>2867</v>
      </c>
    </row>
    <row r="30" spans="1:7" x14ac:dyDescent="0.45">
      <c r="A30" t="s">
        <v>64</v>
      </c>
      <c r="B30" t="s">
        <v>65</v>
      </c>
      <c r="C30">
        <v>28420</v>
      </c>
      <c r="D30">
        <v>1</v>
      </c>
      <c r="E30" t="s">
        <v>9</v>
      </c>
      <c r="F30" s="1" t="s">
        <v>2034</v>
      </c>
      <c r="G30" s="1" t="s">
        <v>2867</v>
      </c>
    </row>
    <row r="31" spans="1:7" x14ac:dyDescent="0.45">
      <c r="A31" t="s">
        <v>66</v>
      </c>
      <c r="B31" t="s">
        <v>67</v>
      </c>
      <c r="C31">
        <v>27706</v>
      </c>
      <c r="D31">
        <v>4</v>
      </c>
      <c r="E31" t="s">
        <v>9</v>
      </c>
      <c r="F31" s="1" t="s">
        <v>2035</v>
      </c>
      <c r="G31" s="1" t="s">
        <v>2867</v>
      </c>
    </row>
    <row r="32" spans="1:7" hidden="1" x14ac:dyDescent="0.45">
      <c r="A32" t="s">
        <v>68</v>
      </c>
      <c r="B32" t="s">
        <v>69</v>
      </c>
      <c r="C32">
        <v>27621</v>
      </c>
      <c r="D32">
        <v>0</v>
      </c>
      <c r="E32" t="s">
        <v>9</v>
      </c>
      <c r="F32" s="1" t="s">
        <v>2036</v>
      </c>
      <c r="G32" s="1" t="s">
        <v>2867</v>
      </c>
    </row>
    <row r="33" spans="1:7" x14ac:dyDescent="0.45">
      <c r="A33" t="s">
        <v>70</v>
      </c>
      <c r="B33" t="s">
        <v>71</v>
      </c>
      <c r="C33">
        <v>26862</v>
      </c>
      <c r="D33">
        <v>7</v>
      </c>
      <c r="E33" t="s">
        <v>9</v>
      </c>
      <c r="F33" s="1" t="s">
        <v>2037</v>
      </c>
      <c r="G33" s="1" t="s">
        <v>2867</v>
      </c>
    </row>
    <row r="34" spans="1:7" hidden="1" x14ac:dyDescent="0.45">
      <c r="A34" t="s">
        <v>72</v>
      </c>
      <c r="B34" t="s">
        <v>73</v>
      </c>
      <c r="C34">
        <v>26453</v>
      </c>
      <c r="D34">
        <v>0</v>
      </c>
      <c r="E34" t="s">
        <v>9</v>
      </c>
      <c r="F34" s="1" t="s">
        <v>2038</v>
      </c>
      <c r="G34" s="1" t="s">
        <v>2867</v>
      </c>
    </row>
    <row r="35" spans="1:7" x14ac:dyDescent="0.45">
      <c r="A35" t="s">
        <v>74</v>
      </c>
      <c r="B35" t="s">
        <v>75</v>
      </c>
      <c r="C35">
        <v>25643</v>
      </c>
      <c r="D35">
        <v>2</v>
      </c>
      <c r="E35" t="s">
        <v>9</v>
      </c>
      <c r="F35" s="1" t="s">
        <v>2039</v>
      </c>
      <c r="G35" s="1" t="s">
        <v>2867</v>
      </c>
    </row>
    <row r="36" spans="1:7" x14ac:dyDescent="0.45">
      <c r="A36" t="s">
        <v>76</v>
      </c>
      <c r="B36" t="s">
        <v>77</v>
      </c>
      <c r="C36">
        <v>25503</v>
      </c>
      <c r="D36">
        <v>60</v>
      </c>
      <c r="E36" t="s">
        <v>9</v>
      </c>
      <c r="F36" s="1" t="s">
        <v>2040</v>
      </c>
      <c r="G36" s="1" t="s">
        <v>2867</v>
      </c>
    </row>
    <row r="37" spans="1:7" x14ac:dyDescent="0.45">
      <c r="A37" t="s">
        <v>78</v>
      </c>
      <c r="B37" t="s">
        <v>79</v>
      </c>
      <c r="C37">
        <v>25299</v>
      </c>
      <c r="D37">
        <v>54</v>
      </c>
      <c r="E37" t="s">
        <v>9</v>
      </c>
      <c r="F37" s="1" t="s">
        <v>2041</v>
      </c>
      <c r="G37" s="1" t="s">
        <v>2867</v>
      </c>
    </row>
    <row r="38" spans="1:7" x14ac:dyDescent="0.45">
      <c r="A38" t="s">
        <v>80</v>
      </c>
      <c r="B38" t="s">
        <v>81</v>
      </c>
      <c r="C38">
        <v>25164</v>
      </c>
      <c r="D38">
        <v>15</v>
      </c>
      <c r="E38" t="s">
        <v>9</v>
      </c>
      <c r="F38" s="1" t="s">
        <v>2042</v>
      </c>
      <c r="G38" s="1" t="s">
        <v>2867</v>
      </c>
    </row>
    <row r="39" spans="1:7" hidden="1" x14ac:dyDescent="0.45">
      <c r="A39" t="s">
        <v>82</v>
      </c>
      <c r="B39" t="s">
        <v>83</v>
      </c>
      <c r="C39">
        <v>25058</v>
      </c>
      <c r="D39">
        <v>0</v>
      </c>
      <c r="E39" t="s">
        <v>9</v>
      </c>
      <c r="F39" s="1" t="s">
        <v>2043</v>
      </c>
      <c r="G39" s="1" t="s">
        <v>2867</v>
      </c>
    </row>
    <row r="40" spans="1:7" hidden="1" x14ac:dyDescent="0.45">
      <c r="A40" t="s">
        <v>84</v>
      </c>
      <c r="B40" t="s">
        <v>85</v>
      </c>
      <c r="C40">
        <v>23678</v>
      </c>
      <c r="D40">
        <v>0</v>
      </c>
      <c r="E40" t="s">
        <v>9</v>
      </c>
      <c r="F40" s="1" t="s">
        <v>2044</v>
      </c>
      <c r="G40" s="1" t="s">
        <v>2867</v>
      </c>
    </row>
    <row r="41" spans="1:7" hidden="1" x14ac:dyDescent="0.45">
      <c r="A41" t="s">
        <v>86</v>
      </c>
      <c r="B41" t="s">
        <v>87</v>
      </c>
      <c r="C41">
        <v>23420</v>
      </c>
      <c r="D41">
        <v>0</v>
      </c>
      <c r="E41" t="s">
        <v>9</v>
      </c>
      <c r="F41" s="1" t="s">
        <v>2045</v>
      </c>
      <c r="G41" s="1" t="s">
        <v>2867</v>
      </c>
    </row>
    <row r="42" spans="1:7" x14ac:dyDescent="0.45">
      <c r="A42" t="s">
        <v>88</v>
      </c>
      <c r="B42" t="s">
        <v>89</v>
      </c>
      <c r="C42">
        <v>23341</v>
      </c>
      <c r="D42">
        <v>9</v>
      </c>
      <c r="E42" t="s">
        <v>9</v>
      </c>
      <c r="F42" s="1" t="s">
        <v>2046</v>
      </c>
      <c r="G42" s="1" t="s">
        <v>2867</v>
      </c>
    </row>
    <row r="43" spans="1:7" hidden="1" x14ac:dyDescent="0.45">
      <c r="A43" t="s">
        <v>90</v>
      </c>
      <c r="B43" t="s">
        <v>91</v>
      </c>
      <c r="C43">
        <v>23185</v>
      </c>
      <c r="D43">
        <v>0</v>
      </c>
      <c r="E43" t="s">
        <v>9</v>
      </c>
      <c r="F43" s="1" t="s">
        <v>2047</v>
      </c>
      <c r="G43" s="1" t="s">
        <v>2867</v>
      </c>
    </row>
    <row r="44" spans="1:7" hidden="1" x14ac:dyDescent="0.45">
      <c r="A44" t="s">
        <v>92</v>
      </c>
      <c r="B44" t="s">
        <v>93</v>
      </c>
      <c r="C44">
        <v>21702</v>
      </c>
      <c r="D44">
        <v>0</v>
      </c>
      <c r="E44" t="s">
        <v>9</v>
      </c>
      <c r="F44" s="1" t="s">
        <v>2048</v>
      </c>
      <c r="G44" s="1" t="s">
        <v>2867</v>
      </c>
    </row>
    <row r="45" spans="1:7" hidden="1" x14ac:dyDescent="0.45">
      <c r="A45" t="s">
        <v>94</v>
      </c>
      <c r="B45" t="s">
        <v>95</v>
      </c>
      <c r="C45">
        <v>21412</v>
      </c>
      <c r="D45">
        <v>0</v>
      </c>
      <c r="E45" t="s">
        <v>9</v>
      </c>
      <c r="F45" s="1" t="s">
        <v>2049</v>
      </c>
      <c r="G45" s="1" t="s">
        <v>2867</v>
      </c>
    </row>
    <row r="46" spans="1:7" hidden="1" x14ac:dyDescent="0.45">
      <c r="A46" t="s">
        <v>96</v>
      </c>
      <c r="B46" t="s">
        <v>97</v>
      </c>
      <c r="C46">
        <v>21317</v>
      </c>
      <c r="D46">
        <v>0</v>
      </c>
      <c r="E46" t="s">
        <v>9</v>
      </c>
      <c r="F46" s="1" t="s">
        <v>2050</v>
      </c>
      <c r="G46" s="1" t="s">
        <v>2867</v>
      </c>
    </row>
    <row r="47" spans="1:7" x14ac:dyDescent="0.45">
      <c r="A47" t="s">
        <v>98</v>
      </c>
      <c r="B47" t="s">
        <v>99</v>
      </c>
      <c r="C47">
        <v>21154</v>
      </c>
      <c r="D47">
        <v>5</v>
      </c>
      <c r="E47" t="s">
        <v>9</v>
      </c>
      <c r="F47" s="1" t="s">
        <v>2051</v>
      </c>
      <c r="G47" s="1" t="s">
        <v>2867</v>
      </c>
    </row>
    <row r="48" spans="1:7" x14ac:dyDescent="0.45">
      <c r="A48" t="s">
        <v>100</v>
      </c>
      <c r="B48" t="s">
        <v>101</v>
      </c>
      <c r="C48">
        <v>20965</v>
      </c>
      <c r="D48">
        <v>2</v>
      </c>
      <c r="E48" t="s">
        <v>9</v>
      </c>
      <c r="F48" s="1" t="s">
        <v>2052</v>
      </c>
      <c r="G48" s="1" t="s">
        <v>2867</v>
      </c>
    </row>
    <row r="49" spans="1:7" x14ac:dyDescent="0.45">
      <c r="A49" t="s">
        <v>102</v>
      </c>
      <c r="B49" t="s">
        <v>103</v>
      </c>
      <c r="C49">
        <v>20593</v>
      </c>
      <c r="D49">
        <v>11</v>
      </c>
      <c r="E49" t="s">
        <v>9</v>
      </c>
      <c r="F49" s="1" t="s">
        <v>2053</v>
      </c>
      <c r="G49" s="1" t="s">
        <v>2867</v>
      </c>
    </row>
    <row r="50" spans="1:7" x14ac:dyDescent="0.45">
      <c r="A50" t="s">
        <v>104</v>
      </c>
      <c r="B50" t="s">
        <v>105</v>
      </c>
      <c r="C50">
        <v>20515</v>
      </c>
      <c r="D50">
        <v>13</v>
      </c>
      <c r="E50" t="s">
        <v>9</v>
      </c>
      <c r="F50" s="1" t="s">
        <v>2054</v>
      </c>
      <c r="G50" s="1" t="s">
        <v>2867</v>
      </c>
    </row>
    <row r="51" spans="1:7" hidden="1" x14ac:dyDescent="0.45">
      <c r="A51" t="s">
        <v>106</v>
      </c>
      <c r="B51" t="s">
        <v>107</v>
      </c>
      <c r="C51">
        <v>20119</v>
      </c>
      <c r="D51">
        <v>0</v>
      </c>
      <c r="E51" t="s">
        <v>9</v>
      </c>
      <c r="F51" s="1" t="s">
        <v>2055</v>
      </c>
      <c r="G51" s="1" t="s">
        <v>2867</v>
      </c>
    </row>
    <row r="52" spans="1:7" x14ac:dyDescent="0.45">
      <c r="A52" t="s">
        <v>108</v>
      </c>
      <c r="B52" t="s">
        <v>109</v>
      </c>
      <c r="C52">
        <v>19973</v>
      </c>
      <c r="D52">
        <v>128</v>
      </c>
      <c r="E52" t="s">
        <v>9</v>
      </c>
      <c r="F52" s="1" t="s">
        <v>2056</v>
      </c>
      <c r="G52" s="1" t="s">
        <v>2867</v>
      </c>
    </row>
    <row r="53" spans="1:7" x14ac:dyDescent="0.45">
      <c r="A53" t="s">
        <v>110</v>
      </c>
      <c r="B53" t="s">
        <v>111</v>
      </c>
      <c r="C53">
        <v>19852</v>
      </c>
      <c r="D53">
        <v>50</v>
      </c>
      <c r="E53" t="s">
        <v>9</v>
      </c>
      <c r="F53" s="1" t="s">
        <v>2057</v>
      </c>
      <c r="G53" s="1" t="s">
        <v>2867</v>
      </c>
    </row>
    <row r="54" spans="1:7" hidden="1" x14ac:dyDescent="0.45">
      <c r="A54" t="s">
        <v>112</v>
      </c>
      <c r="B54" t="s">
        <v>113</v>
      </c>
      <c r="C54">
        <v>19209</v>
      </c>
      <c r="D54">
        <v>0</v>
      </c>
      <c r="E54" t="s">
        <v>9</v>
      </c>
      <c r="F54" s="1" t="s">
        <v>2058</v>
      </c>
      <c r="G54" s="1" t="s">
        <v>2867</v>
      </c>
    </row>
    <row r="55" spans="1:7" x14ac:dyDescent="0.45">
      <c r="A55" t="s">
        <v>114</v>
      </c>
      <c r="B55" t="s">
        <v>115</v>
      </c>
      <c r="C55">
        <v>19183</v>
      </c>
      <c r="D55">
        <v>33</v>
      </c>
      <c r="E55" t="s">
        <v>9</v>
      </c>
      <c r="F55" s="1" t="s">
        <v>2059</v>
      </c>
      <c r="G55" s="1" t="s">
        <v>2867</v>
      </c>
    </row>
    <row r="56" spans="1:7" hidden="1" x14ac:dyDescent="0.45">
      <c r="A56" t="s">
        <v>116</v>
      </c>
      <c r="B56" t="s">
        <v>117</v>
      </c>
      <c r="C56">
        <v>18951</v>
      </c>
      <c r="D56">
        <v>0</v>
      </c>
      <c r="E56" t="s">
        <v>9</v>
      </c>
      <c r="F56" s="1" t="s">
        <v>2060</v>
      </c>
      <c r="G56" s="1" t="s">
        <v>2867</v>
      </c>
    </row>
    <row r="57" spans="1:7" hidden="1" x14ac:dyDescent="0.45">
      <c r="A57" t="s">
        <v>118</v>
      </c>
      <c r="B57" t="s">
        <v>119</v>
      </c>
      <c r="C57">
        <v>18726</v>
      </c>
      <c r="D57">
        <v>0</v>
      </c>
      <c r="E57" t="s">
        <v>9</v>
      </c>
      <c r="F57" s="1" t="s">
        <v>2061</v>
      </c>
      <c r="G57" s="1" t="s">
        <v>2867</v>
      </c>
    </row>
    <row r="58" spans="1:7" x14ac:dyDescent="0.45">
      <c r="A58" t="s">
        <v>120</v>
      </c>
      <c r="B58" t="s">
        <v>121</v>
      </c>
      <c r="C58">
        <v>18583</v>
      </c>
      <c r="D58">
        <v>2</v>
      </c>
      <c r="E58" t="s">
        <v>9</v>
      </c>
      <c r="F58" s="1" t="s">
        <v>2062</v>
      </c>
      <c r="G58" s="1" t="s">
        <v>2867</v>
      </c>
    </row>
    <row r="59" spans="1:7" hidden="1" x14ac:dyDescent="0.45">
      <c r="A59" t="s">
        <v>122</v>
      </c>
      <c r="B59" t="s">
        <v>123</v>
      </c>
      <c r="C59">
        <v>18173</v>
      </c>
      <c r="D59">
        <v>0</v>
      </c>
      <c r="E59" t="s">
        <v>9</v>
      </c>
      <c r="F59" s="1" t="s">
        <v>2063</v>
      </c>
      <c r="G59" s="1" t="s">
        <v>2867</v>
      </c>
    </row>
    <row r="60" spans="1:7" x14ac:dyDescent="0.45">
      <c r="A60" t="s">
        <v>124</v>
      </c>
      <c r="B60" t="s">
        <v>125</v>
      </c>
      <c r="C60">
        <v>18049</v>
      </c>
      <c r="D60">
        <v>13</v>
      </c>
      <c r="E60" t="s">
        <v>9</v>
      </c>
      <c r="F60" s="1" t="s">
        <v>2064</v>
      </c>
      <c r="G60" s="1" t="s">
        <v>2867</v>
      </c>
    </row>
    <row r="61" spans="1:7" hidden="1" x14ac:dyDescent="0.45">
      <c r="A61" t="s">
        <v>126</v>
      </c>
      <c r="B61" t="s">
        <v>127</v>
      </c>
      <c r="C61">
        <v>17903</v>
      </c>
      <c r="D61">
        <v>0</v>
      </c>
      <c r="E61" t="s">
        <v>9</v>
      </c>
      <c r="F61" s="1" t="s">
        <v>2065</v>
      </c>
      <c r="G61" s="1" t="s">
        <v>2867</v>
      </c>
    </row>
    <row r="62" spans="1:7" x14ac:dyDescent="0.45">
      <c r="A62" t="s">
        <v>128</v>
      </c>
      <c r="B62" t="s">
        <v>129</v>
      </c>
      <c r="C62">
        <v>17728</v>
      </c>
      <c r="D62">
        <v>10</v>
      </c>
      <c r="E62" t="s">
        <v>9</v>
      </c>
      <c r="F62" s="1" t="s">
        <v>2066</v>
      </c>
      <c r="G62" s="1" t="s">
        <v>2867</v>
      </c>
    </row>
    <row r="63" spans="1:7" x14ac:dyDescent="0.45">
      <c r="A63" t="s">
        <v>130</v>
      </c>
      <c r="B63" t="s">
        <v>131</v>
      </c>
      <c r="C63">
        <v>17513</v>
      </c>
      <c r="D63">
        <v>5</v>
      </c>
      <c r="E63" t="s">
        <v>9</v>
      </c>
      <c r="F63" s="1" t="s">
        <v>2067</v>
      </c>
      <c r="G63" s="1" t="s">
        <v>2867</v>
      </c>
    </row>
    <row r="64" spans="1:7" hidden="1" x14ac:dyDescent="0.45">
      <c r="A64" t="s">
        <v>132</v>
      </c>
      <c r="B64" t="s">
        <v>133</v>
      </c>
      <c r="C64">
        <v>17465</v>
      </c>
      <c r="D64">
        <v>0</v>
      </c>
      <c r="E64" t="s">
        <v>9</v>
      </c>
      <c r="F64" s="1" t="s">
        <v>2068</v>
      </c>
      <c r="G64" s="1" t="s">
        <v>2867</v>
      </c>
    </row>
    <row r="65" spans="1:7" x14ac:dyDescent="0.45">
      <c r="A65" t="s">
        <v>134</v>
      </c>
      <c r="B65" t="s">
        <v>135</v>
      </c>
      <c r="C65">
        <v>17240</v>
      </c>
      <c r="D65">
        <v>7</v>
      </c>
      <c r="E65" t="s">
        <v>9</v>
      </c>
      <c r="F65" s="1" t="s">
        <v>2069</v>
      </c>
      <c r="G65" s="1" t="s">
        <v>2867</v>
      </c>
    </row>
    <row r="66" spans="1:7" x14ac:dyDescent="0.45">
      <c r="A66" t="s">
        <v>136</v>
      </c>
      <c r="B66" t="s">
        <v>137</v>
      </c>
      <c r="C66">
        <v>17205</v>
      </c>
      <c r="D66">
        <v>16</v>
      </c>
      <c r="E66" t="s">
        <v>9</v>
      </c>
      <c r="F66" s="1" t="s">
        <v>2070</v>
      </c>
      <c r="G66" s="1" t="s">
        <v>2867</v>
      </c>
    </row>
    <row r="67" spans="1:7" x14ac:dyDescent="0.45">
      <c r="A67" t="s">
        <v>138</v>
      </c>
      <c r="B67" t="s">
        <v>139</v>
      </c>
      <c r="C67">
        <v>17129</v>
      </c>
      <c r="D67">
        <v>3</v>
      </c>
      <c r="E67" t="s">
        <v>9</v>
      </c>
      <c r="F67" s="1" t="s">
        <v>2071</v>
      </c>
      <c r="G67" s="1" t="s">
        <v>2867</v>
      </c>
    </row>
    <row r="68" spans="1:7" hidden="1" x14ac:dyDescent="0.45">
      <c r="A68" t="s">
        <v>140</v>
      </c>
      <c r="B68" t="s">
        <v>141</v>
      </c>
      <c r="C68">
        <v>17098</v>
      </c>
      <c r="D68">
        <v>0</v>
      </c>
      <c r="E68" t="s">
        <v>9</v>
      </c>
      <c r="F68" s="1" t="s">
        <v>2072</v>
      </c>
      <c r="G68" s="1" t="s">
        <v>2867</v>
      </c>
    </row>
    <row r="69" spans="1:7" x14ac:dyDescent="0.45">
      <c r="A69" t="s">
        <v>142</v>
      </c>
      <c r="B69" t="s">
        <v>143</v>
      </c>
      <c r="C69">
        <v>16873</v>
      </c>
      <c r="D69">
        <v>3</v>
      </c>
      <c r="E69" t="s">
        <v>9</v>
      </c>
      <c r="F69" s="1" t="s">
        <v>2073</v>
      </c>
      <c r="G69" s="1" t="s">
        <v>2867</v>
      </c>
    </row>
    <row r="70" spans="1:7" x14ac:dyDescent="0.45">
      <c r="A70" t="s">
        <v>144</v>
      </c>
      <c r="B70" t="s">
        <v>145</v>
      </c>
      <c r="C70">
        <v>16709</v>
      </c>
      <c r="D70">
        <v>66</v>
      </c>
      <c r="E70" t="s">
        <v>9</v>
      </c>
      <c r="F70" s="1" t="s">
        <v>2074</v>
      </c>
      <c r="G70" s="1" t="s">
        <v>2867</v>
      </c>
    </row>
    <row r="71" spans="1:7" x14ac:dyDescent="0.45">
      <c r="A71" t="s">
        <v>146</v>
      </c>
      <c r="B71" t="s">
        <v>147</v>
      </c>
      <c r="C71">
        <v>16521</v>
      </c>
      <c r="D71">
        <v>2</v>
      </c>
      <c r="E71" t="s">
        <v>9</v>
      </c>
      <c r="F71" s="1" t="s">
        <v>2075</v>
      </c>
      <c r="G71" s="1" t="s">
        <v>2867</v>
      </c>
    </row>
    <row r="72" spans="1:7" hidden="1" x14ac:dyDescent="0.45">
      <c r="A72" t="s">
        <v>148</v>
      </c>
      <c r="B72" t="s">
        <v>149</v>
      </c>
      <c r="C72">
        <v>16419</v>
      </c>
      <c r="D72">
        <v>0</v>
      </c>
      <c r="E72" t="s">
        <v>9</v>
      </c>
      <c r="F72" s="1" t="s">
        <v>2076</v>
      </c>
      <c r="G72" s="1" t="s">
        <v>2867</v>
      </c>
    </row>
    <row r="73" spans="1:7" x14ac:dyDescent="0.45">
      <c r="A73" t="s">
        <v>150</v>
      </c>
      <c r="B73" t="s">
        <v>151</v>
      </c>
      <c r="C73">
        <v>16233</v>
      </c>
      <c r="D73">
        <v>19</v>
      </c>
      <c r="E73" t="s">
        <v>9</v>
      </c>
      <c r="F73" s="1" t="s">
        <v>2077</v>
      </c>
      <c r="G73" s="1" t="s">
        <v>2867</v>
      </c>
    </row>
    <row r="74" spans="1:7" x14ac:dyDescent="0.45">
      <c r="A74" t="s">
        <v>152</v>
      </c>
      <c r="B74" t="s">
        <v>153</v>
      </c>
      <c r="C74">
        <v>16076</v>
      </c>
      <c r="D74">
        <v>3</v>
      </c>
      <c r="E74" t="s">
        <v>9</v>
      </c>
      <c r="F74" s="1" t="s">
        <v>2078</v>
      </c>
      <c r="G74" s="1" t="s">
        <v>2867</v>
      </c>
    </row>
    <row r="75" spans="1:7" hidden="1" x14ac:dyDescent="0.45">
      <c r="A75" t="s">
        <v>154</v>
      </c>
      <c r="B75" t="s">
        <v>155</v>
      </c>
      <c r="C75">
        <v>15928</v>
      </c>
      <c r="D75">
        <v>0</v>
      </c>
      <c r="E75" t="s">
        <v>9</v>
      </c>
      <c r="F75" s="1" t="s">
        <v>2079</v>
      </c>
      <c r="G75" s="1" t="s">
        <v>2867</v>
      </c>
    </row>
    <row r="76" spans="1:7" x14ac:dyDescent="0.45">
      <c r="A76" t="s">
        <v>156</v>
      </c>
      <c r="B76" t="s">
        <v>157</v>
      </c>
      <c r="C76">
        <v>15834</v>
      </c>
      <c r="D76">
        <v>22</v>
      </c>
      <c r="E76" t="s">
        <v>9</v>
      </c>
      <c r="F76" s="1" t="s">
        <v>2080</v>
      </c>
      <c r="G76" s="1" t="s">
        <v>2867</v>
      </c>
    </row>
    <row r="77" spans="1:7" x14ac:dyDescent="0.45">
      <c r="A77" t="s">
        <v>158</v>
      </c>
      <c r="B77" t="s">
        <v>159</v>
      </c>
      <c r="C77">
        <v>15818</v>
      </c>
      <c r="D77">
        <v>89</v>
      </c>
      <c r="E77" t="s">
        <v>9</v>
      </c>
      <c r="F77" s="1" t="s">
        <v>2081</v>
      </c>
      <c r="G77" s="1" t="s">
        <v>2867</v>
      </c>
    </row>
    <row r="78" spans="1:7" x14ac:dyDescent="0.45">
      <c r="A78" t="s">
        <v>160</v>
      </c>
      <c r="B78" t="s">
        <v>161</v>
      </c>
      <c r="C78">
        <v>15618</v>
      </c>
      <c r="D78">
        <v>245</v>
      </c>
      <c r="E78" t="s">
        <v>9</v>
      </c>
      <c r="F78" s="1" t="s">
        <v>2082</v>
      </c>
      <c r="G78" s="1" t="s">
        <v>2867</v>
      </c>
    </row>
    <row r="79" spans="1:7" hidden="1" x14ac:dyDescent="0.45">
      <c r="A79" t="s">
        <v>162</v>
      </c>
      <c r="B79" t="s">
        <v>163</v>
      </c>
      <c r="C79">
        <v>15608</v>
      </c>
      <c r="D79">
        <v>0</v>
      </c>
      <c r="E79" t="s">
        <v>9</v>
      </c>
      <c r="F79" s="1" t="s">
        <v>2083</v>
      </c>
      <c r="G79" s="1" t="s">
        <v>2867</v>
      </c>
    </row>
    <row r="80" spans="1:7" hidden="1" x14ac:dyDescent="0.45">
      <c r="A80" t="s">
        <v>164</v>
      </c>
      <c r="B80" t="s">
        <v>165</v>
      </c>
      <c r="C80">
        <v>15389</v>
      </c>
      <c r="D80">
        <v>0</v>
      </c>
      <c r="E80" t="s">
        <v>9</v>
      </c>
      <c r="F80" s="1" t="s">
        <v>2084</v>
      </c>
      <c r="G80" s="1" t="s">
        <v>2867</v>
      </c>
    </row>
    <row r="81" spans="1:7" x14ac:dyDescent="0.45">
      <c r="A81" t="s">
        <v>166</v>
      </c>
      <c r="B81" t="s">
        <v>167</v>
      </c>
      <c r="C81">
        <v>15285</v>
      </c>
      <c r="D81">
        <v>9</v>
      </c>
      <c r="E81" t="s">
        <v>9</v>
      </c>
      <c r="F81" s="1" t="s">
        <v>2085</v>
      </c>
      <c r="G81" s="1" t="s">
        <v>2867</v>
      </c>
    </row>
    <row r="82" spans="1:7" x14ac:dyDescent="0.45">
      <c r="A82" t="s">
        <v>168</v>
      </c>
      <c r="B82" t="s">
        <v>169</v>
      </c>
      <c r="C82">
        <v>15263</v>
      </c>
      <c r="D82">
        <v>1</v>
      </c>
      <c r="E82" t="s">
        <v>9</v>
      </c>
      <c r="F82" s="1" t="s">
        <v>2086</v>
      </c>
      <c r="G82" s="1" t="s">
        <v>2867</v>
      </c>
    </row>
    <row r="83" spans="1:7" x14ac:dyDescent="0.45">
      <c r="A83" t="s">
        <v>170</v>
      </c>
      <c r="B83" t="s">
        <v>171</v>
      </c>
      <c r="C83">
        <v>15249</v>
      </c>
      <c r="D83">
        <v>45</v>
      </c>
      <c r="E83" t="s">
        <v>9</v>
      </c>
      <c r="F83" s="1" t="s">
        <v>2087</v>
      </c>
      <c r="G83" s="1" t="s">
        <v>2867</v>
      </c>
    </row>
    <row r="84" spans="1:7" x14ac:dyDescent="0.45">
      <c r="A84" t="s">
        <v>172</v>
      </c>
      <c r="B84" t="s">
        <v>173</v>
      </c>
      <c r="C84">
        <v>14941</v>
      </c>
      <c r="D84">
        <v>84</v>
      </c>
      <c r="E84" t="s">
        <v>9</v>
      </c>
      <c r="F84" s="1" t="s">
        <v>2088</v>
      </c>
      <c r="G84" s="1" t="s">
        <v>2867</v>
      </c>
    </row>
    <row r="85" spans="1:7" x14ac:dyDescent="0.45">
      <c r="A85" t="s">
        <v>174</v>
      </c>
      <c r="B85" t="s">
        <v>175</v>
      </c>
      <c r="C85">
        <v>14575</v>
      </c>
      <c r="D85">
        <v>1</v>
      </c>
      <c r="E85" t="s">
        <v>9</v>
      </c>
      <c r="F85" s="1" t="s">
        <v>2089</v>
      </c>
      <c r="G85" s="1" t="s">
        <v>2867</v>
      </c>
    </row>
    <row r="86" spans="1:7" x14ac:dyDescent="0.45">
      <c r="A86" t="s">
        <v>176</v>
      </c>
      <c r="B86" t="s">
        <v>177</v>
      </c>
      <c r="C86">
        <v>14402</v>
      </c>
      <c r="D86">
        <v>13</v>
      </c>
      <c r="E86" t="s">
        <v>9</v>
      </c>
      <c r="F86" s="1" t="s">
        <v>2090</v>
      </c>
      <c r="G86" s="1" t="s">
        <v>2867</v>
      </c>
    </row>
    <row r="87" spans="1:7" x14ac:dyDescent="0.45">
      <c r="A87" t="s">
        <v>178</v>
      </c>
      <c r="B87" t="s">
        <v>179</v>
      </c>
      <c r="C87">
        <v>14232</v>
      </c>
      <c r="D87">
        <v>28</v>
      </c>
      <c r="E87" t="s">
        <v>9</v>
      </c>
      <c r="F87" s="1" t="s">
        <v>2091</v>
      </c>
      <c r="G87" s="1" t="s">
        <v>2867</v>
      </c>
    </row>
    <row r="88" spans="1:7" hidden="1" x14ac:dyDescent="0.45">
      <c r="A88" t="s">
        <v>180</v>
      </c>
      <c r="B88" t="s">
        <v>181</v>
      </c>
      <c r="C88">
        <v>14060</v>
      </c>
      <c r="D88">
        <v>0</v>
      </c>
      <c r="E88" t="s">
        <v>9</v>
      </c>
      <c r="F88" s="1" t="s">
        <v>2092</v>
      </c>
      <c r="G88" s="1" t="s">
        <v>2867</v>
      </c>
    </row>
    <row r="89" spans="1:7" x14ac:dyDescent="0.45">
      <c r="A89" t="s">
        <v>182</v>
      </c>
      <c r="B89" t="s">
        <v>183</v>
      </c>
      <c r="C89">
        <v>13907</v>
      </c>
      <c r="D89">
        <v>2</v>
      </c>
      <c r="E89" t="s">
        <v>9</v>
      </c>
      <c r="F89" s="1" t="s">
        <v>2093</v>
      </c>
      <c r="G89" s="1" t="s">
        <v>2867</v>
      </c>
    </row>
    <row r="90" spans="1:7" x14ac:dyDescent="0.45">
      <c r="A90" t="s">
        <v>184</v>
      </c>
      <c r="B90" t="s">
        <v>185</v>
      </c>
      <c r="C90">
        <v>13882</v>
      </c>
      <c r="D90">
        <v>27</v>
      </c>
      <c r="E90" t="s">
        <v>9</v>
      </c>
      <c r="F90" s="1" t="s">
        <v>2094</v>
      </c>
      <c r="G90" s="1" t="s">
        <v>2867</v>
      </c>
    </row>
    <row r="91" spans="1:7" hidden="1" x14ac:dyDescent="0.45">
      <c r="A91" t="s">
        <v>186</v>
      </c>
      <c r="B91" t="s">
        <v>187</v>
      </c>
      <c r="C91">
        <v>13614</v>
      </c>
      <c r="D91">
        <v>0</v>
      </c>
      <c r="E91" t="s">
        <v>9</v>
      </c>
      <c r="F91" s="1" t="s">
        <v>2095</v>
      </c>
      <c r="G91" s="1" t="s">
        <v>2867</v>
      </c>
    </row>
    <row r="92" spans="1:7" hidden="1" x14ac:dyDescent="0.45">
      <c r="A92" t="s">
        <v>188</v>
      </c>
      <c r="B92" t="s">
        <v>189</v>
      </c>
      <c r="C92">
        <v>13594</v>
      </c>
      <c r="D92">
        <v>0</v>
      </c>
      <c r="E92" t="s">
        <v>9</v>
      </c>
      <c r="F92" s="1" t="s">
        <v>2096</v>
      </c>
      <c r="G92" s="1" t="s">
        <v>2867</v>
      </c>
    </row>
    <row r="93" spans="1:7" x14ac:dyDescent="0.45">
      <c r="A93" t="s">
        <v>190</v>
      </c>
      <c r="B93" t="s">
        <v>191</v>
      </c>
      <c r="C93">
        <v>13448</v>
      </c>
      <c r="D93">
        <v>48</v>
      </c>
      <c r="E93" t="s">
        <v>9</v>
      </c>
      <c r="F93" s="1" t="s">
        <v>2097</v>
      </c>
      <c r="G93" s="1" t="s">
        <v>2867</v>
      </c>
    </row>
    <row r="94" spans="1:7" x14ac:dyDescent="0.45">
      <c r="A94" t="s">
        <v>192</v>
      </c>
      <c r="B94" t="s">
        <v>193</v>
      </c>
      <c r="C94">
        <v>13413</v>
      </c>
      <c r="D94">
        <v>3</v>
      </c>
      <c r="E94" t="s">
        <v>9</v>
      </c>
      <c r="F94" s="1" t="s">
        <v>2098</v>
      </c>
      <c r="G94" s="1" t="s">
        <v>2867</v>
      </c>
    </row>
    <row r="95" spans="1:7" hidden="1" x14ac:dyDescent="0.45">
      <c r="A95" t="s">
        <v>194</v>
      </c>
      <c r="B95" t="s">
        <v>195</v>
      </c>
      <c r="C95">
        <v>13332</v>
      </c>
      <c r="D95">
        <v>0</v>
      </c>
      <c r="E95" t="s">
        <v>9</v>
      </c>
      <c r="F95" s="1" t="s">
        <v>2099</v>
      </c>
      <c r="G95" s="1" t="s">
        <v>2867</v>
      </c>
    </row>
    <row r="96" spans="1:7" hidden="1" x14ac:dyDescent="0.45">
      <c r="A96" t="s">
        <v>196</v>
      </c>
      <c r="B96" t="s">
        <v>197</v>
      </c>
      <c r="C96">
        <v>13305</v>
      </c>
      <c r="D96">
        <v>0</v>
      </c>
      <c r="E96" t="s">
        <v>9</v>
      </c>
      <c r="F96" s="1" t="s">
        <v>2100</v>
      </c>
      <c r="G96" s="1" t="s">
        <v>2867</v>
      </c>
    </row>
    <row r="97" spans="1:7" x14ac:dyDescent="0.45">
      <c r="A97" t="s">
        <v>198</v>
      </c>
      <c r="B97" t="s">
        <v>199</v>
      </c>
      <c r="C97">
        <v>13170</v>
      </c>
      <c r="D97">
        <v>27</v>
      </c>
      <c r="E97" t="s">
        <v>9</v>
      </c>
      <c r="F97" s="1" t="s">
        <v>2101</v>
      </c>
      <c r="G97" s="1" t="s">
        <v>2867</v>
      </c>
    </row>
    <row r="98" spans="1:7" hidden="1" x14ac:dyDescent="0.45">
      <c r="A98" t="s">
        <v>200</v>
      </c>
      <c r="B98" t="s">
        <v>201</v>
      </c>
      <c r="C98">
        <v>13014</v>
      </c>
      <c r="D98">
        <v>0</v>
      </c>
      <c r="E98" t="s">
        <v>9</v>
      </c>
      <c r="F98" s="1" t="s">
        <v>2102</v>
      </c>
      <c r="G98" s="1" t="s">
        <v>2867</v>
      </c>
    </row>
    <row r="99" spans="1:7" hidden="1" x14ac:dyDescent="0.45">
      <c r="A99" t="s">
        <v>202</v>
      </c>
      <c r="B99" t="s">
        <v>203</v>
      </c>
      <c r="C99">
        <v>12978</v>
      </c>
      <c r="D99">
        <v>0</v>
      </c>
      <c r="E99" t="s">
        <v>9</v>
      </c>
      <c r="F99" s="1" t="s">
        <v>2103</v>
      </c>
      <c r="G99" s="1" t="s">
        <v>2867</v>
      </c>
    </row>
    <row r="100" spans="1:7" x14ac:dyDescent="0.45">
      <c r="A100" t="s">
        <v>204</v>
      </c>
      <c r="B100" t="s">
        <v>205</v>
      </c>
      <c r="C100">
        <v>12520</v>
      </c>
      <c r="D100">
        <v>1</v>
      </c>
      <c r="E100" t="s">
        <v>9</v>
      </c>
      <c r="F100" s="1" t="s">
        <v>2104</v>
      </c>
      <c r="G100" s="1" t="s">
        <v>2867</v>
      </c>
    </row>
    <row r="101" spans="1:7" hidden="1" x14ac:dyDescent="0.45">
      <c r="A101" t="s">
        <v>206</v>
      </c>
      <c r="B101" t="s">
        <v>207</v>
      </c>
      <c r="C101">
        <v>12318</v>
      </c>
      <c r="D101">
        <v>0</v>
      </c>
      <c r="E101" t="s">
        <v>9</v>
      </c>
      <c r="F101" s="1" t="s">
        <v>2105</v>
      </c>
      <c r="G101" s="1" t="s">
        <v>2867</v>
      </c>
    </row>
    <row r="102" spans="1:7" x14ac:dyDescent="0.45">
      <c r="A102" t="s">
        <v>208</v>
      </c>
      <c r="B102" t="s">
        <v>209</v>
      </c>
      <c r="C102">
        <v>12269</v>
      </c>
      <c r="D102">
        <v>18</v>
      </c>
      <c r="E102" t="s">
        <v>9</v>
      </c>
      <c r="F102" s="1" t="s">
        <v>2106</v>
      </c>
      <c r="G102" s="1" t="s">
        <v>2867</v>
      </c>
    </row>
    <row r="103" spans="1:7" x14ac:dyDescent="0.45">
      <c r="A103" t="s">
        <v>210</v>
      </c>
      <c r="B103" t="s">
        <v>211</v>
      </c>
      <c r="C103">
        <v>12269</v>
      </c>
      <c r="D103">
        <v>14</v>
      </c>
      <c r="E103" t="s">
        <v>9</v>
      </c>
      <c r="F103" s="1" t="s">
        <v>2107</v>
      </c>
      <c r="G103" s="1" t="s">
        <v>2867</v>
      </c>
    </row>
    <row r="104" spans="1:7" x14ac:dyDescent="0.45">
      <c r="A104" t="s">
        <v>212</v>
      </c>
      <c r="B104" t="s">
        <v>213</v>
      </c>
      <c r="C104">
        <v>12256</v>
      </c>
      <c r="D104">
        <v>22</v>
      </c>
      <c r="E104" t="s">
        <v>9</v>
      </c>
      <c r="F104" s="1" t="s">
        <v>2108</v>
      </c>
      <c r="G104" s="1" t="s">
        <v>2867</v>
      </c>
    </row>
    <row r="105" spans="1:7" hidden="1" x14ac:dyDescent="0.45">
      <c r="A105" t="s">
        <v>214</v>
      </c>
      <c r="B105" t="s">
        <v>215</v>
      </c>
      <c r="C105">
        <v>12234</v>
      </c>
      <c r="D105">
        <v>0</v>
      </c>
      <c r="E105" t="s">
        <v>9</v>
      </c>
      <c r="F105" s="1" t="s">
        <v>2109</v>
      </c>
      <c r="G105" s="1" t="s">
        <v>2867</v>
      </c>
    </row>
    <row r="106" spans="1:7" x14ac:dyDescent="0.45">
      <c r="A106" t="s">
        <v>216</v>
      </c>
      <c r="B106" t="s">
        <v>217</v>
      </c>
      <c r="C106">
        <v>12220</v>
      </c>
      <c r="D106">
        <v>6</v>
      </c>
      <c r="E106" t="s">
        <v>9</v>
      </c>
      <c r="F106" s="1" t="s">
        <v>2110</v>
      </c>
      <c r="G106" s="1" t="s">
        <v>2867</v>
      </c>
    </row>
    <row r="107" spans="1:7" hidden="1" x14ac:dyDescent="0.45">
      <c r="A107" t="s">
        <v>218</v>
      </c>
      <c r="B107" t="s">
        <v>219</v>
      </c>
      <c r="C107">
        <v>12148</v>
      </c>
      <c r="D107">
        <v>0</v>
      </c>
      <c r="E107" t="s">
        <v>9</v>
      </c>
      <c r="F107" s="1" t="s">
        <v>2111</v>
      </c>
      <c r="G107" s="1" t="s">
        <v>2867</v>
      </c>
    </row>
    <row r="108" spans="1:7" hidden="1" x14ac:dyDescent="0.45">
      <c r="A108" t="s">
        <v>220</v>
      </c>
      <c r="B108" t="s">
        <v>221</v>
      </c>
      <c r="C108">
        <v>12041</v>
      </c>
      <c r="D108">
        <v>0</v>
      </c>
      <c r="E108" t="s">
        <v>9</v>
      </c>
      <c r="F108" s="1" t="s">
        <v>2112</v>
      </c>
      <c r="G108" s="1" t="s">
        <v>2867</v>
      </c>
    </row>
    <row r="109" spans="1:7" x14ac:dyDescent="0.45">
      <c r="A109" t="s">
        <v>222</v>
      </c>
      <c r="B109" t="s">
        <v>223</v>
      </c>
      <c r="C109">
        <v>12036</v>
      </c>
      <c r="D109">
        <v>34</v>
      </c>
      <c r="E109" t="s">
        <v>9</v>
      </c>
      <c r="F109" s="1" t="s">
        <v>2042</v>
      </c>
      <c r="G109" s="1" t="s">
        <v>2867</v>
      </c>
    </row>
    <row r="110" spans="1:7" hidden="1" x14ac:dyDescent="0.45">
      <c r="A110" t="s">
        <v>224</v>
      </c>
      <c r="B110" t="s">
        <v>225</v>
      </c>
      <c r="C110">
        <v>11845</v>
      </c>
      <c r="D110">
        <v>0</v>
      </c>
      <c r="E110" t="s">
        <v>9</v>
      </c>
      <c r="F110" s="1" t="s">
        <v>2113</v>
      </c>
      <c r="G110" s="1" t="s">
        <v>2867</v>
      </c>
    </row>
    <row r="111" spans="1:7" x14ac:dyDescent="0.45">
      <c r="A111" t="s">
        <v>226</v>
      </c>
      <c r="B111" t="s">
        <v>227</v>
      </c>
      <c r="C111">
        <v>11802</v>
      </c>
      <c r="D111">
        <v>49</v>
      </c>
      <c r="E111" t="s">
        <v>9</v>
      </c>
      <c r="F111" s="1" t="s">
        <v>2114</v>
      </c>
      <c r="G111" s="1" t="s">
        <v>2867</v>
      </c>
    </row>
    <row r="112" spans="1:7" hidden="1" x14ac:dyDescent="0.45">
      <c r="A112" t="s">
        <v>228</v>
      </c>
      <c r="B112" t="s">
        <v>229</v>
      </c>
      <c r="C112">
        <v>11781</v>
      </c>
      <c r="D112">
        <v>0</v>
      </c>
      <c r="E112" t="s">
        <v>9</v>
      </c>
      <c r="F112" s="1" t="s">
        <v>2115</v>
      </c>
      <c r="G112" s="1" t="s">
        <v>2867</v>
      </c>
    </row>
    <row r="113" spans="1:7" x14ac:dyDescent="0.45">
      <c r="A113" t="s">
        <v>230</v>
      </c>
      <c r="B113" t="s">
        <v>231</v>
      </c>
      <c r="C113">
        <v>11728</v>
      </c>
      <c r="D113">
        <v>20</v>
      </c>
      <c r="E113" t="s">
        <v>9</v>
      </c>
      <c r="F113" s="1" t="s">
        <v>2116</v>
      </c>
      <c r="G113" s="1" t="s">
        <v>2867</v>
      </c>
    </row>
    <row r="114" spans="1:7" x14ac:dyDescent="0.45">
      <c r="A114" t="s">
        <v>232</v>
      </c>
      <c r="B114" t="s">
        <v>233</v>
      </c>
      <c r="C114">
        <v>11666</v>
      </c>
      <c r="D114">
        <v>46</v>
      </c>
      <c r="E114" t="s">
        <v>9</v>
      </c>
      <c r="F114" s="1" t="s">
        <v>2117</v>
      </c>
      <c r="G114" s="1" t="s">
        <v>2867</v>
      </c>
    </row>
    <row r="115" spans="1:7" x14ac:dyDescent="0.45">
      <c r="A115" t="s">
        <v>234</v>
      </c>
      <c r="B115" t="s">
        <v>235</v>
      </c>
      <c r="C115">
        <v>11406</v>
      </c>
      <c r="D115">
        <v>11</v>
      </c>
      <c r="E115" t="s">
        <v>9</v>
      </c>
      <c r="F115" s="1" t="s">
        <v>2118</v>
      </c>
      <c r="G115" s="1" t="s">
        <v>2867</v>
      </c>
    </row>
    <row r="116" spans="1:7" x14ac:dyDescent="0.45">
      <c r="A116" t="s">
        <v>236</v>
      </c>
      <c r="B116" t="s">
        <v>237</v>
      </c>
      <c r="C116">
        <v>11388</v>
      </c>
      <c r="D116">
        <v>6</v>
      </c>
      <c r="E116" t="s">
        <v>9</v>
      </c>
      <c r="F116" s="1" t="s">
        <v>2119</v>
      </c>
      <c r="G116" s="1" t="s">
        <v>2867</v>
      </c>
    </row>
    <row r="117" spans="1:7" hidden="1" x14ac:dyDescent="0.45">
      <c r="A117" t="s">
        <v>238</v>
      </c>
      <c r="B117" t="s">
        <v>239</v>
      </c>
      <c r="C117">
        <v>11346</v>
      </c>
      <c r="D117">
        <v>0</v>
      </c>
      <c r="E117" t="s">
        <v>9</v>
      </c>
      <c r="F117" s="1" t="s">
        <v>2120</v>
      </c>
      <c r="G117" s="1" t="s">
        <v>2867</v>
      </c>
    </row>
    <row r="118" spans="1:7" hidden="1" x14ac:dyDescent="0.45">
      <c r="A118" t="s">
        <v>240</v>
      </c>
      <c r="B118" t="s">
        <v>241</v>
      </c>
      <c r="C118">
        <v>11309</v>
      </c>
      <c r="D118">
        <v>0</v>
      </c>
      <c r="E118" t="s">
        <v>9</v>
      </c>
      <c r="F118" s="1" t="s">
        <v>2121</v>
      </c>
      <c r="G118" s="1" t="s">
        <v>2867</v>
      </c>
    </row>
    <row r="119" spans="1:7" x14ac:dyDescent="0.45">
      <c r="A119" t="s">
        <v>242</v>
      </c>
      <c r="B119" t="s">
        <v>243</v>
      </c>
      <c r="C119">
        <v>11223</v>
      </c>
      <c r="D119">
        <v>4</v>
      </c>
      <c r="E119" t="s">
        <v>9</v>
      </c>
      <c r="F119" s="1" t="s">
        <v>2122</v>
      </c>
      <c r="G119" s="1" t="s">
        <v>2867</v>
      </c>
    </row>
    <row r="120" spans="1:7" x14ac:dyDescent="0.45">
      <c r="A120" t="s">
        <v>244</v>
      </c>
      <c r="B120" t="s">
        <v>245</v>
      </c>
      <c r="C120">
        <v>11162</v>
      </c>
      <c r="D120">
        <v>84</v>
      </c>
      <c r="E120" t="s">
        <v>9</v>
      </c>
      <c r="F120" s="1" t="s">
        <v>2123</v>
      </c>
      <c r="G120" s="1" t="s">
        <v>2867</v>
      </c>
    </row>
    <row r="121" spans="1:7" x14ac:dyDescent="0.45">
      <c r="A121" t="s">
        <v>246</v>
      </c>
      <c r="B121" t="s">
        <v>247</v>
      </c>
      <c r="C121">
        <v>11137</v>
      </c>
      <c r="D121">
        <v>1</v>
      </c>
      <c r="E121" t="s">
        <v>9</v>
      </c>
      <c r="F121" s="1" t="s">
        <v>2124</v>
      </c>
      <c r="G121" s="1" t="s">
        <v>2868</v>
      </c>
    </row>
    <row r="122" spans="1:7" hidden="1" x14ac:dyDescent="0.45">
      <c r="A122" t="s">
        <v>248</v>
      </c>
      <c r="B122" t="s">
        <v>249</v>
      </c>
      <c r="C122">
        <v>11103</v>
      </c>
      <c r="D122">
        <v>0</v>
      </c>
      <c r="E122" t="s">
        <v>9</v>
      </c>
      <c r="F122" s="1" t="s">
        <v>2125</v>
      </c>
      <c r="G122" s="1" t="s">
        <v>2867</v>
      </c>
    </row>
    <row r="123" spans="1:7" x14ac:dyDescent="0.45">
      <c r="A123" t="s">
        <v>250</v>
      </c>
      <c r="B123" t="s">
        <v>251</v>
      </c>
      <c r="C123">
        <v>11098</v>
      </c>
      <c r="D123">
        <v>2</v>
      </c>
      <c r="E123" t="s">
        <v>9</v>
      </c>
      <c r="F123" s="1" t="s">
        <v>2126</v>
      </c>
      <c r="G123" s="1" t="s">
        <v>2867</v>
      </c>
    </row>
    <row r="124" spans="1:7" x14ac:dyDescent="0.45">
      <c r="A124" t="s">
        <v>252</v>
      </c>
      <c r="B124" t="s">
        <v>253</v>
      </c>
      <c r="C124">
        <v>11081</v>
      </c>
      <c r="D124">
        <v>140</v>
      </c>
      <c r="E124" t="s">
        <v>9</v>
      </c>
      <c r="F124" s="1" t="s">
        <v>2127</v>
      </c>
      <c r="G124" s="1" t="s">
        <v>2867</v>
      </c>
    </row>
    <row r="125" spans="1:7" x14ac:dyDescent="0.45">
      <c r="A125" t="s">
        <v>254</v>
      </c>
      <c r="B125" t="s">
        <v>255</v>
      </c>
      <c r="C125">
        <v>11080</v>
      </c>
      <c r="D125">
        <v>88</v>
      </c>
      <c r="E125" t="s">
        <v>9</v>
      </c>
      <c r="F125" s="1" t="s">
        <v>2128</v>
      </c>
      <c r="G125" s="1" t="s">
        <v>2868</v>
      </c>
    </row>
    <row r="126" spans="1:7" x14ac:dyDescent="0.45">
      <c r="A126" t="s">
        <v>256</v>
      </c>
      <c r="B126" t="s">
        <v>257</v>
      </c>
      <c r="C126">
        <v>11037</v>
      </c>
      <c r="D126">
        <v>8</v>
      </c>
      <c r="E126" t="s">
        <v>9</v>
      </c>
      <c r="F126" s="1" t="s">
        <v>2129</v>
      </c>
      <c r="G126" s="1" t="s">
        <v>2867</v>
      </c>
    </row>
    <row r="127" spans="1:7" x14ac:dyDescent="0.45">
      <c r="A127" t="s">
        <v>258</v>
      </c>
      <c r="B127" t="s">
        <v>259</v>
      </c>
      <c r="C127">
        <v>10986</v>
      </c>
      <c r="D127">
        <v>45</v>
      </c>
      <c r="E127" t="s">
        <v>9</v>
      </c>
      <c r="F127" s="1" t="s">
        <v>2130</v>
      </c>
      <c r="G127" s="1" t="s">
        <v>2867</v>
      </c>
    </row>
    <row r="128" spans="1:7" x14ac:dyDescent="0.45">
      <c r="A128" t="s">
        <v>260</v>
      </c>
      <c r="B128" t="s">
        <v>261</v>
      </c>
      <c r="C128">
        <v>10984</v>
      </c>
      <c r="D128">
        <v>1</v>
      </c>
      <c r="E128" t="s">
        <v>9</v>
      </c>
      <c r="F128" s="1" t="s">
        <v>2131</v>
      </c>
      <c r="G128" s="1" t="s">
        <v>2867</v>
      </c>
    </row>
    <row r="129" spans="1:7" x14ac:dyDescent="0.45">
      <c r="A129" t="s">
        <v>262</v>
      </c>
      <c r="B129" t="s">
        <v>263</v>
      </c>
      <c r="C129">
        <v>10929</v>
      </c>
      <c r="D129">
        <v>33</v>
      </c>
      <c r="E129" t="s">
        <v>9</v>
      </c>
      <c r="F129" s="1" t="s">
        <v>2132</v>
      </c>
      <c r="G129" s="1" t="s">
        <v>2867</v>
      </c>
    </row>
    <row r="130" spans="1:7" x14ac:dyDescent="0.45">
      <c r="A130" t="s">
        <v>264</v>
      </c>
      <c r="B130" t="s">
        <v>265</v>
      </c>
      <c r="C130">
        <v>10893</v>
      </c>
      <c r="D130">
        <v>74</v>
      </c>
      <c r="E130" t="s">
        <v>9</v>
      </c>
      <c r="F130" s="1" t="s">
        <v>2133</v>
      </c>
      <c r="G130" s="1" t="s">
        <v>2867</v>
      </c>
    </row>
    <row r="131" spans="1:7" hidden="1" x14ac:dyDescent="0.45">
      <c r="A131" t="s">
        <v>266</v>
      </c>
      <c r="B131" t="s">
        <v>267</v>
      </c>
      <c r="C131">
        <v>10892</v>
      </c>
      <c r="D131">
        <v>0</v>
      </c>
      <c r="E131" t="s">
        <v>9</v>
      </c>
      <c r="F131" s="1" t="s">
        <v>2134</v>
      </c>
      <c r="G131" s="1" t="s">
        <v>2868</v>
      </c>
    </row>
    <row r="132" spans="1:7" hidden="1" x14ac:dyDescent="0.45">
      <c r="A132" t="s">
        <v>268</v>
      </c>
      <c r="B132" t="s">
        <v>269</v>
      </c>
      <c r="C132">
        <v>10813</v>
      </c>
      <c r="D132">
        <v>0</v>
      </c>
      <c r="E132" t="s">
        <v>9</v>
      </c>
      <c r="F132" s="1" t="s">
        <v>2135</v>
      </c>
      <c r="G132" s="1" t="s">
        <v>2867</v>
      </c>
    </row>
    <row r="133" spans="1:7" x14ac:dyDescent="0.45">
      <c r="A133" t="s">
        <v>270</v>
      </c>
      <c r="B133" t="s">
        <v>271</v>
      </c>
      <c r="C133">
        <v>10782</v>
      </c>
      <c r="D133">
        <v>1</v>
      </c>
      <c r="E133" t="s">
        <v>9</v>
      </c>
      <c r="F133" s="1" t="s">
        <v>2136</v>
      </c>
      <c r="G133" s="1" t="s">
        <v>2867</v>
      </c>
    </row>
    <row r="134" spans="1:7" hidden="1" x14ac:dyDescent="0.45">
      <c r="A134" t="s">
        <v>272</v>
      </c>
      <c r="B134" t="s">
        <v>273</v>
      </c>
      <c r="C134">
        <v>10767</v>
      </c>
      <c r="D134">
        <v>0</v>
      </c>
      <c r="E134" t="s">
        <v>9</v>
      </c>
      <c r="F134" s="1" t="s">
        <v>2137</v>
      </c>
      <c r="G134" s="1" t="s">
        <v>2867</v>
      </c>
    </row>
    <row r="135" spans="1:7" x14ac:dyDescent="0.45">
      <c r="A135" t="s">
        <v>274</v>
      </c>
      <c r="B135" t="s">
        <v>275</v>
      </c>
      <c r="C135">
        <v>10738</v>
      </c>
      <c r="D135">
        <v>6</v>
      </c>
      <c r="E135" t="s">
        <v>9</v>
      </c>
      <c r="F135" s="1" t="s">
        <v>2138</v>
      </c>
      <c r="G135" s="1" t="s">
        <v>2867</v>
      </c>
    </row>
    <row r="136" spans="1:7" hidden="1" x14ac:dyDescent="0.45">
      <c r="A136" t="s">
        <v>276</v>
      </c>
      <c r="B136" t="s">
        <v>277</v>
      </c>
      <c r="C136">
        <v>10730</v>
      </c>
      <c r="D136">
        <v>0</v>
      </c>
      <c r="E136" t="s">
        <v>9</v>
      </c>
      <c r="F136" s="1" t="s">
        <v>2139</v>
      </c>
      <c r="G136" s="1" t="s">
        <v>2867</v>
      </c>
    </row>
    <row r="137" spans="1:7" hidden="1" x14ac:dyDescent="0.45">
      <c r="A137" t="s">
        <v>278</v>
      </c>
      <c r="B137" t="s">
        <v>279</v>
      </c>
      <c r="C137">
        <v>10722</v>
      </c>
      <c r="D137">
        <v>0</v>
      </c>
      <c r="E137" t="s">
        <v>9</v>
      </c>
      <c r="F137" s="1" t="s">
        <v>2140</v>
      </c>
      <c r="G137" s="1" t="s">
        <v>2867</v>
      </c>
    </row>
    <row r="138" spans="1:7" hidden="1" x14ac:dyDescent="0.45">
      <c r="A138" t="s">
        <v>280</v>
      </c>
      <c r="B138" t="s">
        <v>281</v>
      </c>
      <c r="C138">
        <v>10471</v>
      </c>
      <c r="D138">
        <v>0</v>
      </c>
      <c r="E138" t="s">
        <v>9</v>
      </c>
      <c r="F138" s="1" t="s">
        <v>2141</v>
      </c>
      <c r="G138" s="1" t="s">
        <v>2867</v>
      </c>
    </row>
    <row r="139" spans="1:7" hidden="1" x14ac:dyDescent="0.45">
      <c r="A139" t="s">
        <v>282</v>
      </c>
      <c r="B139" t="s">
        <v>283</v>
      </c>
      <c r="C139">
        <v>10408</v>
      </c>
      <c r="D139">
        <v>0</v>
      </c>
      <c r="E139" t="s">
        <v>9</v>
      </c>
      <c r="F139" s="1" t="s">
        <v>2142</v>
      </c>
      <c r="G139" s="1" t="s">
        <v>2867</v>
      </c>
    </row>
    <row r="140" spans="1:7" x14ac:dyDescent="0.45">
      <c r="A140" t="s">
        <v>284</v>
      </c>
      <c r="B140" t="s">
        <v>285</v>
      </c>
      <c r="C140">
        <v>10326</v>
      </c>
      <c r="D140">
        <v>3</v>
      </c>
      <c r="E140" t="s">
        <v>9</v>
      </c>
      <c r="F140" s="1" t="s">
        <v>2143</v>
      </c>
      <c r="G140" s="1" t="s">
        <v>2867</v>
      </c>
    </row>
    <row r="141" spans="1:7" hidden="1" x14ac:dyDescent="0.45">
      <c r="A141" t="s">
        <v>286</v>
      </c>
      <c r="B141" t="s">
        <v>287</v>
      </c>
      <c r="C141">
        <v>10308</v>
      </c>
      <c r="D141">
        <v>0</v>
      </c>
      <c r="E141" t="s">
        <v>9</v>
      </c>
      <c r="F141" s="1" t="s">
        <v>2144</v>
      </c>
      <c r="G141" s="1" t="s">
        <v>2867</v>
      </c>
    </row>
    <row r="142" spans="1:7" hidden="1" x14ac:dyDescent="0.45">
      <c r="A142" t="s">
        <v>288</v>
      </c>
      <c r="B142" t="s">
        <v>289</v>
      </c>
      <c r="C142">
        <v>10287</v>
      </c>
      <c r="D142">
        <v>0</v>
      </c>
      <c r="E142" t="s">
        <v>9</v>
      </c>
      <c r="F142" s="1" t="s">
        <v>2145</v>
      </c>
      <c r="G142" s="1" t="s">
        <v>2867</v>
      </c>
    </row>
    <row r="143" spans="1:7" x14ac:dyDescent="0.45">
      <c r="A143" t="s">
        <v>290</v>
      </c>
      <c r="B143" t="s">
        <v>291</v>
      </c>
      <c r="C143">
        <v>10274</v>
      </c>
      <c r="D143">
        <v>1</v>
      </c>
      <c r="E143" t="s">
        <v>9</v>
      </c>
      <c r="F143" s="1" t="s">
        <v>2146</v>
      </c>
      <c r="G143" s="1" t="s">
        <v>2867</v>
      </c>
    </row>
    <row r="144" spans="1:7" x14ac:dyDescent="0.45">
      <c r="A144" t="s">
        <v>292</v>
      </c>
      <c r="B144" t="s">
        <v>293</v>
      </c>
      <c r="C144">
        <v>10144</v>
      </c>
      <c r="D144">
        <v>75</v>
      </c>
      <c r="E144" t="s">
        <v>9</v>
      </c>
      <c r="F144" s="1" t="s">
        <v>2147</v>
      </c>
      <c r="G144" s="1" t="s">
        <v>2867</v>
      </c>
    </row>
    <row r="145" spans="1:7" hidden="1" x14ac:dyDescent="0.45">
      <c r="A145" t="s">
        <v>294</v>
      </c>
      <c r="B145" t="s">
        <v>295</v>
      </c>
      <c r="C145">
        <v>10133</v>
      </c>
      <c r="D145">
        <v>0</v>
      </c>
      <c r="E145" t="s">
        <v>9</v>
      </c>
      <c r="F145" s="1" t="s">
        <v>2148</v>
      </c>
      <c r="G145" s="1" t="s">
        <v>2867</v>
      </c>
    </row>
    <row r="146" spans="1:7" x14ac:dyDescent="0.45">
      <c r="A146" t="s">
        <v>296</v>
      </c>
      <c r="B146" t="s">
        <v>297</v>
      </c>
      <c r="C146">
        <v>10050</v>
      </c>
      <c r="D146">
        <v>10</v>
      </c>
      <c r="E146" t="s">
        <v>9</v>
      </c>
      <c r="F146" s="1" t="s">
        <v>2149</v>
      </c>
      <c r="G146" s="1" t="s">
        <v>2867</v>
      </c>
    </row>
    <row r="147" spans="1:7" x14ac:dyDescent="0.45">
      <c r="A147" t="s">
        <v>298</v>
      </c>
      <c r="B147" t="s">
        <v>299</v>
      </c>
      <c r="C147">
        <v>10048</v>
      </c>
      <c r="D147">
        <v>5</v>
      </c>
      <c r="E147" t="s">
        <v>9</v>
      </c>
      <c r="F147" s="1" t="s">
        <v>2150</v>
      </c>
      <c r="G147" s="1" t="s">
        <v>2867</v>
      </c>
    </row>
    <row r="148" spans="1:7" x14ac:dyDescent="0.45">
      <c r="A148" t="s">
        <v>300</v>
      </c>
      <c r="B148" t="s">
        <v>301</v>
      </c>
      <c r="C148">
        <v>10045</v>
      </c>
      <c r="D148">
        <v>84</v>
      </c>
      <c r="E148" t="s">
        <v>9</v>
      </c>
      <c r="F148" s="1" t="s">
        <v>2151</v>
      </c>
      <c r="G148" s="1" t="s">
        <v>2867</v>
      </c>
    </row>
    <row r="149" spans="1:7" hidden="1" x14ac:dyDescent="0.45">
      <c r="A149" t="s">
        <v>302</v>
      </c>
      <c r="B149" t="s">
        <v>303</v>
      </c>
      <c r="C149">
        <v>10037</v>
      </c>
      <c r="D149">
        <v>0</v>
      </c>
      <c r="E149" t="s">
        <v>9</v>
      </c>
      <c r="F149" s="1" t="s">
        <v>2134</v>
      </c>
      <c r="G149" s="1" t="s">
        <v>2867</v>
      </c>
    </row>
    <row r="150" spans="1:7" hidden="1" x14ac:dyDescent="0.45">
      <c r="A150" t="s">
        <v>304</v>
      </c>
      <c r="B150" t="s">
        <v>305</v>
      </c>
      <c r="C150">
        <v>10024</v>
      </c>
      <c r="D150">
        <v>0</v>
      </c>
      <c r="E150" t="s">
        <v>9</v>
      </c>
      <c r="F150" s="1" t="s">
        <v>2152</v>
      </c>
      <c r="G150" s="1" t="s">
        <v>2867</v>
      </c>
    </row>
    <row r="151" spans="1:7" x14ac:dyDescent="0.45">
      <c r="A151" t="s">
        <v>306</v>
      </c>
      <c r="B151" t="s">
        <v>307</v>
      </c>
      <c r="C151">
        <v>9981</v>
      </c>
      <c r="D151">
        <v>20</v>
      </c>
      <c r="E151" t="s">
        <v>9</v>
      </c>
      <c r="F151" s="1" t="s">
        <v>2153</v>
      </c>
      <c r="G151" s="1" t="s">
        <v>2867</v>
      </c>
    </row>
    <row r="152" spans="1:7" x14ac:dyDescent="0.45">
      <c r="A152" t="s">
        <v>308</v>
      </c>
      <c r="B152" t="s">
        <v>309</v>
      </c>
      <c r="C152">
        <v>9869</v>
      </c>
      <c r="D152">
        <v>119</v>
      </c>
      <c r="E152" t="s">
        <v>9</v>
      </c>
      <c r="F152" s="1" t="s">
        <v>2154</v>
      </c>
      <c r="G152" s="1" t="s">
        <v>2867</v>
      </c>
    </row>
    <row r="153" spans="1:7" x14ac:dyDescent="0.45">
      <c r="A153" t="s">
        <v>310</v>
      </c>
      <c r="B153" t="s">
        <v>311</v>
      </c>
      <c r="C153">
        <v>9780</v>
      </c>
      <c r="D153">
        <v>21</v>
      </c>
      <c r="E153" t="s">
        <v>9</v>
      </c>
      <c r="F153" s="1" t="s">
        <v>2155</v>
      </c>
      <c r="G153" s="1" t="s">
        <v>2868</v>
      </c>
    </row>
    <row r="154" spans="1:7" x14ac:dyDescent="0.45">
      <c r="A154" t="s">
        <v>312</v>
      </c>
      <c r="B154" t="s">
        <v>313</v>
      </c>
      <c r="C154">
        <v>9774</v>
      </c>
      <c r="D154">
        <v>1</v>
      </c>
      <c r="E154" t="s">
        <v>9</v>
      </c>
      <c r="F154" s="1" t="s">
        <v>2156</v>
      </c>
      <c r="G154" s="1" t="s">
        <v>2867</v>
      </c>
    </row>
    <row r="155" spans="1:7" x14ac:dyDescent="0.45">
      <c r="A155" t="s">
        <v>314</v>
      </c>
      <c r="B155" t="s">
        <v>315</v>
      </c>
      <c r="C155">
        <v>9761</v>
      </c>
      <c r="D155">
        <v>2</v>
      </c>
      <c r="E155" t="s">
        <v>9</v>
      </c>
      <c r="F155" s="1" t="s">
        <v>2157</v>
      </c>
      <c r="G155" s="1" t="s">
        <v>2867</v>
      </c>
    </row>
    <row r="156" spans="1:7" hidden="1" x14ac:dyDescent="0.45">
      <c r="A156" t="s">
        <v>316</v>
      </c>
      <c r="B156" t="s">
        <v>317</v>
      </c>
      <c r="C156">
        <v>9727</v>
      </c>
      <c r="D156">
        <v>0</v>
      </c>
      <c r="E156" t="s">
        <v>9</v>
      </c>
      <c r="F156" s="1" t="s">
        <v>2158</v>
      </c>
      <c r="G156" s="1" t="s">
        <v>2867</v>
      </c>
    </row>
    <row r="157" spans="1:7" x14ac:dyDescent="0.45">
      <c r="A157" t="s">
        <v>318</v>
      </c>
      <c r="B157" t="s">
        <v>319</v>
      </c>
      <c r="C157">
        <v>9718</v>
      </c>
      <c r="D157">
        <v>9</v>
      </c>
      <c r="E157" t="s">
        <v>9</v>
      </c>
      <c r="F157" s="1" t="s">
        <v>2159</v>
      </c>
      <c r="G157" s="1" t="s">
        <v>2867</v>
      </c>
    </row>
    <row r="158" spans="1:7" hidden="1" x14ac:dyDescent="0.45">
      <c r="A158" t="s">
        <v>320</v>
      </c>
      <c r="B158" t="s">
        <v>321</v>
      </c>
      <c r="C158">
        <v>9666</v>
      </c>
      <c r="D158">
        <v>0</v>
      </c>
      <c r="E158" t="s">
        <v>9</v>
      </c>
      <c r="F158" s="1" t="s">
        <v>2160</v>
      </c>
      <c r="G158" s="1" t="s">
        <v>2867</v>
      </c>
    </row>
    <row r="159" spans="1:7" x14ac:dyDescent="0.45">
      <c r="A159" t="s">
        <v>322</v>
      </c>
      <c r="B159" t="s">
        <v>323</v>
      </c>
      <c r="C159">
        <v>9587</v>
      </c>
      <c r="D159">
        <v>1</v>
      </c>
      <c r="E159" t="s">
        <v>9</v>
      </c>
      <c r="F159" s="1" t="s">
        <v>2161</v>
      </c>
      <c r="G159" s="1" t="s">
        <v>2867</v>
      </c>
    </row>
    <row r="160" spans="1:7" x14ac:dyDescent="0.45">
      <c r="A160" t="s">
        <v>324</v>
      </c>
      <c r="B160" t="s">
        <v>325</v>
      </c>
      <c r="C160">
        <v>9558</v>
      </c>
      <c r="D160">
        <v>11</v>
      </c>
      <c r="E160" t="s">
        <v>9</v>
      </c>
      <c r="F160" s="1" t="s">
        <v>2162</v>
      </c>
      <c r="G160" s="1" t="s">
        <v>2867</v>
      </c>
    </row>
    <row r="161" spans="1:7" x14ac:dyDescent="0.45">
      <c r="A161" t="s">
        <v>326</v>
      </c>
      <c r="B161" t="s">
        <v>327</v>
      </c>
      <c r="C161">
        <v>9496</v>
      </c>
      <c r="D161">
        <v>6</v>
      </c>
      <c r="E161" t="s">
        <v>9</v>
      </c>
      <c r="F161" s="1" t="s">
        <v>2163</v>
      </c>
      <c r="G161" s="1" t="s">
        <v>2867</v>
      </c>
    </row>
    <row r="162" spans="1:7" x14ac:dyDescent="0.45">
      <c r="A162" t="s">
        <v>328</v>
      </c>
      <c r="B162" t="s">
        <v>329</v>
      </c>
      <c r="C162">
        <v>9480</v>
      </c>
      <c r="D162">
        <v>1</v>
      </c>
      <c r="E162" t="s">
        <v>9</v>
      </c>
      <c r="F162" s="1" t="s">
        <v>2164</v>
      </c>
      <c r="G162" s="1" t="s">
        <v>2867</v>
      </c>
    </row>
    <row r="163" spans="1:7" x14ac:dyDescent="0.45">
      <c r="A163" t="s">
        <v>330</v>
      </c>
      <c r="B163" t="s">
        <v>331</v>
      </c>
      <c r="C163">
        <v>9436</v>
      </c>
      <c r="D163">
        <v>31</v>
      </c>
      <c r="E163" t="s">
        <v>9</v>
      </c>
      <c r="F163" s="1" t="s">
        <v>2165</v>
      </c>
      <c r="G163" s="1" t="s">
        <v>2867</v>
      </c>
    </row>
    <row r="164" spans="1:7" x14ac:dyDescent="0.45">
      <c r="A164" t="s">
        <v>332</v>
      </c>
      <c r="B164" t="s">
        <v>333</v>
      </c>
      <c r="C164">
        <v>9432</v>
      </c>
      <c r="D164">
        <v>7</v>
      </c>
      <c r="E164" t="s">
        <v>9</v>
      </c>
      <c r="F164" s="1" t="s">
        <v>2166</v>
      </c>
      <c r="G164" s="1" t="s">
        <v>2867</v>
      </c>
    </row>
    <row r="165" spans="1:7" x14ac:dyDescent="0.45">
      <c r="A165" t="s">
        <v>334</v>
      </c>
      <c r="B165" t="s">
        <v>335</v>
      </c>
      <c r="C165">
        <v>9411</v>
      </c>
      <c r="D165">
        <v>3</v>
      </c>
      <c r="E165" t="s">
        <v>9</v>
      </c>
      <c r="F165" s="1" t="s">
        <v>2167</v>
      </c>
      <c r="G165" s="1" t="s">
        <v>2867</v>
      </c>
    </row>
    <row r="166" spans="1:7" x14ac:dyDescent="0.45">
      <c r="A166" t="s">
        <v>336</v>
      </c>
      <c r="B166" t="s">
        <v>337</v>
      </c>
      <c r="C166">
        <v>9393</v>
      </c>
      <c r="D166">
        <v>1</v>
      </c>
      <c r="E166" t="s">
        <v>9</v>
      </c>
      <c r="F166" s="1" t="s">
        <v>2168</v>
      </c>
      <c r="G166" s="1" t="s">
        <v>2868</v>
      </c>
    </row>
    <row r="167" spans="1:7" x14ac:dyDescent="0.45">
      <c r="A167" t="s">
        <v>338</v>
      </c>
      <c r="B167" t="s">
        <v>339</v>
      </c>
      <c r="C167">
        <v>9368</v>
      </c>
      <c r="D167">
        <v>3</v>
      </c>
      <c r="E167" t="s">
        <v>9</v>
      </c>
      <c r="F167" s="1" t="s">
        <v>2169</v>
      </c>
      <c r="G167" s="1" t="s">
        <v>2867</v>
      </c>
    </row>
    <row r="168" spans="1:7" x14ac:dyDescent="0.45">
      <c r="A168" t="s">
        <v>340</v>
      </c>
      <c r="B168" t="s">
        <v>341</v>
      </c>
      <c r="C168">
        <v>9266</v>
      </c>
      <c r="D168">
        <v>26</v>
      </c>
      <c r="E168" t="s">
        <v>9</v>
      </c>
      <c r="F168" s="1" t="s">
        <v>2170</v>
      </c>
      <c r="G168" s="1" t="s">
        <v>2867</v>
      </c>
    </row>
    <row r="169" spans="1:7" x14ac:dyDescent="0.45">
      <c r="A169" t="s">
        <v>342</v>
      </c>
      <c r="B169" t="s">
        <v>343</v>
      </c>
      <c r="C169">
        <v>9235</v>
      </c>
      <c r="D169">
        <v>12</v>
      </c>
      <c r="E169" t="s">
        <v>9</v>
      </c>
      <c r="F169" s="1" t="s">
        <v>2171</v>
      </c>
      <c r="G169" s="1" t="s">
        <v>2867</v>
      </c>
    </row>
    <row r="170" spans="1:7" hidden="1" x14ac:dyDescent="0.45">
      <c r="A170" t="s">
        <v>344</v>
      </c>
      <c r="B170" t="s">
        <v>345</v>
      </c>
      <c r="C170">
        <v>9208</v>
      </c>
      <c r="D170">
        <v>0</v>
      </c>
      <c r="E170" t="s">
        <v>9</v>
      </c>
      <c r="F170" s="1" t="s">
        <v>2172</v>
      </c>
      <c r="G170" s="1" t="s">
        <v>2867</v>
      </c>
    </row>
    <row r="171" spans="1:7" hidden="1" x14ac:dyDescent="0.45">
      <c r="A171" t="s">
        <v>346</v>
      </c>
      <c r="B171" t="s">
        <v>347</v>
      </c>
      <c r="C171">
        <v>9195</v>
      </c>
      <c r="D171">
        <v>0</v>
      </c>
      <c r="E171" t="s">
        <v>9</v>
      </c>
      <c r="F171" s="1" t="s">
        <v>2173</v>
      </c>
      <c r="G171" s="1" t="s">
        <v>2867</v>
      </c>
    </row>
    <row r="172" spans="1:7" hidden="1" x14ac:dyDescent="0.45">
      <c r="A172" t="s">
        <v>348</v>
      </c>
      <c r="B172" t="s">
        <v>349</v>
      </c>
      <c r="C172">
        <v>9179</v>
      </c>
      <c r="D172">
        <v>0</v>
      </c>
      <c r="E172" t="s">
        <v>9</v>
      </c>
      <c r="F172" s="1" t="s">
        <v>2174</v>
      </c>
      <c r="G172" s="1" t="s">
        <v>2869</v>
      </c>
    </row>
    <row r="173" spans="1:7" x14ac:dyDescent="0.45">
      <c r="A173" t="s">
        <v>350</v>
      </c>
      <c r="B173" t="s">
        <v>351</v>
      </c>
      <c r="C173">
        <v>9156</v>
      </c>
      <c r="D173">
        <v>58</v>
      </c>
      <c r="E173" t="s">
        <v>9</v>
      </c>
      <c r="F173" s="1" t="s">
        <v>2175</v>
      </c>
      <c r="G173" s="1" t="s">
        <v>2867</v>
      </c>
    </row>
    <row r="174" spans="1:7" hidden="1" x14ac:dyDescent="0.45">
      <c r="A174" t="s">
        <v>352</v>
      </c>
      <c r="B174" t="s">
        <v>353</v>
      </c>
      <c r="C174">
        <v>9031</v>
      </c>
      <c r="D174">
        <v>0</v>
      </c>
      <c r="E174" t="s">
        <v>9</v>
      </c>
      <c r="F174" s="1" t="s">
        <v>2176</v>
      </c>
      <c r="G174" s="1" t="s">
        <v>2867</v>
      </c>
    </row>
    <row r="175" spans="1:7" hidden="1" x14ac:dyDescent="0.45">
      <c r="A175" t="s">
        <v>354</v>
      </c>
      <c r="B175" t="s">
        <v>355</v>
      </c>
      <c r="C175">
        <v>9027</v>
      </c>
      <c r="D175">
        <v>0</v>
      </c>
      <c r="E175" t="s">
        <v>9</v>
      </c>
      <c r="F175" s="1" t="s">
        <v>2177</v>
      </c>
      <c r="G175" s="1" t="s">
        <v>2867</v>
      </c>
    </row>
    <row r="176" spans="1:7" x14ac:dyDescent="0.45">
      <c r="A176" t="s">
        <v>356</v>
      </c>
      <c r="B176" t="s">
        <v>357</v>
      </c>
      <c r="C176">
        <v>8967</v>
      </c>
      <c r="D176">
        <v>4</v>
      </c>
      <c r="E176" t="s">
        <v>9</v>
      </c>
      <c r="F176" s="1" t="s">
        <v>2178</v>
      </c>
      <c r="G176" s="1" t="s">
        <v>2867</v>
      </c>
    </row>
    <row r="177" spans="1:7" hidden="1" x14ac:dyDescent="0.45">
      <c r="A177" t="s">
        <v>358</v>
      </c>
      <c r="B177" t="s">
        <v>359</v>
      </c>
      <c r="C177">
        <v>8967</v>
      </c>
      <c r="D177">
        <v>0</v>
      </c>
      <c r="E177" t="s">
        <v>9</v>
      </c>
      <c r="F177" s="1" t="s">
        <v>2179</v>
      </c>
      <c r="G177" s="1" t="s">
        <v>2870</v>
      </c>
    </row>
    <row r="178" spans="1:7" x14ac:dyDescent="0.45">
      <c r="A178" t="s">
        <v>360</v>
      </c>
      <c r="B178" t="s">
        <v>361</v>
      </c>
      <c r="C178">
        <v>8954</v>
      </c>
      <c r="D178">
        <v>4</v>
      </c>
      <c r="E178" t="s">
        <v>9</v>
      </c>
      <c r="F178" s="1" t="s">
        <v>2180</v>
      </c>
      <c r="G178" s="1" t="s">
        <v>2867</v>
      </c>
    </row>
    <row r="179" spans="1:7" x14ac:dyDescent="0.45">
      <c r="A179" t="s">
        <v>362</v>
      </c>
      <c r="B179" t="s">
        <v>363</v>
      </c>
      <c r="C179">
        <v>8941</v>
      </c>
      <c r="D179">
        <v>12</v>
      </c>
      <c r="E179" t="s">
        <v>9</v>
      </c>
      <c r="F179" s="1" t="s">
        <v>2181</v>
      </c>
      <c r="G179" s="1" t="s">
        <v>2867</v>
      </c>
    </row>
    <row r="180" spans="1:7" x14ac:dyDescent="0.45">
      <c r="A180" t="s">
        <v>364</v>
      </c>
      <c r="B180" t="s">
        <v>365</v>
      </c>
      <c r="C180">
        <v>8924</v>
      </c>
      <c r="D180">
        <v>3</v>
      </c>
      <c r="E180" t="s">
        <v>9</v>
      </c>
      <c r="F180" s="1" t="s">
        <v>2182</v>
      </c>
      <c r="G180" s="1" t="s">
        <v>2867</v>
      </c>
    </row>
    <row r="181" spans="1:7" x14ac:dyDescent="0.45">
      <c r="A181" t="s">
        <v>366</v>
      </c>
      <c r="B181" t="s">
        <v>367</v>
      </c>
      <c r="C181">
        <v>8913</v>
      </c>
      <c r="D181">
        <v>31</v>
      </c>
      <c r="E181" t="s">
        <v>9</v>
      </c>
      <c r="F181" s="1" t="s">
        <v>2038</v>
      </c>
      <c r="G181" s="1" t="s">
        <v>2867</v>
      </c>
    </row>
    <row r="182" spans="1:7" x14ac:dyDescent="0.45">
      <c r="A182" t="s">
        <v>368</v>
      </c>
      <c r="B182" t="s">
        <v>369</v>
      </c>
      <c r="C182">
        <v>8912</v>
      </c>
      <c r="D182">
        <v>38</v>
      </c>
      <c r="E182" t="s">
        <v>9</v>
      </c>
      <c r="F182" s="1" t="s">
        <v>2183</v>
      </c>
      <c r="G182" s="1" t="s">
        <v>2867</v>
      </c>
    </row>
    <row r="183" spans="1:7" x14ac:dyDescent="0.45">
      <c r="A183" t="s">
        <v>370</v>
      </c>
      <c r="B183" t="s">
        <v>371</v>
      </c>
      <c r="C183">
        <v>8897</v>
      </c>
      <c r="D183">
        <v>120</v>
      </c>
      <c r="E183" t="s">
        <v>9</v>
      </c>
      <c r="F183" s="1" t="s">
        <v>2184</v>
      </c>
      <c r="G183" s="1" t="s">
        <v>2867</v>
      </c>
    </row>
    <row r="184" spans="1:7" hidden="1" x14ac:dyDescent="0.45">
      <c r="A184" t="s">
        <v>372</v>
      </c>
      <c r="B184" t="s">
        <v>373</v>
      </c>
      <c r="C184">
        <v>8891</v>
      </c>
      <c r="D184">
        <v>0</v>
      </c>
      <c r="E184" t="s">
        <v>9</v>
      </c>
      <c r="F184" s="1" t="s">
        <v>2185</v>
      </c>
      <c r="G184" s="1" t="s">
        <v>2867</v>
      </c>
    </row>
    <row r="185" spans="1:7" x14ac:dyDescent="0.45">
      <c r="A185" t="s">
        <v>374</v>
      </c>
      <c r="B185" t="s">
        <v>375</v>
      </c>
      <c r="C185">
        <v>8891</v>
      </c>
      <c r="D185">
        <v>12</v>
      </c>
      <c r="E185" t="s">
        <v>9</v>
      </c>
      <c r="F185" s="1" t="s">
        <v>2186</v>
      </c>
      <c r="G185" s="1" t="s">
        <v>2867</v>
      </c>
    </row>
    <row r="186" spans="1:7" hidden="1" x14ac:dyDescent="0.45">
      <c r="A186" t="s">
        <v>376</v>
      </c>
      <c r="B186" t="s">
        <v>377</v>
      </c>
      <c r="C186">
        <v>8817</v>
      </c>
      <c r="D186">
        <v>0</v>
      </c>
      <c r="E186" t="s">
        <v>9</v>
      </c>
      <c r="F186" s="1" t="s">
        <v>2187</v>
      </c>
      <c r="G186" s="1" t="s">
        <v>2867</v>
      </c>
    </row>
    <row r="187" spans="1:7" x14ac:dyDescent="0.45">
      <c r="A187" t="s">
        <v>378</v>
      </c>
      <c r="B187" t="s">
        <v>379</v>
      </c>
      <c r="C187">
        <v>8792</v>
      </c>
      <c r="D187">
        <v>1</v>
      </c>
      <c r="E187" t="s">
        <v>9</v>
      </c>
      <c r="F187" s="1" t="s">
        <v>2044</v>
      </c>
      <c r="G187" s="1" t="s">
        <v>2867</v>
      </c>
    </row>
    <row r="188" spans="1:7" hidden="1" x14ac:dyDescent="0.45">
      <c r="A188" t="s">
        <v>380</v>
      </c>
      <c r="B188" t="s">
        <v>381</v>
      </c>
      <c r="C188">
        <v>8772</v>
      </c>
      <c r="D188">
        <v>0</v>
      </c>
      <c r="E188" t="s">
        <v>9</v>
      </c>
      <c r="F188" s="1" t="s">
        <v>2188</v>
      </c>
      <c r="G188" s="1" t="s">
        <v>2867</v>
      </c>
    </row>
    <row r="189" spans="1:7" hidden="1" x14ac:dyDescent="0.45">
      <c r="A189" t="s">
        <v>382</v>
      </c>
      <c r="B189" t="s">
        <v>383</v>
      </c>
      <c r="C189">
        <v>8765</v>
      </c>
      <c r="D189">
        <v>0</v>
      </c>
      <c r="E189" t="s">
        <v>9</v>
      </c>
      <c r="F189" s="1" t="s">
        <v>2189</v>
      </c>
      <c r="G189" s="1" t="s">
        <v>2867</v>
      </c>
    </row>
    <row r="190" spans="1:7" hidden="1" x14ac:dyDescent="0.45">
      <c r="A190" t="s">
        <v>384</v>
      </c>
      <c r="B190" t="s">
        <v>385</v>
      </c>
      <c r="C190">
        <v>8745</v>
      </c>
      <c r="D190">
        <v>0</v>
      </c>
      <c r="E190" t="s">
        <v>9</v>
      </c>
      <c r="F190" s="1" t="s">
        <v>2190</v>
      </c>
      <c r="G190" s="1" t="s">
        <v>2867</v>
      </c>
    </row>
    <row r="191" spans="1:7" hidden="1" x14ac:dyDescent="0.45">
      <c r="A191" t="s">
        <v>386</v>
      </c>
      <c r="B191" t="s">
        <v>387</v>
      </c>
      <c r="C191">
        <v>8680</v>
      </c>
      <c r="D191">
        <v>0</v>
      </c>
      <c r="E191" t="s">
        <v>9</v>
      </c>
      <c r="F191" s="1" t="s">
        <v>2191</v>
      </c>
      <c r="G191" s="1" t="s">
        <v>2867</v>
      </c>
    </row>
    <row r="192" spans="1:7" x14ac:dyDescent="0.45">
      <c r="A192" t="s">
        <v>388</v>
      </c>
      <c r="B192" t="s">
        <v>389</v>
      </c>
      <c r="C192">
        <v>8678</v>
      </c>
      <c r="D192">
        <v>28</v>
      </c>
      <c r="E192" t="s">
        <v>9</v>
      </c>
      <c r="F192" s="1" t="s">
        <v>2192</v>
      </c>
      <c r="G192" s="1" t="s">
        <v>2867</v>
      </c>
    </row>
    <row r="193" spans="1:7" hidden="1" x14ac:dyDescent="0.45">
      <c r="A193" t="s">
        <v>390</v>
      </c>
      <c r="B193" t="s">
        <v>391</v>
      </c>
      <c r="C193">
        <v>8671</v>
      </c>
      <c r="D193">
        <v>0</v>
      </c>
      <c r="E193" t="s">
        <v>9</v>
      </c>
      <c r="F193" s="1" t="s">
        <v>2193</v>
      </c>
      <c r="G193" s="1" t="s">
        <v>2867</v>
      </c>
    </row>
    <row r="194" spans="1:7" hidden="1" x14ac:dyDescent="0.45">
      <c r="A194" t="s">
        <v>392</v>
      </c>
      <c r="B194" t="s">
        <v>393</v>
      </c>
      <c r="C194">
        <v>8622</v>
      </c>
      <c r="D194">
        <v>0</v>
      </c>
      <c r="E194" t="s">
        <v>9</v>
      </c>
      <c r="F194" s="1" t="s">
        <v>2194</v>
      </c>
      <c r="G194" s="1" t="s">
        <v>2867</v>
      </c>
    </row>
    <row r="195" spans="1:7" hidden="1" x14ac:dyDescent="0.45">
      <c r="A195" t="s">
        <v>394</v>
      </c>
      <c r="B195" t="s">
        <v>395</v>
      </c>
      <c r="C195">
        <v>8617</v>
      </c>
      <c r="D195">
        <v>0</v>
      </c>
      <c r="E195" t="s">
        <v>9</v>
      </c>
      <c r="F195" s="1" t="s">
        <v>2195</v>
      </c>
      <c r="G195" s="1" t="s">
        <v>2867</v>
      </c>
    </row>
    <row r="196" spans="1:7" x14ac:dyDescent="0.45">
      <c r="A196" t="s">
        <v>396</v>
      </c>
      <c r="B196" t="s">
        <v>397</v>
      </c>
      <c r="C196">
        <v>8413</v>
      </c>
      <c r="D196">
        <v>2</v>
      </c>
      <c r="E196" t="s">
        <v>9</v>
      </c>
      <c r="F196" s="1" t="s">
        <v>2196</v>
      </c>
      <c r="G196" s="1" t="s">
        <v>2867</v>
      </c>
    </row>
    <row r="197" spans="1:7" x14ac:dyDescent="0.45">
      <c r="A197" t="s">
        <v>398</v>
      </c>
      <c r="B197" t="s">
        <v>399</v>
      </c>
      <c r="C197">
        <v>8398</v>
      </c>
      <c r="D197">
        <v>10</v>
      </c>
      <c r="E197" t="s">
        <v>9</v>
      </c>
      <c r="F197" s="1" t="s">
        <v>2197</v>
      </c>
      <c r="G197" s="1" t="s">
        <v>2867</v>
      </c>
    </row>
    <row r="198" spans="1:7" x14ac:dyDescent="0.45">
      <c r="A198" t="s">
        <v>400</v>
      </c>
      <c r="B198" t="s">
        <v>401</v>
      </c>
      <c r="C198">
        <v>8261</v>
      </c>
      <c r="D198">
        <v>10</v>
      </c>
      <c r="E198" t="s">
        <v>9</v>
      </c>
      <c r="F198" s="1" t="s">
        <v>2198</v>
      </c>
      <c r="G198" s="1" t="s">
        <v>2867</v>
      </c>
    </row>
    <row r="199" spans="1:7" x14ac:dyDescent="0.45">
      <c r="A199" t="s">
        <v>402</v>
      </c>
      <c r="B199" t="s">
        <v>403</v>
      </c>
      <c r="C199">
        <v>8259</v>
      </c>
      <c r="D199">
        <v>10</v>
      </c>
      <c r="E199" t="s">
        <v>9</v>
      </c>
      <c r="F199" s="1" t="s">
        <v>2090</v>
      </c>
      <c r="G199" s="1" t="s">
        <v>2869</v>
      </c>
    </row>
    <row r="200" spans="1:7" hidden="1" x14ac:dyDescent="0.45">
      <c r="A200" t="s">
        <v>404</v>
      </c>
      <c r="B200" t="s">
        <v>405</v>
      </c>
      <c r="C200">
        <v>8245</v>
      </c>
      <c r="D200">
        <v>0</v>
      </c>
      <c r="E200" t="s">
        <v>9</v>
      </c>
      <c r="F200" s="1" t="s">
        <v>2199</v>
      </c>
      <c r="G200" s="1" t="s">
        <v>2868</v>
      </c>
    </row>
    <row r="201" spans="1:7" x14ac:dyDescent="0.45">
      <c r="A201" t="s">
        <v>406</v>
      </c>
      <c r="B201" t="s">
        <v>407</v>
      </c>
      <c r="C201">
        <v>8239</v>
      </c>
      <c r="D201">
        <v>12</v>
      </c>
      <c r="E201" t="s">
        <v>9</v>
      </c>
      <c r="F201" s="1" t="s">
        <v>2200</v>
      </c>
      <c r="G201" s="1" t="s">
        <v>2867</v>
      </c>
    </row>
    <row r="202" spans="1:7" x14ac:dyDescent="0.45">
      <c r="A202" t="s">
        <v>408</v>
      </c>
      <c r="B202" t="s">
        <v>409</v>
      </c>
      <c r="C202">
        <v>8221</v>
      </c>
      <c r="D202">
        <v>1</v>
      </c>
      <c r="E202" t="s">
        <v>9</v>
      </c>
      <c r="F202" s="1" t="s">
        <v>2201</v>
      </c>
      <c r="G202" s="1" t="s">
        <v>2867</v>
      </c>
    </row>
    <row r="203" spans="1:7" x14ac:dyDescent="0.45">
      <c r="A203" t="s">
        <v>410</v>
      </c>
      <c r="B203" t="s">
        <v>411</v>
      </c>
      <c r="C203">
        <v>8219</v>
      </c>
      <c r="D203">
        <v>34</v>
      </c>
      <c r="E203" t="s">
        <v>9</v>
      </c>
      <c r="F203" s="1" t="s">
        <v>2202</v>
      </c>
      <c r="G203" s="1" t="s">
        <v>2867</v>
      </c>
    </row>
    <row r="204" spans="1:7" hidden="1" x14ac:dyDescent="0.45">
      <c r="A204" t="s">
        <v>412</v>
      </c>
      <c r="B204" t="s">
        <v>413</v>
      </c>
      <c r="C204">
        <v>8170</v>
      </c>
      <c r="D204">
        <v>0</v>
      </c>
      <c r="E204" t="s">
        <v>9</v>
      </c>
      <c r="F204" s="1" t="s">
        <v>2203</v>
      </c>
      <c r="G204" s="1" t="s">
        <v>2867</v>
      </c>
    </row>
    <row r="205" spans="1:7" x14ac:dyDescent="0.45">
      <c r="A205" t="s">
        <v>414</v>
      </c>
      <c r="B205" t="s">
        <v>415</v>
      </c>
      <c r="C205">
        <v>8167</v>
      </c>
      <c r="D205">
        <v>8</v>
      </c>
      <c r="E205" t="s">
        <v>9</v>
      </c>
      <c r="F205" s="1" t="s">
        <v>2204</v>
      </c>
      <c r="G205" s="1" t="s">
        <v>2869</v>
      </c>
    </row>
    <row r="206" spans="1:7" x14ac:dyDescent="0.45">
      <c r="A206" t="s">
        <v>416</v>
      </c>
      <c r="B206" t="s">
        <v>417</v>
      </c>
      <c r="C206">
        <v>8100</v>
      </c>
      <c r="D206">
        <v>14</v>
      </c>
      <c r="E206" t="s">
        <v>9</v>
      </c>
      <c r="F206" s="1" t="s">
        <v>2205</v>
      </c>
      <c r="G206" s="1" t="s">
        <v>2867</v>
      </c>
    </row>
    <row r="207" spans="1:7" x14ac:dyDescent="0.45">
      <c r="A207" t="s">
        <v>418</v>
      </c>
      <c r="B207" t="s">
        <v>419</v>
      </c>
      <c r="C207">
        <v>8095</v>
      </c>
      <c r="D207">
        <v>10</v>
      </c>
      <c r="E207" t="s">
        <v>9</v>
      </c>
      <c r="F207" s="1" t="s">
        <v>2206</v>
      </c>
      <c r="G207" s="1" t="s">
        <v>2867</v>
      </c>
    </row>
    <row r="208" spans="1:7" x14ac:dyDescent="0.45">
      <c r="A208" t="s">
        <v>420</v>
      </c>
      <c r="B208" t="s">
        <v>421</v>
      </c>
      <c r="C208">
        <v>8072</v>
      </c>
      <c r="D208">
        <v>19</v>
      </c>
      <c r="E208" t="s">
        <v>9</v>
      </c>
      <c r="F208" s="1" t="s">
        <v>2207</v>
      </c>
      <c r="G208" s="1" t="s">
        <v>2867</v>
      </c>
    </row>
    <row r="209" spans="1:7" hidden="1" x14ac:dyDescent="0.45">
      <c r="A209" t="s">
        <v>422</v>
      </c>
      <c r="B209" t="s">
        <v>423</v>
      </c>
      <c r="C209">
        <v>8065</v>
      </c>
      <c r="D209">
        <v>0</v>
      </c>
      <c r="E209" t="s">
        <v>9</v>
      </c>
      <c r="F209" s="1" t="s">
        <v>2208</v>
      </c>
      <c r="G209" s="1" t="s">
        <v>2867</v>
      </c>
    </row>
    <row r="210" spans="1:7" hidden="1" x14ac:dyDescent="0.45">
      <c r="A210" t="s">
        <v>424</v>
      </c>
      <c r="B210" t="s">
        <v>425</v>
      </c>
      <c r="C210">
        <v>7928</v>
      </c>
      <c r="D210">
        <v>0</v>
      </c>
      <c r="E210" t="s">
        <v>9</v>
      </c>
      <c r="F210" s="1" t="s">
        <v>2209</v>
      </c>
      <c r="G210" s="1" t="s">
        <v>2867</v>
      </c>
    </row>
    <row r="211" spans="1:7" hidden="1" x14ac:dyDescent="0.45">
      <c r="A211" t="s">
        <v>426</v>
      </c>
      <c r="B211" t="s">
        <v>427</v>
      </c>
      <c r="C211">
        <v>7917</v>
      </c>
      <c r="D211">
        <v>0</v>
      </c>
      <c r="E211" t="s">
        <v>9</v>
      </c>
      <c r="F211" s="1" t="s">
        <v>2210</v>
      </c>
      <c r="G211" s="1" t="s">
        <v>2867</v>
      </c>
    </row>
    <row r="212" spans="1:7" x14ac:dyDescent="0.45">
      <c r="A212" t="s">
        <v>428</v>
      </c>
      <c r="B212" t="s">
        <v>429</v>
      </c>
      <c r="C212">
        <v>7914</v>
      </c>
      <c r="D212">
        <v>184</v>
      </c>
      <c r="E212" t="s">
        <v>9</v>
      </c>
      <c r="F212" s="1" t="s">
        <v>2211</v>
      </c>
      <c r="G212" s="1" t="s">
        <v>2867</v>
      </c>
    </row>
    <row r="213" spans="1:7" hidden="1" x14ac:dyDescent="0.45">
      <c r="A213" t="s">
        <v>430</v>
      </c>
      <c r="B213" t="s">
        <v>431</v>
      </c>
      <c r="C213">
        <v>7901</v>
      </c>
      <c r="D213">
        <v>0</v>
      </c>
      <c r="E213" t="s">
        <v>9</v>
      </c>
      <c r="F213" s="1" t="s">
        <v>2212</v>
      </c>
      <c r="G213" s="1" t="s">
        <v>2867</v>
      </c>
    </row>
    <row r="214" spans="1:7" hidden="1" x14ac:dyDescent="0.45">
      <c r="A214" t="s">
        <v>432</v>
      </c>
      <c r="B214" t="s">
        <v>433</v>
      </c>
      <c r="C214">
        <v>7834</v>
      </c>
      <c r="D214">
        <v>0</v>
      </c>
      <c r="E214" t="s">
        <v>9</v>
      </c>
      <c r="F214" s="1" t="s">
        <v>2213</v>
      </c>
      <c r="G214" s="1" t="s">
        <v>2867</v>
      </c>
    </row>
    <row r="215" spans="1:7" hidden="1" x14ac:dyDescent="0.45">
      <c r="A215" t="s">
        <v>434</v>
      </c>
      <c r="B215" t="s">
        <v>435</v>
      </c>
      <c r="C215">
        <v>7822</v>
      </c>
      <c r="D215">
        <v>0</v>
      </c>
      <c r="E215" t="s">
        <v>9</v>
      </c>
      <c r="F215" s="1" t="s">
        <v>2214</v>
      </c>
      <c r="G215" s="1" t="s">
        <v>2867</v>
      </c>
    </row>
    <row r="216" spans="1:7" x14ac:dyDescent="0.45">
      <c r="A216" t="s">
        <v>436</v>
      </c>
      <c r="B216" t="s">
        <v>437</v>
      </c>
      <c r="C216">
        <v>7790</v>
      </c>
      <c r="D216">
        <v>93</v>
      </c>
      <c r="E216" t="s">
        <v>9</v>
      </c>
      <c r="F216" s="1" t="s">
        <v>2215</v>
      </c>
      <c r="G216" s="1" t="s">
        <v>2867</v>
      </c>
    </row>
    <row r="217" spans="1:7" x14ac:dyDescent="0.45">
      <c r="A217" t="s">
        <v>438</v>
      </c>
      <c r="B217" t="s">
        <v>439</v>
      </c>
      <c r="C217">
        <v>7789</v>
      </c>
      <c r="D217">
        <v>10</v>
      </c>
      <c r="E217" t="s">
        <v>9</v>
      </c>
      <c r="F217" s="1" t="s">
        <v>2216</v>
      </c>
      <c r="G217" s="1" t="s">
        <v>2867</v>
      </c>
    </row>
    <row r="218" spans="1:7" x14ac:dyDescent="0.45">
      <c r="A218" t="s">
        <v>440</v>
      </c>
      <c r="B218" t="s">
        <v>441</v>
      </c>
      <c r="C218">
        <v>7778</v>
      </c>
      <c r="D218">
        <v>1</v>
      </c>
      <c r="E218" t="s">
        <v>9</v>
      </c>
      <c r="F218" s="1" t="s">
        <v>2217</v>
      </c>
      <c r="G218" s="1" t="s">
        <v>2868</v>
      </c>
    </row>
    <row r="219" spans="1:7" x14ac:dyDescent="0.45">
      <c r="A219" t="s">
        <v>442</v>
      </c>
      <c r="B219" t="s">
        <v>443</v>
      </c>
      <c r="C219">
        <v>7762</v>
      </c>
      <c r="D219">
        <v>77</v>
      </c>
      <c r="E219" t="s">
        <v>9</v>
      </c>
      <c r="F219" s="1" t="s">
        <v>2218</v>
      </c>
      <c r="G219" s="1" t="s">
        <v>2867</v>
      </c>
    </row>
    <row r="220" spans="1:7" x14ac:dyDescent="0.45">
      <c r="A220" t="s">
        <v>444</v>
      </c>
      <c r="B220" t="s">
        <v>445</v>
      </c>
      <c r="C220">
        <v>7733</v>
      </c>
      <c r="D220">
        <v>15</v>
      </c>
      <c r="E220" t="s">
        <v>9</v>
      </c>
      <c r="F220" s="1" t="s">
        <v>2219</v>
      </c>
      <c r="G220" s="1" t="s">
        <v>2867</v>
      </c>
    </row>
    <row r="221" spans="1:7" x14ac:dyDescent="0.45">
      <c r="A221" t="s">
        <v>446</v>
      </c>
      <c r="B221" t="s">
        <v>447</v>
      </c>
      <c r="C221">
        <v>7724</v>
      </c>
      <c r="D221">
        <v>1</v>
      </c>
      <c r="E221" t="s">
        <v>9</v>
      </c>
      <c r="F221" s="1" t="s">
        <v>2220</v>
      </c>
      <c r="G221" s="1" t="s">
        <v>2867</v>
      </c>
    </row>
    <row r="222" spans="1:7" x14ac:dyDescent="0.45">
      <c r="A222" t="s">
        <v>448</v>
      </c>
      <c r="B222" t="s">
        <v>449</v>
      </c>
      <c r="C222">
        <v>7647</v>
      </c>
      <c r="D222">
        <v>1</v>
      </c>
      <c r="E222" t="s">
        <v>9</v>
      </c>
      <c r="F222" s="1" t="s">
        <v>2221</v>
      </c>
      <c r="G222" s="1" t="s">
        <v>2867</v>
      </c>
    </row>
    <row r="223" spans="1:7" x14ac:dyDescent="0.45">
      <c r="A223" t="s">
        <v>450</v>
      </c>
      <c r="B223" t="s">
        <v>451</v>
      </c>
      <c r="C223">
        <v>7624</v>
      </c>
      <c r="D223">
        <v>114</v>
      </c>
      <c r="E223" t="s">
        <v>9</v>
      </c>
      <c r="F223" s="1" t="s">
        <v>2222</v>
      </c>
      <c r="G223" s="1" t="s">
        <v>2867</v>
      </c>
    </row>
    <row r="224" spans="1:7" x14ac:dyDescent="0.45">
      <c r="A224" t="s">
        <v>452</v>
      </c>
      <c r="B224" t="s">
        <v>453</v>
      </c>
      <c r="C224">
        <v>7564</v>
      </c>
      <c r="D224">
        <v>46</v>
      </c>
      <c r="E224" t="s">
        <v>9</v>
      </c>
      <c r="F224" s="1" t="s">
        <v>2223</v>
      </c>
      <c r="G224" s="1" t="s">
        <v>2867</v>
      </c>
    </row>
    <row r="225" spans="1:7" hidden="1" x14ac:dyDescent="0.45">
      <c r="A225" t="s">
        <v>454</v>
      </c>
      <c r="B225" t="s">
        <v>455</v>
      </c>
      <c r="C225">
        <v>7550</v>
      </c>
      <c r="D225">
        <v>0</v>
      </c>
      <c r="E225" t="s">
        <v>9</v>
      </c>
      <c r="F225" s="1" t="s">
        <v>2224</v>
      </c>
      <c r="G225" s="1" t="s">
        <v>2868</v>
      </c>
    </row>
    <row r="226" spans="1:7" hidden="1" x14ac:dyDescent="0.45">
      <c r="A226" t="s">
        <v>456</v>
      </c>
      <c r="B226" t="s">
        <v>457</v>
      </c>
      <c r="C226">
        <v>7541</v>
      </c>
      <c r="D226">
        <v>0</v>
      </c>
      <c r="E226" t="s">
        <v>9</v>
      </c>
      <c r="F226" s="1" t="s">
        <v>2225</v>
      </c>
      <c r="G226" s="1" t="s">
        <v>2867</v>
      </c>
    </row>
    <row r="227" spans="1:7" x14ac:dyDescent="0.45">
      <c r="A227" t="s">
        <v>458</v>
      </c>
      <c r="B227" t="s">
        <v>459</v>
      </c>
      <c r="C227">
        <v>7505</v>
      </c>
      <c r="D227">
        <v>24</v>
      </c>
      <c r="E227" t="s">
        <v>9</v>
      </c>
      <c r="F227" s="1" t="s">
        <v>2226</v>
      </c>
      <c r="G227" s="1" t="s">
        <v>2867</v>
      </c>
    </row>
    <row r="228" spans="1:7" x14ac:dyDescent="0.45">
      <c r="A228" t="s">
        <v>460</v>
      </c>
      <c r="B228" t="s">
        <v>461</v>
      </c>
      <c r="C228">
        <v>7482</v>
      </c>
      <c r="D228">
        <v>31</v>
      </c>
      <c r="E228" t="s">
        <v>9</v>
      </c>
      <c r="F228" s="1" t="s">
        <v>2227</v>
      </c>
      <c r="G228" s="1" t="s">
        <v>2867</v>
      </c>
    </row>
    <row r="229" spans="1:7" hidden="1" x14ac:dyDescent="0.45">
      <c r="A229" t="s">
        <v>462</v>
      </c>
      <c r="B229" t="s">
        <v>463</v>
      </c>
      <c r="C229">
        <v>7479</v>
      </c>
      <c r="D229">
        <v>0</v>
      </c>
      <c r="E229" t="s">
        <v>9</v>
      </c>
      <c r="F229" s="1" t="s">
        <v>2228</v>
      </c>
      <c r="G229" s="1" t="s">
        <v>2867</v>
      </c>
    </row>
    <row r="230" spans="1:7" x14ac:dyDescent="0.45">
      <c r="A230" t="s">
        <v>464</v>
      </c>
      <c r="B230" t="s">
        <v>465</v>
      </c>
      <c r="C230">
        <v>7478</v>
      </c>
      <c r="D230">
        <v>10</v>
      </c>
      <c r="E230" t="s">
        <v>9</v>
      </c>
      <c r="F230" s="1" t="s">
        <v>2229</v>
      </c>
      <c r="G230" s="1" t="s">
        <v>2868</v>
      </c>
    </row>
    <row r="231" spans="1:7" hidden="1" x14ac:dyDescent="0.45">
      <c r="A231" t="s">
        <v>466</v>
      </c>
      <c r="B231" t="s">
        <v>467</v>
      </c>
      <c r="C231">
        <v>7453</v>
      </c>
      <c r="D231">
        <v>0</v>
      </c>
      <c r="E231" t="s">
        <v>9</v>
      </c>
      <c r="F231" s="1" t="s">
        <v>2230</v>
      </c>
      <c r="G231" s="1" t="s">
        <v>2867</v>
      </c>
    </row>
    <row r="232" spans="1:7" hidden="1" x14ac:dyDescent="0.45">
      <c r="A232" t="s">
        <v>468</v>
      </c>
      <c r="B232" t="s">
        <v>469</v>
      </c>
      <c r="C232">
        <v>7441</v>
      </c>
      <c r="D232">
        <v>0</v>
      </c>
      <c r="E232" t="s">
        <v>9</v>
      </c>
      <c r="F232" s="1" t="s">
        <v>2231</v>
      </c>
      <c r="G232" s="1" t="s">
        <v>2867</v>
      </c>
    </row>
    <row r="233" spans="1:7" x14ac:dyDescent="0.45">
      <c r="A233" t="s">
        <v>470</v>
      </c>
      <c r="B233" t="s">
        <v>471</v>
      </c>
      <c r="C233">
        <v>7421</v>
      </c>
      <c r="D233">
        <v>2</v>
      </c>
      <c r="E233" t="s">
        <v>9</v>
      </c>
      <c r="F233" s="1" t="s">
        <v>2232</v>
      </c>
      <c r="G233" s="1" t="s">
        <v>2867</v>
      </c>
    </row>
    <row r="234" spans="1:7" hidden="1" x14ac:dyDescent="0.45">
      <c r="A234" t="s">
        <v>472</v>
      </c>
      <c r="B234" t="s">
        <v>473</v>
      </c>
      <c r="C234">
        <v>7417</v>
      </c>
      <c r="D234">
        <v>0</v>
      </c>
      <c r="E234" t="s">
        <v>9</v>
      </c>
      <c r="F234" s="1" t="s">
        <v>2233</v>
      </c>
      <c r="G234" s="1" t="s">
        <v>2867</v>
      </c>
    </row>
    <row r="235" spans="1:7" hidden="1" x14ac:dyDescent="0.45">
      <c r="A235" t="s">
        <v>474</v>
      </c>
      <c r="B235" t="s">
        <v>475</v>
      </c>
      <c r="C235">
        <v>7387</v>
      </c>
      <c r="D235">
        <v>0</v>
      </c>
      <c r="E235" t="s">
        <v>9</v>
      </c>
      <c r="F235" s="1" t="s">
        <v>2234</v>
      </c>
      <c r="G235" s="1" t="s">
        <v>2867</v>
      </c>
    </row>
    <row r="236" spans="1:7" hidden="1" x14ac:dyDescent="0.45">
      <c r="A236" t="s">
        <v>476</v>
      </c>
      <c r="B236" t="s">
        <v>477</v>
      </c>
      <c r="C236">
        <v>7372</v>
      </c>
      <c r="D236">
        <v>0</v>
      </c>
      <c r="E236" t="s">
        <v>9</v>
      </c>
      <c r="F236" s="1" t="s">
        <v>2235</v>
      </c>
      <c r="G236" s="1" t="s">
        <v>2867</v>
      </c>
    </row>
    <row r="237" spans="1:7" x14ac:dyDescent="0.45">
      <c r="A237" t="s">
        <v>478</v>
      </c>
      <c r="B237" t="s">
        <v>479</v>
      </c>
      <c r="C237">
        <v>7348</v>
      </c>
      <c r="D237">
        <v>18</v>
      </c>
      <c r="E237" t="s">
        <v>9</v>
      </c>
      <c r="F237" s="1" t="s">
        <v>2236</v>
      </c>
      <c r="G237" s="1" t="s">
        <v>2867</v>
      </c>
    </row>
    <row r="238" spans="1:7" x14ac:dyDescent="0.45">
      <c r="A238" t="s">
        <v>480</v>
      </c>
      <c r="B238" t="s">
        <v>481</v>
      </c>
      <c r="C238">
        <v>7257</v>
      </c>
      <c r="D238">
        <v>43</v>
      </c>
      <c r="E238" t="s">
        <v>9</v>
      </c>
      <c r="F238" s="1" t="s">
        <v>2237</v>
      </c>
      <c r="G238" s="1" t="s">
        <v>2867</v>
      </c>
    </row>
    <row r="239" spans="1:7" hidden="1" x14ac:dyDescent="0.45">
      <c r="A239" t="s">
        <v>482</v>
      </c>
      <c r="B239" t="s">
        <v>483</v>
      </c>
      <c r="C239">
        <v>7240</v>
      </c>
      <c r="D239">
        <v>0</v>
      </c>
      <c r="E239" t="s">
        <v>9</v>
      </c>
      <c r="F239" s="1" t="s">
        <v>2238</v>
      </c>
      <c r="G239" s="1" t="s">
        <v>2867</v>
      </c>
    </row>
    <row r="240" spans="1:7" x14ac:dyDescent="0.45">
      <c r="A240" t="s">
        <v>484</v>
      </c>
      <c r="B240" t="s">
        <v>485</v>
      </c>
      <c r="C240">
        <v>7213</v>
      </c>
      <c r="D240">
        <v>22</v>
      </c>
      <c r="E240" t="s">
        <v>9</v>
      </c>
      <c r="F240" s="1" t="s">
        <v>2239</v>
      </c>
      <c r="G240" s="1" t="s">
        <v>2867</v>
      </c>
    </row>
    <row r="241" spans="1:7" x14ac:dyDescent="0.45">
      <c r="A241" t="s">
        <v>486</v>
      </c>
      <c r="B241" t="s">
        <v>487</v>
      </c>
      <c r="C241">
        <v>7194</v>
      </c>
      <c r="D241">
        <v>2</v>
      </c>
      <c r="E241" t="s">
        <v>9</v>
      </c>
      <c r="F241" s="1" t="s">
        <v>2240</v>
      </c>
      <c r="G241" s="1" t="s">
        <v>2867</v>
      </c>
    </row>
    <row r="242" spans="1:7" x14ac:dyDescent="0.45">
      <c r="A242" t="s">
        <v>488</v>
      </c>
      <c r="B242" t="s">
        <v>489</v>
      </c>
      <c r="C242">
        <v>7181</v>
      </c>
      <c r="D242">
        <v>2</v>
      </c>
      <c r="E242" t="s">
        <v>9</v>
      </c>
      <c r="F242" s="1" t="s">
        <v>2241</v>
      </c>
      <c r="G242" s="1" t="s">
        <v>2867</v>
      </c>
    </row>
    <row r="243" spans="1:7" hidden="1" x14ac:dyDescent="0.45">
      <c r="A243" t="s">
        <v>490</v>
      </c>
      <c r="B243" t="s">
        <v>491</v>
      </c>
      <c r="C243">
        <v>7174</v>
      </c>
      <c r="D243">
        <v>0</v>
      </c>
      <c r="E243" t="s">
        <v>9</v>
      </c>
      <c r="F243" s="1" t="s">
        <v>2242</v>
      </c>
      <c r="G243" s="1" t="s">
        <v>2867</v>
      </c>
    </row>
    <row r="244" spans="1:7" x14ac:dyDescent="0.45">
      <c r="A244" t="s">
        <v>492</v>
      </c>
      <c r="B244" t="s">
        <v>493</v>
      </c>
      <c r="C244">
        <v>7174</v>
      </c>
      <c r="D244">
        <v>43</v>
      </c>
      <c r="E244" t="s">
        <v>9</v>
      </c>
      <c r="F244" s="1" t="s">
        <v>2243</v>
      </c>
      <c r="G244" s="1" t="s">
        <v>2867</v>
      </c>
    </row>
    <row r="245" spans="1:7" x14ac:dyDescent="0.45">
      <c r="A245" t="s">
        <v>494</v>
      </c>
      <c r="B245" t="s">
        <v>495</v>
      </c>
      <c r="C245">
        <v>7152</v>
      </c>
      <c r="D245">
        <v>37</v>
      </c>
      <c r="E245" t="s">
        <v>9</v>
      </c>
      <c r="F245" s="1" t="s">
        <v>2244</v>
      </c>
      <c r="G245" s="1" t="s">
        <v>2867</v>
      </c>
    </row>
    <row r="246" spans="1:7" hidden="1" x14ac:dyDescent="0.45">
      <c r="A246" t="s">
        <v>496</v>
      </c>
      <c r="B246" t="s">
        <v>497</v>
      </c>
      <c r="C246">
        <v>7141</v>
      </c>
      <c r="D246">
        <v>0</v>
      </c>
      <c r="E246" t="s">
        <v>9</v>
      </c>
      <c r="F246" s="1" t="s">
        <v>2245</v>
      </c>
      <c r="G246" s="1" t="s">
        <v>2867</v>
      </c>
    </row>
    <row r="247" spans="1:7" x14ac:dyDescent="0.45">
      <c r="A247" t="s">
        <v>498</v>
      </c>
      <c r="B247" t="s">
        <v>499</v>
      </c>
      <c r="C247">
        <v>7136</v>
      </c>
      <c r="D247">
        <v>31</v>
      </c>
      <c r="E247" t="s">
        <v>9</v>
      </c>
      <c r="F247" s="1" t="s">
        <v>2246</v>
      </c>
      <c r="G247" s="1" t="s">
        <v>2867</v>
      </c>
    </row>
    <row r="248" spans="1:7" hidden="1" x14ac:dyDescent="0.45">
      <c r="A248" t="s">
        <v>500</v>
      </c>
      <c r="B248" t="s">
        <v>501</v>
      </c>
      <c r="C248">
        <v>7126</v>
      </c>
      <c r="D248">
        <v>0</v>
      </c>
      <c r="E248" t="s">
        <v>9</v>
      </c>
      <c r="F248" s="1" t="s">
        <v>2247</v>
      </c>
      <c r="G248" s="1" t="s">
        <v>2868</v>
      </c>
    </row>
    <row r="249" spans="1:7" x14ac:dyDescent="0.45">
      <c r="A249" t="s">
        <v>502</v>
      </c>
      <c r="B249" t="s">
        <v>503</v>
      </c>
      <c r="C249">
        <v>7118</v>
      </c>
      <c r="D249">
        <v>7</v>
      </c>
      <c r="E249" t="s">
        <v>9</v>
      </c>
      <c r="F249" s="1" t="s">
        <v>2248</v>
      </c>
      <c r="G249" s="1" t="s">
        <v>2867</v>
      </c>
    </row>
    <row r="250" spans="1:7" x14ac:dyDescent="0.45">
      <c r="A250" t="s">
        <v>504</v>
      </c>
      <c r="B250" t="s">
        <v>505</v>
      </c>
      <c r="C250">
        <v>7112</v>
      </c>
      <c r="D250">
        <v>3</v>
      </c>
      <c r="E250" t="s">
        <v>9</v>
      </c>
      <c r="F250" s="1" t="s">
        <v>2249</v>
      </c>
      <c r="G250" s="1" t="s">
        <v>2867</v>
      </c>
    </row>
    <row r="251" spans="1:7" x14ac:dyDescent="0.45">
      <c r="A251" t="s">
        <v>506</v>
      </c>
      <c r="B251" t="s">
        <v>507</v>
      </c>
      <c r="C251">
        <v>7095</v>
      </c>
      <c r="D251">
        <v>26</v>
      </c>
      <c r="E251" t="s">
        <v>9</v>
      </c>
      <c r="F251" s="1" t="s">
        <v>2250</v>
      </c>
      <c r="G251" s="1" t="s">
        <v>2867</v>
      </c>
    </row>
    <row r="252" spans="1:7" hidden="1" x14ac:dyDescent="0.45">
      <c r="A252" t="s">
        <v>508</v>
      </c>
      <c r="B252" t="s">
        <v>509</v>
      </c>
      <c r="C252">
        <v>7095</v>
      </c>
      <c r="D252">
        <v>0</v>
      </c>
      <c r="E252" t="s">
        <v>9</v>
      </c>
      <c r="F252" s="1" t="s">
        <v>2251</v>
      </c>
      <c r="G252" s="1" t="s">
        <v>2867</v>
      </c>
    </row>
    <row r="253" spans="1:7" x14ac:dyDescent="0.45">
      <c r="A253" t="s">
        <v>510</v>
      </c>
      <c r="B253" t="s">
        <v>511</v>
      </c>
      <c r="C253">
        <v>7094</v>
      </c>
      <c r="D253">
        <v>7</v>
      </c>
      <c r="E253" t="s">
        <v>9</v>
      </c>
      <c r="F253" s="1" t="s">
        <v>2252</v>
      </c>
      <c r="G253" s="1" t="s">
        <v>2867</v>
      </c>
    </row>
    <row r="254" spans="1:7" x14ac:dyDescent="0.45">
      <c r="A254" t="s">
        <v>512</v>
      </c>
      <c r="B254" t="s">
        <v>513</v>
      </c>
      <c r="C254">
        <v>7028</v>
      </c>
      <c r="D254">
        <v>23</v>
      </c>
      <c r="E254" t="s">
        <v>9</v>
      </c>
      <c r="F254" s="1" t="s">
        <v>2253</v>
      </c>
      <c r="G254" s="1" t="s">
        <v>2867</v>
      </c>
    </row>
    <row r="255" spans="1:7" hidden="1" x14ac:dyDescent="0.45">
      <c r="A255" t="s">
        <v>514</v>
      </c>
      <c r="B255" t="s">
        <v>515</v>
      </c>
      <c r="C255">
        <v>7013</v>
      </c>
      <c r="D255">
        <v>0</v>
      </c>
      <c r="E255" t="s">
        <v>9</v>
      </c>
      <c r="F255" s="1" t="s">
        <v>2254</v>
      </c>
      <c r="G255" s="1" t="s">
        <v>2867</v>
      </c>
    </row>
    <row r="256" spans="1:7" x14ac:dyDescent="0.45">
      <c r="A256" t="s">
        <v>516</v>
      </c>
      <c r="B256" t="s">
        <v>517</v>
      </c>
      <c r="C256">
        <v>6981</v>
      </c>
      <c r="D256">
        <v>56</v>
      </c>
      <c r="E256" t="s">
        <v>9</v>
      </c>
      <c r="F256" s="1" t="s">
        <v>2255</v>
      </c>
      <c r="G256" s="1" t="s">
        <v>2867</v>
      </c>
    </row>
    <row r="257" spans="1:7" hidden="1" x14ac:dyDescent="0.45">
      <c r="A257" t="s">
        <v>518</v>
      </c>
      <c r="B257" t="s">
        <v>519</v>
      </c>
      <c r="C257">
        <v>6974</v>
      </c>
      <c r="D257">
        <v>0</v>
      </c>
      <c r="E257" t="s">
        <v>9</v>
      </c>
      <c r="F257" s="1" t="s">
        <v>2256</v>
      </c>
      <c r="G257" s="1" t="s">
        <v>2867</v>
      </c>
    </row>
    <row r="258" spans="1:7" x14ac:dyDescent="0.45">
      <c r="A258" t="s">
        <v>520</v>
      </c>
      <c r="B258" t="s">
        <v>521</v>
      </c>
      <c r="C258">
        <v>6937</v>
      </c>
      <c r="D258">
        <v>25</v>
      </c>
      <c r="E258" t="s">
        <v>9</v>
      </c>
      <c r="F258" s="1" t="s">
        <v>2257</v>
      </c>
      <c r="G258" s="1" t="s">
        <v>2867</v>
      </c>
    </row>
    <row r="259" spans="1:7" x14ac:dyDescent="0.45">
      <c r="A259" t="s">
        <v>522</v>
      </c>
      <c r="B259" t="s">
        <v>523</v>
      </c>
      <c r="C259">
        <v>6925</v>
      </c>
      <c r="D259">
        <v>11</v>
      </c>
      <c r="E259" t="s">
        <v>9</v>
      </c>
      <c r="F259" s="1" t="s">
        <v>2258</v>
      </c>
      <c r="G259" s="1" t="s">
        <v>2867</v>
      </c>
    </row>
    <row r="260" spans="1:7" hidden="1" x14ac:dyDescent="0.45">
      <c r="A260" t="s">
        <v>524</v>
      </c>
      <c r="B260" t="s">
        <v>525</v>
      </c>
      <c r="C260">
        <v>6923</v>
      </c>
      <c r="D260">
        <v>0</v>
      </c>
      <c r="E260" t="s">
        <v>9</v>
      </c>
      <c r="F260" s="1" t="s">
        <v>2259</v>
      </c>
      <c r="G260" s="1" t="s">
        <v>2867</v>
      </c>
    </row>
    <row r="261" spans="1:7" hidden="1" x14ac:dyDescent="0.45">
      <c r="A261" t="s">
        <v>526</v>
      </c>
      <c r="B261" t="s">
        <v>527</v>
      </c>
      <c r="C261">
        <v>6922</v>
      </c>
      <c r="D261">
        <v>0</v>
      </c>
      <c r="E261" t="s">
        <v>9</v>
      </c>
      <c r="F261" s="1" t="s">
        <v>2260</v>
      </c>
      <c r="G261" s="1" t="s">
        <v>2867</v>
      </c>
    </row>
    <row r="262" spans="1:7" x14ac:dyDescent="0.45">
      <c r="A262" t="s">
        <v>528</v>
      </c>
      <c r="B262" t="s">
        <v>529</v>
      </c>
      <c r="C262">
        <v>6915</v>
      </c>
      <c r="D262">
        <v>5</v>
      </c>
      <c r="E262" t="s">
        <v>9</v>
      </c>
      <c r="F262" s="1" t="s">
        <v>2261</v>
      </c>
      <c r="G262" s="1" t="s">
        <v>2867</v>
      </c>
    </row>
    <row r="263" spans="1:7" hidden="1" x14ac:dyDescent="0.45">
      <c r="A263" t="s">
        <v>530</v>
      </c>
      <c r="B263" t="s">
        <v>531</v>
      </c>
      <c r="C263">
        <v>6910</v>
      </c>
      <c r="D263">
        <v>0</v>
      </c>
      <c r="E263" t="s">
        <v>9</v>
      </c>
      <c r="F263" s="1" t="s">
        <v>2262</v>
      </c>
      <c r="G263" s="1" t="s">
        <v>2867</v>
      </c>
    </row>
    <row r="264" spans="1:7" hidden="1" x14ac:dyDescent="0.45">
      <c r="A264" t="s">
        <v>532</v>
      </c>
      <c r="B264" t="s">
        <v>533</v>
      </c>
      <c r="C264">
        <v>6883</v>
      </c>
      <c r="D264">
        <v>0</v>
      </c>
      <c r="E264" t="s">
        <v>9</v>
      </c>
      <c r="F264" s="1" t="s">
        <v>2114</v>
      </c>
      <c r="G264" s="1" t="s">
        <v>2867</v>
      </c>
    </row>
    <row r="265" spans="1:7" x14ac:dyDescent="0.45">
      <c r="A265" t="s">
        <v>534</v>
      </c>
      <c r="B265" t="s">
        <v>535</v>
      </c>
      <c r="C265">
        <v>6873</v>
      </c>
      <c r="D265">
        <v>11</v>
      </c>
      <c r="E265" t="s">
        <v>9</v>
      </c>
      <c r="F265" s="1" t="s">
        <v>2263</v>
      </c>
      <c r="G265" s="1" t="s">
        <v>2867</v>
      </c>
    </row>
    <row r="266" spans="1:7" hidden="1" x14ac:dyDescent="0.45">
      <c r="A266" t="s">
        <v>536</v>
      </c>
      <c r="B266" t="s">
        <v>537</v>
      </c>
      <c r="C266">
        <v>6857</v>
      </c>
      <c r="D266">
        <v>0</v>
      </c>
      <c r="E266" t="s">
        <v>9</v>
      </c>
      <c r="F266" s="1" t="s">
        <v>2264</v>
      </c>
      <c r="G266" s="1" t="s">
        <v>2867</v>
      </c>
    </row>
    <row r="267" spans="1:7" hidden="1" x14ac:dyDescent="0.45">
      <c r="A267" t="s">
        <v>538</v>
      </c>
      <c r="B267" t="s">
        <v>539</v>
      </c>
      <c r="C267">
        <v>6856</v>
      </c>
      <c r="D267">
        <v>0</v>
      </c>
      <c r="E267" t="s">
        <v>9</v>
      </c>
      <c r="F267" s="1" t="s">
        <v>2015</v>
      </c>
      <c r="G267" s="1" t="s">
        <v>2867</v>
      </c>
    </row>
    <row r="268" spans="1:7" hidden="1" x14ac:dyDescent="0.45">
      <c r="A268" t="s">
        <v>540</v>
      </c>
      <c r="B268" t="s">
        <v>541</v>
      </c>
      <c r="C268">
        <v>6854</v>
      </c>
      <c r="D268">
        <v>0</v>
      </c>
      <c r="E268" t="s">
        <v>9</v>
      </c>
      <c r="F268" s="1" t="s">
        <v>2265</v>
      </c>
      <c r="G268" s="1" t="s">
        <v>2867</v>
      </c>
    </row>
    <row r="269" spans="1:7" x14ac:dyDescent="0.45">
      <c r="A269" t="s">
        <v>542</v>
      </c>
      <c r="B269" t="s">
        <v>543</v>
      </c>
      <c r="C269">
        <v>6844</v>
      </c>
      <c r="D269">
        <v>12</v>
      </c>
      <c r="E269" t="s">
        <v>9</v>
      </c>
      <c r="F269" s="1" t="s">
        <v>2266</v>
      </c>
      <c r="G269" s="1" t="s">
        <v>2867</v>
      </c>
    </row>
    <row r="270" spans="1:7" x14ac:dyDescent="0.45">
      <c r="A270" t="s">
        <v>544</v>
      </c>
      <c r="B270" t="s">
        <v>545</v>
      </c>
      <c r="C270">
        <v>6839</v>
      </c>
      <c r="D270">
        <v>24</v>
      </c>
      <c r="E270" t="s">
        <v>9</v>
      </c>
      <c r="F270" s="1" t="s">
        <v>2267</v>
      </c>
      <c r="G270" s="1" t="s">
        <v>2867</v>
      </c>
    </row>
    <row r="271" spans="1:7" x14ac:dyDescent="0.45">
      <c r="A271" t="s">
        <v>546</v>
      </c>
      <c r="B271" t="s">
        <v>547</v>
      </c>
      <c r="C271">
        <v>6831</v>
      </c>
      <c r="D271">
        <v>1</v>
      </c>
      <c r="E271" t="s">
        <v>9</v>
      </c>
      <c r="F271" s="1" t="s">
        <v>2268</v>
      </c>
      <c r="G271" s="1" t="s">
        <v>2867</v>
      </c>
    </row>
    <row r="272" spans="1:7" x14ac:dyDescent="0.45">
      <c r="A272" t="s">
        <v>548</v>
      </c>
      <c r="B272" t="s">
        <v>549</v>
      </c>
      <c r="C272">
        <v>6828</v>
      </c>
      <c r="D272">
        <v>5</v>
      </c>
      <c r="E272" t="s">
        <v>9</v>
      </c>
      <c r="F272" s="1" t="s">
        <v>2269</v>
      </c>
      <c r="G272" s="1" t="s">
        <v>2867</v>
      </c>
    </row>
    <row r="273" spans="1:7" hidden="1" x14ac:dyDescent="0.45">
      <c r="A273" t="s">
        <v>550</v>
      </c>
      <c r="B273" t="s">
        <v>551</v>
      </c>
      <c r="C273">
        <v>6827</v>
      </c>
      <c r="D273">
        <v>0</v>
      </c>
      <c r="E273" t="s">
        <v>9</v>
      </c>
      <c r="F273" s="1" t="s">
        <v>2270</v>
      </c>
      <c r="G273" s="1" t="s">
        <v>2867</v>
      </c>
    </row>
    <row r="274" spans="1:7" x14ac:dyDescent="0.45">
      <c r="A274" t="s">
        <v>552</v>
      </c>
      <c r="B274" t="s">
        <v>553</v>
      </c>
      <c r="C274">
        <v>6809</v>
      </c>
      <c r="D274">
        <v>6</v>
      </c>
      <c r="E274" t="s">
        <v>9</v>
      </c>
      <c r="F274" s="1" t="s">
        <v>2271</v>
      </c>
      <c r="G274" s="1" t="s">
        <v>2867</v>
      </c>
    </row>
    <row r="275" spans="1:7" x14ac:dyDescent="0.45">
      <c r="A275" t="s">
        <v>554</v>
      </c>
      <c r="B275" t="s">
        <v>555</v>
      </c>
      <c r="C275">
        <v>6792</v>
      </c>
      <c r="D275">
        <v>29</v>
      </c>
      <c r="E275" t="s">
        <v>9</v>
      </c>
      <c r="F275" s="1" t="s">
        <v>2272</v>
      </c>
      <c r="G275" s="1" t="s">
        <v>2867</v>
      </c>
    </row>
    <row r="276" spans="1:7" hidden="1" x14ac:dyDescent="0.45">
      <c r="A276" t="s">
        <v>556</v>
      </c>
      <c r="B276" t="s">
        <v>557</v>
      </c>
      <c r="C276">
        <v>6728</v>
      </c>
      <c r="D276">
        <v>0</v>
      </c>
      <c r="E276" t="s">
        <v>9</v>
      </c>
      <c r="F276" s="1" t="s">
        <v>2273</v>
      </c>
      <c r="G276" s="1" t="s">
        <v>2867</v>
      </c>
    </row>
    <row r="277" spans="1:7" x14ac:dyDescent="0.45">
      <c r="A277" t="s">
        <v>558</v>
      </c>
      <c r="B277" t="s">
        <v>559</v>
      </c>
      <c r="C277">
        <v>6713</v>
      </c>
      <c r="D277">
        <v>40</v>
      </c>
      <c r="E277" t="s">
        <v>9</v>
      </c>
      <c r="F277" s="1" t="s">
        <v>2274</v>
      </c>
      <c r="G277" s="1" t="s">
        <v>2867</v>
      </c>
    </row>
    <row r="278" spans="1:7" x14ac:dyDescent="0.45">
      <c r="A278" t="s">
        <v>560</v>
      </c>
      <c r="B278" t="s">
        <v>561</v>
      </c>
      <c r="C278">
        <v>6683</v>
      </c>
      <c r="D278">
        <v>18</v>
      </c>
      <c r="E278" t="s">
        <v>9</v>
      </c>
      <c r="F278" s="1" t="s">
        <v>2275</v>
      </c>
      <c r="G278" s="1" t="s">
        <v>2867</v>
      </c>
    </row>
    <row r="279" spans="1:7" x14ac:dyDescent="0.45">
      <c r="A279" t="s">
        <v>562</v>
      </c>
      <c r="B279" t="s">
        <v>563</v>
      </c>
      <c r="C279">
        <v>6641</v>
      </c>
      <c r="D279">
        <v>13</v>
      </c>
      <c r="E279" t="s">
        <v>9</v>
      </c>
      <c r="F279" s="1" t="s">
        <v>2276</v>
      </c>
      <c r="G279" s="1" t="s">
        <v>2867</v>
      </c>
    </row>
    <row r="280" spans="1:7" x14ac:dyDescent="0.45">
      <c r="A280" t="s">
        <v>564</v>
      </c>
      <c r="B280" t="s">
        <v>565</v>
      </c>
      <c r="C280">
        <v>6637</v>
      </c>
      <c r="D280">
        <v>143</v>
      </c>
      <c r="E280" t="s">
        <v>9</v>
      </c>
      <c r="F280" s="1" t="s">
        <v>2277</v>
      </c>
      <c r="G280" s="1" t="s">
        <v>2867</v>
      </c>
    </row>
    <row r="281" spans="1:7" x14ac:dyDescent="0.45">
      <c r="A281" t="s">
        <v>566</v>
      </c>
      <c r="B281" t="s">
        <v>567</v>
      </c>
      <c r="C281">
        <v>6634</v>
      </c>
      <c r="D281">
        <v>9</v>
      </c>
      <c r="E281" t="s">
        <v>9</v>
      </c>
      <c r="F281" s="1" t="s">
        <v>2135</v>
      </c>
      <c r="G281" s="1" t="s">
        <v>2867</v>
      </c>
    </row>
    <row r="282" spans="1:7" hidden="1" x14ac:dyDescent="0.45">
      <c r="A282" t="s">
        <v>568</v>
      </c>
      <c r="B282" t="s">
        <v>569</v>
      </c>
      <c r="C282">
        <v>6623</v>
      </c>
      <c r="D282">
        <v>0</v>
      </c>
      <c r="E282" t="s">
        <v>9</v>
      </c>
      <c r="F282" s="1" t="s">
        <v>2278</v>
      </c>
      <c r="G282" s="1" t="s">
        <v>2867</v>
      </c>
    </row>
    <row r="283" spans="1:7" hidden="1" x14ac:dyDescent="0.45">
      <c r="A283" t="s">
        <v>570</v>
      </c>
      <c r="B283" t="s">
        <v>571</v>
      </c>
      <c r="C283">
        <v>6622</v>
      </c>
      <c r="D283">
        <v>0</v>
      </c>
      <c r="E283" t="s">
        <v>9</v>
      </c>
      <c r="F283" s="1" t="s">
        <v>2279</v>
      </c>
      <c r="G283" s="1" t="s">
        <v>2867</v>
      </c>
    </row>
    <row r="284" spans="1:7" hidden="1" x14ac:dyDescent="0.45">
      <c r="A284" t="s">
        <v>572</v>
      </c>
      <c r="B284" t="s">
        <v>573</v>
      </c>
      <c r="C284">
        <v>6618</v>
      </c>
      <c r="D284">
        <v>0</v>
      </c>
      <c r="E284" t="s">
        <v>9</v>
      </c>
      <c r="F284" s="1" t="s">
        <v>2280</v>
      </c>
      <c r="G284" s="1" t="s">
        <v>2867</v>
      </c>
    </row>
    <row r="285" spans="1:7" hidden="1" x14ac:dyDescent="0.45">
      <c r="A285" t="s">
        <v>574</v>
      </c>
      <c r="B285" t="s">
        <v>575</v>
      </c>
      <c r="C285">
        <v>6618</v>
      </c>
      <c r="D285">
        <v>0</v>
      </c>
      <c r="E285" t="s">
        <v>9</v>
      </c>
      <c r="F285" s="1" t="s">
        <v>2281</v>
      </c>
      <c r="G285" s="1" t="s">
        <v>2867</v>
      </c>
    </row>
    <row r="286" spans="1:7" x14ac:dyDescent="0.45">
      <c r="A286" t="s">
        <v>576</v>
      </c>
      <c r="B286" t="s">
        <v>577</v>
      </c>
      <c r="C286">
        <v>6615</v>
      </c>
      <c r="D286">
        <v>9</v>
      </c>
      <c r="E286" t="s">
        <v>9</v>
      </c>
      <c r="F286" s="1" t="s">
        <v>2282</v>
      </c>
      <c r="G286" s="1" t="s">
        <v>2867</v>
      </c>
    </row>
    <row r="287" spans="1:7" hidden="1" x14ac:dyDescent="0.45">
      <c r="A287" t="s">
        <v>578</v>
      </c>
      <c r="B287" t="s">
        <v>579</v>
      </c>
      <c r="C287">
        <v>6562</v>
      </c>
      <c r="D287">
        <v>0</v>
      </c>
      <c r="E287" t="s">
        <v>9</v>
      </c>
      <c r="F287" s="1" t="s">
        <v>2283</v>
      </c>
      <c r="G287" s="1" t="s">
        <v>2867</v>
      </c>
    </row>
    <row r="288" spans="1:7" x14ac:dyDescent="0.45">
      <c r="A288" t="s">
        <v>580</v>
      </c>
      <c r="B288" t="s">
        <v>581</v>
      </c>
      <c r="C288">
        <v>6549</v>
      </c>
      <c r="D288">
        <v>9</v>
      </c>
      <c r="E288" t="s">
        <v>9</v>
      </c>
      <c r="F288" s="1" t="s">
        <v>2284</v>
      </c>
      <c r="G288" s="1" t="s">
        <v>2867</v>
      </c>
    </row>
    <row r="289" spans="1:7" hidden="1" x14ac:dyDescent="0.45">
      <c r="A289" t="s">
        <v>582</v>
      </c>
      <c r="B289" t="s">
        <v>583</v>
      </c>
      <c r="C289">
        <v>6540</v>
      </c>
      <c r="D289">
        <v>0</v>
      </c>
      <c r="E289" t="s">
        <v>9</v>
      </c>
      <c r="F289" s="1" t="s">
        <v>2285</v>
      </c>
      <c r="G289" s="1" t="s">
        <v>2867</v>
      </c>
    </row>
    <row r="290" spans="1:7" hidden="1" x14ac:dyDescent="0.45">
      <c r="A290" t="s">
        <v>584</v>
      </c>
      <c r="B290" t="s">
        <v>585</v>
      </c>
      <c r="C290">
        <v>6505</v>
      </c>
      <c r="D290">
        <v>0</v>
      </c>
      <c r="E290" t="s">
        <v>9</v>
      </c>
      <c r="F290" s="1" t="s">
        <v>2286</v>
      </c>
      <c r="G290" s="1" t="s">
        <v>2867</v>
      </c>
    </row>
    <row r="291" spans="1:7" x14ac:dyDescent="0.45">
      <c r="A291" t="s">
        <v>586</v>
      </c>
      <c r="B291" t="s">
        <v>587</v>
      </c>
      <c r="C291">
        <v>6452</v>
      </c>
      <c r="D291">
        <v>1</v>
      </c>
      <c r="E291" t="s">
        <v>9</v>
      </c>
      <c r="F291" s="1" t="s">
        <v>2287</v>
      </c>
      <c r="G291" s="1" t="s">
        <v>2867</v>
      </c>
    </row>
    <row r="292" spans="1:7" hidden="1" x14ac:dyDescent="0.45">
      <c r="A292" t="s">
        <v>588</v>
      </c>
      <c r="B292" t="s">
        <v>589</v>
      </c>
      <c r="C292">
        <v>6436</v>
      </c>
      <c r="D292">
        <v>0</v>
      </c>
      <c r="E292" t="s">
        <v>9</v>
      </c>
      <c r="F292" s="1" t="s">
        <v>2288</v>
      </c>
      <c r="G292" s="1" t="s">
        <v>2867</v>
      </c>
    </row>
    <row r="293" spans="1:7" x14ac:dyDescent="0.45">
      <c r="A293" t="s">
        <v>590</v>
      </c>
      <c r="B293" t="s">
        <v>591</v>
      </c>
      <c r="C293">
        <v>6435</v>
      </c>
      <c r="D293">
        <v>5</v>
      </c>
      <c r="E293" t="s">
        <v>9</v>
      </c>
      <c r="F293" s="1" t="s">
        <v>2289</v>
      </c>
      <c r="G293" s="1" t="s">
        <v>2868</v>
      </c>
    </row>
    <row r="294" spans="1:7" x14ac:dyDescent="0.45">
      <c r="A294" t="s">
        <v>592</v>
      </c>
      <c r="B294" t="s">
        <v>593</v>
      </c>
      <c r="C294">
        <v>6423</v>
      </c>
      <c r="D294">
        <v>1</v>
      </c>
      <c r="E294" t="s">
        <v>9</v>
      </c>
      <c r="F294" s="1" t="s">
        <v>2290</v>
      </c>
      <c r="G294" s="1" t="s">
        <v>2867</v>
      </c>
    </row>
    <row r="295" spans="1:7" x14ac:dyDescent="0.45">
      <c r="A295" t="s">
        <v>594</v>
      </c>
      <c r="B295" t="s">
        <v>595</v>
      </c>
      <c r="C295">
        <v>6423</v>
      </c>
      <c r="D295">
        <v>9</v>
      </c>
      <c r="E295" t="s">
        <v>9</v>
      </c>
      <c r="F295" s="1" t="s">
        <v>2291</v>
      </c>
      <c r="G295" s="1" t="s">
        <v>2867</v>
      </c>
    </row>
    <row r="296" spans="1:7" x14ac:dyDescent="0.45">
      <c r="A296" t="s">
        <v>596</v>
      </c>
      <c r="B296" t="s">
        <v>597</v>
      </c>
      <c r="C296">
        <v>6405</v>
      </c>
      <c r="D296">
        <v>862</v>
      </c>
      <c r="E296" t="s">
        <v>9</v>
      </c>
      <c r="F296" s="1" t="s">
        <v>2292</v>
      </c>
      <c r="G296" s="1" t="s">
        <v>2867</v>
      </c>
    </row>
    <row r="297" spans="1:7" x14ac:dyDescent="0.45">
      <c r="A297" t="s">
        <v>598</v>
      </c>
      <c r="B297" t="s">
        <v>599</v>
      </c>
      <c r="C297">
        <v>6404</v>
      </c>
      <c r="D297">
        <v>8</v>
      </c>
      <c r="E297" t="s">
        <v>9</v>
      </c>
      <c r="F297" s="1" t="s">
        <v>2293</v>
      </c>
      <c r="G297" s="1" t="s">
        <v>2867</v>
      </c>
    </row>
    <row r="298" spans="1:7" x14ac:dyDescent="0.45">
      <c r="A298" t="s">
        <v>600</v>
      </c>
      <c r="B298" t="s">
        <v>601</v>
      </c>
      <c r="C298">
        <v>6389</v>
      </c>
      <c r="D298">
        <v>3</v>
      </c>
      <c r="E298" t="s">
        <v>9</v>
      </c>
      <c r="F298" s="1" t="s">
        <v>2294</v>
      </c>
      <c r="G298" s="1" t="s">
        <v>2867</v>
      </c>
    </row>
    <row r="299" spans="1:7" x14ac:dyDescent="0.45">
      <c r="A299" t="s">
        <v>602</v>
      </c>
      <c r="B299" t="s">
        <v>603</v>
      </c>
      <c r="C299">
        <v>6387</v>
      </c>
      <c r="D299">
        <v>9</v>
      </c>
      <c r="E299" t="s">
        <v>9</v>
      </c>
      <c r="F299" s="1" t="s">
        <v>2295</v>
      </c>
      <c r="G299" s="1" t="s">
        <v>2867</v>
      </c>
    </row>
    <row r="300" spans="1:7" hidden="1" x14ac:dyDescent="0.45">
      <c r="A300" t="s">
        <v>604</v>
      </c>
      <c r="B300" t="s">
        <v>605</v>
      </c>
      <c r="C300">
        <v>6375</v>
      </c>
      <c r="D300">
        <v>0</v>
      </c>
      <c r="E300" t="s">
        <v>9</v>
      </c>
      <c r="F300" s="1" t="s">
        <v>2296</v>
      </c>
      <c r="G300" s="1" t="s">
        <v>2867</v>
      </c>
    </row>
    <row r="301" spans="1:7" hidden="1" x14ac:dyDescent="0.45">
      <c r="A301" t="s">
        <v>606</v>
      </c>
      <c r="B301" t="s">
        <v>607</v>
      </c>
      <c r="C301">
        <v>6366</v>
      </c>
      <c r="D301">
        <v>0</v>
      </c>
      <c r="E301" t="s">
        <v>9</v>
      </c>
      <c r="F301" s="1" t="s">
        <v>2297</v>
      </c>
      <c r="G301" s="1" t="s">
        <v>2867</v>
      </c>
    </row>
    <row r="302" spans="1:7" x14ac:dyDescent="0.45">
      <c r="A302" t="s">
        <v>608</v>
      </c>
      <c r="B302" t="s">
        <v>609</v>
      </c>
      <c r="C302">
        <v>6359</v>
      </c>
      <c r="D302">
        <v>22</v>
      </c>
      <c r="E302" t="s">
        <v>9</v>
      </c>
      <c r="F302" s="1" t="s">
        <v>2298</v>
      </c>
      <c r="G302" s="1" t="s">
        <v>2867</v>
      </c>
    </row>
    <row r="303" spans="1:7" x14ac:dyDescent="0.45">
      <c r="A303" t="s">
        <v>610</v>
      </c>
      <c r="B303" t="s">
        <v>611</v>
      </c>
      <c r="C303">
        <v>6358</v>
      </c>
      <c r="D303">
        <v>15</v>
      </c>
      <c r="E303" t="s">
        <v>9</v>
      </c>
      <c r="F303" s="1" t="s">
        <v>2299</v>
      </c>
      <c r="G303" s="1" t="s">
        <v>2867</v>
      </c>
    </row>
    <row r="304" spans="1:7" hidden="1" x14ac:dyDescent="0.45">
      <c r="A304" t="s">
        <v>612</v>
      </c>
      <c r="B304" t="s">
        <v>613</v>
      </c>
      <c r="C304">
        <v>6351</v>
      </c>
      <c r="D304">
        <v>0</v>
      </c>
      <c r="E304" t="s">
        <v>9</v>
      </c>
      <c r="F304" s="1" t="s">
        <v>2300</v>
      </c>
      <c r="G304" s="1" t="s">
        <v>2867</v>
      </c>
    </row>
    <row r="305" spans="1:7" hidden="1" x14ac:dyDescent="0.45">
      <c r="A305" t="s">
        <v>614</v>
      </c>
      <c r="B305" t="s">
        <v>615</v>
      </c>
      <c r="C305">
        <v>6339</v>
      </c>
      <c r="D305">
        <v>0</v>
      </c>
      <c r="E305" t="s">
        <v>9</v>
      </c>
      <c r="F305" s="1" t="s">
        <v>2301</v>
      </c>
      <c r="G305" s="1" t="s">
        <v>2867</v>
      </c>
    </row>
    <row r="306" spans="1:7" x14ac:dyDescent="0.45">
      <c r="A306" t="s">
        <v>616</v>
      </c>
      <c r="B306" t="s">
        <v>617</v>
      </c>
      <c r="C306">
        <v>6331</v>
      </c>
      <c r="D306">
        <v>2</v>
      </c>
      <c r="E306" t="s">
        <v>9</v>
      </c>
      <c r="F306" s="1" t="s">
        <v>2302</v>
      </c>
      <c r="G306" s="1" t="s">
        <v>2867</v>
      </c>
    </row>
    <row r="307" spans="1:7" hidden="1" x14ac:dyDescent="0.45">
      <c r="A307" t="s">
        <v>618</v>
      </c>
      <c r="B307" t="s">
        <v>619</v>
      </c>
      <c r="C307">
        <v>6329</v>
      </c>
      <c r="D307">
        <v>0</v>
      </c>
      <c r="E307" t="s">
        <v>9</v>
      </c>
      <c r="F307" s="1" t="s">
        <v>2303</v>
      </c>
      <c r="G307" s="1" t="s">
        <v>2867</v>
      </c>
    </row>
    <row r="308" spans="1:7" hidden="1" x14ac:dyDescent="0.45">
      <c r="A308" t="s">
        <v>620</v>
      </c>
      <c r="B308" t="s">
        <v>621</v>
      </c>
      <c r="C308">
        <v>6321</v>
      </c>
      <c r="D308">
        <v>0</v>
      </c>
      <c r="E308" t="s">
        <v>9</v>
      </c>
      <c r="F308" s="1" t="s">
        <v>2304</v>
      </c>
      <c r="G308" s="1" t="s">
        <v>2867</v>
      </c>
    </row>
    <row r="309" spans="1:7" hidden="1" x14ac:dyDescent="0.45">
      <c r="A309" t="s">
        <v>622</v>
      </c>
      <c r="B309" t="s">
        <v>623</v>
      </c>
      <c r="C309">
        <v>6318</v>
      </c>
      <c r="D309">
        <v>0</v>
      </c>
      <c r="E309" t="s">
        <v>9</v>
      </c>
      <c r="F309" s="1" t="s">
        <v>2305</v>
      </c>
      <c r="G309" s="1" t="s">
        <v>2868</v>
      </c>
    </row>
    <row r="310" spans="1:7" hidden="1" x14ac:dyDescent="0.45">
      <c r="A310" t="s">
        <v>624</v>
      </c>
      <c r="B310" t="s">
        <v>625</v>
      </c>
      <c r="C310">
        <v>6301</v>
      </c>
      <c r="D310">
        <v>0</v>
      </c>
      <c r="E310" t="s">
        <v>9</v>
      </c>
      <c r="F310" s="1" t="s">
        <v>2306</v>
      </c>
      <c r="G310" s="1" t="s">
        <v>2867</v>
      </c>
    </row>
    <row r="311" spans="1:7" x14ac:dyDescent="0.45">
      <c r="A311" t="s">
        <v>626</v>
      </c>
      <c r="B311" t="s">
        <v>627</v>
      </c>
      <c r="C311">
        <v>6296</v>
      </c>
      <c r="D311">
        <v>18</v>
      </c>
      <c r="E311" t="s">
        <v>9</v>
      </c>
      <c r="F311" s="1" t="s">
        <v>2307</v>
      </c>
      <c r="G311" s="1" t="s">
        <v>2867</v>
      </c>
    </row>
    <row r="312" spans="1:7" x14ac:dyDescent="0.45">
      <c r="A312" t="s">
        <v>628</v>
      </c>
      <c r="B312" t="s">
        <v>629</v>
      </c>
      <c r="C312">
        <v>6285</v>
      </c>
      <c r="D312">
        <v>265</v>
      </c>
      <c r="E312" t="s">
        <v>9</v>
      </c>
      <c r="F312" s="1" t="s">
        <v>2308</v>
      </c>
      <c r="G312" s="1" t="s">
        <v>2867</v>
      </c>
    </row>
    <row r="313" spans="1:7" hidden="1" x14ac:dyDescent="0.45">
      <c r="A313" t="s">
        <v>630</v>
      </c>
      <c r="B313" t="s">
        <v>631</v>
      </c>
      <c r="C313">
        <v>6274</v>
      </c>
      <c r="D313">
        <v>0</v>
      </c>
      <c r="E313" t="s">
        <v>9</v>
      </c>
      <c r="F313" s="1" t="s">
        <v>2309</v>
      </c>
      <c r="G313" s="1" t="s">
        <v>2867</v>
      </c>
    </row>
    <row r="314" spans="1:7" x14ac:dyDescent="0.45">
      <c r="A314" t="s">
        <v>632</v>
      </c>
      <c r="B314" t="s">
        <v>633</v>
      </c>
      <c r="C314">
        <v>6273</v>
      </c>
      <c r="D314">
        <v>1</v>
      </c>
      <c r="E314" t="s">
        <v>9</v>
      </c>
      <c r="F314" s="1" t="s">
        <v>2310</v>
      </c>
      <c r="G314" s="1" t="s">
        <v>2869</v>
      </c>
    </row>
    <row r="315" spans="1:7" x14ac:dyDescent="0.45">
      <c r="A315" t="s">
        <v>634</v>
      </c>
      <c r="B315" t="s">
        <v>635</v>
      </c>
      <c r="C315">
        <v>6269</v>
      </c>
      <c r="D315">
        <v>13</v>
      </c>
      <c r="E315" t="s">
        <v>9</v>
      </c>
      <c r="F315" s="1" t="s">
        <v>2311</v>
      </c>
      <c r="G315" s="1" t="s">
        <v>2867</v>
      </c>
    </row>
    <row r="316" spans="1:7" x14ac:dyDescent="0.45">
      <c r="A316" t="s">
        <v>636</v>
      </c>
      <c r="B316" t="s">
        <v>637</v>
      </c>
      <c r="C316">
        <v>6233</v>
      </c>
      <c r="D316">
        <v>15</v>
      </c>
      <c r="E316" t="s">
        <v>9</v>
      </c>
      <c r="F316" s="1" t="s">
        <v>2312</v>
      </c>
      <c r="G316" s="1" t="s">
        <v>2867</v>
      </c>
    </row>
    <row r="317" spans="1:7" x14ac:dyDescent="0.45">
      <c r="A317" t="s">
        <v>638</v>
      </c>
      <c r="B317" t="s">
        <v>639</v>
      </c>
      <c r="C317">
        <v>6222</v>
      </c>
      <c r="D317">
        <v>4</v>
      </c>
      <c r="E317" t="s">
        <v>9</v>
      </c>
      <c r="F317" s="1" t="s">
        <v>2313</v>
      </c>
      <c r="G317" s="1" t="s">
        <v>2868</v>
      </c>
    </row>
    <row r="318" spans="1:7" x14ac:dyDescent="0.45">
      <c r="A318" t="s">
        <v>640</v>
      </c>
      <c r="B318" t="s">
        <v>641</v>
      </c>
      <c r="C318">
        <v>6221</v>
      </c>
      <c r="D318">
        <v>30</v>
      </c>
      <c r="E318" t="s">
        <v>9</v>
      </c>
      <c r="F318" s="1" t="s">
        <v>2314</v>
      </c>
      <c r="G318" s="1" t="s">
        <v>2867</v>
      </c>
    </row>
    <row r="319" spans="1:7" x14ac:dyDescent="0.45">
      <c r="A319" t="s">
        <v>642</v>
      </c>
      <c r="B319" t="s">
        <v>643</v>
      </c>
      <c r="C319">
        <v>6215</v>
      </c>
      <c r="D319">
        <v>27</v>
      </c>
      <c r="E319" t="s">
        <v>9</v>
      </c>
      <c r="F319" s="1" t="s">
        <v>2184</v>
      </c>
      <c r="G319" s="1" t="s">
        <v>2867</v>
      </c>
    </row>
    <row r="320" spans="1:7" hidden="1" x14ac:dyDescent="0.45">
      <c r="A320" t="s">
        <v>644</v>
      </c>
      <c r="B320" t="s">
        <v>645</v>
      </c>
      <c r="C320">
        <v>6211</v>
      </c>
      <c r="D320">
        <v>0</v>
      </c>
      <c r="E320" t="s">
        <v>9</v>
      </c>
      <c r="F320" s="1" t="s">
        <v>2315</v>
      </c>
      <c r="G320" s="1" t="s">
        <v>2868</v>
      </c>
    </row>
    <row r="321" spans="1:7" hidden="1" x14ac:dyDescent="0.45">
      <c r="A321" t="s">
        <v>646</v>
      </c>
      <c r="B321" t="s">
        <v>647</v>
      </c>
      <c r="C321">
        <v>6157</v>
      </c>
      <c r="D321">
        <v>0</v>
      </c>
      <c r="E321" t="s">
        <v>9</v>
      </c>
      <c r="F321" s="1" t="s">
        <v>2277</v>
      </c>
      <c r="G321" s="1" t="s">
        <v>2867</v>
      </c>
    </row>
    <row r="322" spans="1:7" x14ac:dyDescent="0.45">
      <c r="A322" t="s">
        <v>648</v>
      </c>
      <c r="B322" t="s">
        <v>649</v>
      </c>
      <c r="C322">
        <v>6147</v>
      </c>
      <c r="D322">
        <v>31</v>
      </c>
      <c r="E322" t="s">
        <v>9</v>
      </c>
      <c r="F322" s="1" t="s">
        <v>2316</v>
      </c>
      <c r="G322" s="1" t="s">
        <v>2867</v>
      </c>
    </row>
    <row r="323" spans="1:7" x14ac:dyDescent="0.45">
      <c r="A323" t="s">
        <v>650</v>
      </c>
      <c r="B323" t="s">
        <v>651</v>
      </c>
      <c r="C323">
        <v>6146</v>
      </c>
      <c r="D323">
        <v>74</v>
      </c>
      <c r="E323" t="s">
        <v>9</v>
      </c>
      <c r="F323" s="1" t="s">
        <v>2317</v>
      </c>
      <c r="G323" s="1" t="s">
        <v>2868</v>
      </c>
    </row>
    <row r="324" spans="1:7" x14ac:dyDescent="0.45">
      <c r="A324" t="s">
        <v>652</v>
      </c>
      <c r="B324" t="s">
        <v>653</v>
      </c>
      <c r="C324">
        <v>6121</v>
      </c>
      <c r="D324">
        <v>66</v>
      </c>
      <c r="E324" t="s">
        <v>9</v>
      </c>
      <c r="F324" s="1" t="s">
        <v>2318</v>
      </c>
      <c r="G324" s="1" t="s">
        <v>2867</v>
      </c>
    </row>
    <row r="325" spans="1:7" hidden="1" x14ac:dyDescent="0.45">
      <c r="A325" t="s">
        <v>654</v>
      </c>
      <c r="B325" t="s">
        <v>655</v>
      </c>
      <c r="C325">
        <v>6118</v>
      </c>
      <c r="D325">
        <v>0</v>
      </c>
      <c r="E325" t="s">
        <v>9</v>
      </c>
      <c r="F325" s="1" t="s">
        <v>2319</v>
      </c>
      <c r="G325" s="1" t="s">
        <v>2867</v>
      </c>
    </row>
    <row r="326" spans="1:7" x14ac:dyDescent="0.45">
      <c r="A326" t="s">
        <v>656</v>
      </c>
      <c r="B326" t="s">
        <v>657</v>
      </c>
      <c r="C326">
        <v>6110</v>
      </c>
      <c r="D326">
        <v>27</v>
      </c>
      <c r="E326" t="s">
        <v>9</v>
      </c>
      <c r="F326" s="1" t="s">
        <v>2320</v>
      </c>
      <c r="G326" s="1" t="s">
        <v>2867</v>
      </c>
    </row>
    <row r="327" spans="1:7" hidden="1" x14ac:dyDescent="0.45">
      <c r="A327" t="s">
        <v>658</v>
      </c>
      <c r="B327" t="s">
        <v>659</v>
      </c>
      <c r="C327">
        <v>6103</v>
      </c>
      <c r="D327">
        <v>0</v>
      </c>
      <c r="E327" t="s">
        <v>9</v>
      </c>
      <c r="F327" s="1" t="s">
        <v>2321</v>
      </c>
      <c r="G327" s="1" t="s">
        <v>2867</v>
      </c>
    </row>
    <row r="328" spans="1:7" x14ac:dyDescent="0.45">
      <c r="A328" t="s">
        <v>660</v>
      </c>
      <c r="B328" t="s">
        <v>661</v>
      </c>
      <c r="C328">
        <v>6101</v>
      </c>
      <c r="D328">
        <v>76</v>
      </c>
      <c r="E328" t="s">
        <v>9</v>
      </c>
      <c r="F328" s="1" t="s">
        <v>2322</v>
      </c>
      <c r="G328" s="1" t="s">
        <v>2867</v>
      </c>
    </row>
    <row r="329" spans="1:7" x14ac:dyDescent="0.45">
      <c r="A329" t="s">
        <v>662</v>
      </c>
      <c r="B329" t="s">
        <v>663</v>
      </c>
      <c r="C329">
        <v>6099</v>
      </c>
      <c r="D329">
        <v>47</v>
      </c>
      <c r="E329" t="s">
        <v>9</v>
      </c>
      <c r="F329" s="1" t="s">
        <v>2323</v>
      </c>
      <c r="G329" s="1" t="s">
        <v>2868</v>
      </c>
    </row>
    <row r="330" spans="1:7" x14ac:dyDescent="0.45">
      <c r="A330" t="s">
        <v>664</v>
      </c>
      <c r="B330" t="s">
        <v>665</v>
      </c>
      <c r="C330">
        <v>6034</v>
      </c>
      <c r="D330">
        <v>16</v>
      </c>
      <c r="E330" t="s">
        <v>9</v>
      </c>
      <c r="F330" s="1" t="s">
        <v>2324</v>
      </c>
      <c r="G330" s="1" t="s">
        <v>2867</v>
      </c>
    </row>
    <row r="331" spans="1:7" x14ac:dyDescent="0.45">
      <c r="A331" t="s">
        <v>666</v>
      </c>
      <c r="B331" t="s">
        <v>667</v>
      </c>
      <c r="C331">
        <v>6017</v>
      </c>
      <c r="D331">
        <v>10</v>
      </c>
      <c r="E331" t="s">
        <v>9</v>
      </c>
      <c r="F331" s="1" t="s">
        <v>2325</v>
      </c>
      <c r="G331" s="1" t="s">
        <v>2867</v>
      </c>
    </row>
    <row r="332" spans="1:7" x14ac:dyDescent="0.45">
      <c r="A332" t="s">
        <v>668</v>
      </c>
      <c r="B332" t="s">
        <v>669</v>
      </c>
      <c r="C332">
        <v>6016</v>
      </c>
      <c r="D332">
        <v>4</v>
      </c>
      <c r="E332" t="s">
        <v>9</v>
      </c>
      <c r="F332" s="1" t="s">
        <v>2326</v>
      </c>
      <c r="G332" s="1" t="s">
        <v>2867</v>
      </c>
    </row>
    <row r="333" spans="1:7" x14ac:dyDescent="0.45">
      <c r="A333" t="s">
        <v>670</v>
      </c>
      <c r="B333" t="s">
        <v>671</v>
      </c>
      <c r="C333">
        <v>5983</v>
      </c>
      <c r="D333">
        <v>2</v>
      </c>
      <c r="E333" t="s">
        <v>9</v>
      </c>
      <c r="F333" s="1" t="s">
        <v>2327</v>
      </c>
      <c r="G333" s="1" t="s">
        <v>2867</v>
      </c>
    </row>
    <row r="334" spans="1:7" hidden="1" x14ac:dyDescent="0.45">
      <c r="A334" t="s">
        <v>672</v>
      </c>
      <c r="B334" t="s">
        <v>673</v>
      </c>
      <c r="C334">
        <v>5981</v>
      </c>
      <c r="D334">
        <v>0</v>
      </c>
      <c r="E334" t="s">
        <v>9</v>
      </c>
      <c r="F334" s="1" t="s">
        <v>2328</v>
      </c>
      <c r="G334" s="1" t="s">
        <v>2867</v>
      </c>
    </row>
    <row r="335" spans="1:7" hidden="1" x14ac:dyDescent="0.45">
      <c r="A335" t="s">
        <v>674</v>
      </c>
      <c r="B335" t="s">
        <v>675</v>
      </c>
      <c r="C335">
        <v>5948</v>
      </c>
      <c r="D335">
        <v>0</v>
      </c>
      <c r="E335" t="s">
        <v>9</v>
      </c>
      <c r="F335" s="1" t="s">
        <v>2329</v>
      </c>
      <c r="G335" s="1" t="s">
        <v>2867</v>
      </c>
    </row>
    <row r="336" spans="1:7" x14ac:dyDescent="0.45">
      <c r="A336" t="s">
        <v>676</v>
      </c>
      <c r="B336" t="s">
        <v>677</v>
      </c>
      <c r="C336">
        <v>5929</v>
      </c>
      <c r="D336">
        <v>9</v>
      </c>
      <c r="E336" t="s">
        <v>9</v>
      </c>
      <c r="F336" s="1" t="s">
        <v>2330</v>
      </c>
      <c r="G336" s="1" t="s">
        <v>2867</v>
      </c>
    </row>
    <row r="337" spans="1:7" x14ac:dyDescent="0.45">
      <c r="A337" t="s">
        <v>678</v>
      </c>
      <c r="B337" t="s">
        <v>679</v>
      </c>
      <c r="C337">
        <v>5917</v>
      </c>
      <c r="D337">
        <v>1</v>
      </c>
      <c r="E337" t="s">
        <v>9</v>
      </c>
      <c r="F337" s="1" t="s">
        <v>2217</v>
      </c>
      <c r="G337" s="1" t="s">
        <v>2867</v>
      </c>
    </row>
    <row r="338" spans="1:7" x14ac:dyDescent="0.45">
      <c r="A338" t="s">
        <v>680</v>
      </c>
      <c r="B338" t="s">
        <v>681</v>
      </c>
      <c r="C338">
        <v>5912</v>
      </c>
      <c r="D338">
        <v>2</v>
      </c>
      <c r="E338" t="s">
        <v>9</v>
      </c>
      <c r="F338" s="1" t="s">
        <v>2331</v>
      </c>
      <c r="G338" s="1" t="s">
        <v>2868</v>
      </c>
    </row>
    <row r="339" spans="1:7" hidden="1" x14ac:dyDescent="0.45">
      <c r="A339" t="s">
        <v>682</v>
      </c>
      <c r="B339" t="s">
        <v>683</v>
      </c>
      <c r="C339">
        <v>5911</v>
      </c>
      <c r="D339">
        <v>0</v>
      </c>
      <c r="E339" t="s">
        <v>9</v>
      </c>
      <c r="F339" s="1" t="s">
        <v>2332</v>
      </c>
      <c r="G339" s="1" t="s">
        <v>2867</v>
      </c>
    </row>
    <row r="340" spans="1:7" x14ac:dyDescent="0.45">
      <c r="A340" t="s">
        <v>684</v>
      </c>
      <c r="B340" t="s">
        <v>685</v>
      </c>
      <c r="C340">
        <v>5897</v>
      </c>
      <c r="D340">
        <v>9</v>
      </c>
      <c r="E340" t="s">
        <v>9</v>
      </c>
      <c r="F340" s="1" t="s">
        <v>2333</v>
      </c>
      <c r="G340" s="1" t="s">
        <v>2867</v>
      </c>
    </row>
    <row r="341" spans="1:7" hidden="1" x14ac:dyDescent="0.45">
      <c r="A341" t="s">
        <v>686</v>
      </c>
      <c r="B341" t="s">
        <v>687</v>
      </c>
      <c r="C341">
        <v>5888</v>
      </c>
      <c r="D341">
        <v>0</v>
      </c>
      <c r="E341" t="s">
        <v>9</v>
      </c>
      <c r="F341" s="1" t="s">
        <v>2334</v>
      </c>
      <c r="G341" s="1" t="s">
        <v>2867</v>
      </c>
    </row>
    <row r="342" spans="1:7" hidden="1" x14ac:dyDescent="0.45">
      <c r="A342" t="s">
        <v>688</v>
      </c>
      <c r="B342" t="s">
        <v>689</v>
      </c>
      <c r="C342">
        <v>5879</v>
      </c>
      <c r="D342">
        <v>0</v>
      </c>
      <c r="E342" t="s">
        <v>9</v>
      </c>
      <c r="F342" s="1" t="s">
        <v>2335</v>
      </c>
      <c r="G342" s="1" t="s">
        <v>2867</v>
      </c>
    </row>
    <row r="343" spans="1:7" hidden="1" x14ac:dyDescent="0.45">
      <c r="A343" t="s">
        <v>690</v>
      </c>
      <c r="B343" t="s">
        <v>691</v>
      </c>
      <c r="C343">
        <v>5871</v>
      </c>
      <c r="D343">
        <v>0</v>
      </c>
      <c r="E343" t="s">
        <v>9</v>
      </c>
      <c r="F343" s="1" t="s">
        <v>2336</v>
      </c>
      <c r="G343" s="1" t="s">
        <v>2867</v>
      </c>
    </row>
    <row r="344" spans="1:7" hidden="1" x14ac:dyDescent="0.45">
      <c r="A344" t="s">
        <v>692</v>
      </c>
      <c r="B344" t="s">
        <v>693</v>
      </c>
      <c r="C344">
        <v>5812</v>
      </c>
      <c r="D344">
        <v>0</v>
      </c>
      <c r="E344" t="s">
        <v>9</v>
      </c>
      <c r="F344" s="1" t="s">
        <v>2270</v>
      </c>
      <c r="G344" s="1" t="s">
        <v>2867</v>
      </c>
    </row>
    <row r="345" spans="1:7" x14ac:dyDescent="0.45">
      <c r="A345" t="s">
        <v>694</v>
      </c>
      <c r="B345" t="s">
        <v>695</v>
      </c>
      <c r="C345">
        <v>5806</v>
      </c>
      <c r="D345">
        <v>46</v>
      </c>
      <c r="E345" t="s">
        <v>9</v>
      </c>
      <c r="F345" s="1" t="s">
        <v>2337</v>
      </c>
      <c r="G345" s="1" t="s">
        <v>2867</v>
      </c>
    </row>
    <row r="346" spans="1:7" x14ac:dyDescent="0.45">
      <c r="A346" t="s">
        <v>696</v>
      </c>
      <c r="B346" t="s">
        <v>697</v>
      </c>
      <c r="C346">
        <v>5802</v>
      </c>
      <c r="D346">
        <v>10</v>
      </c>
      <c r="E346" t="s">
        <v>9</v>
      </c>
      <c r="F346" s="1" t="s">
        <v>2338</v>
      </c>
      <c r="G346" s="1" t="s">
        <v>2867</v>
      </c>
    </row>
    <row r="347" spans="1:7" hidden="1" x14ac:dyDescent="0.45">
      <c r="A347" t="s">
        <v>698</v>
      </c>
      <c r="B347" t="s">
        <v>699</v>
      </c>
      <c r="C347">
        <v>5795</v>
      </c>
      <c r="D347">
        <v>0</v>
      </c>
      <c r="E347" t="s">
        <v>9</v>
      </c>
      <c r="F347" s="1" t="s">
        <v>2339</v>
      </c>
      <c r="G347" s="1" t="s">
        <v>2869</v>
      </c>
    </row>
    <row r="348" spans="1:7" hidden="1" x14ac:dyDescent="0.45">
      <c r="A348" t="s">
        <v>700</v>
      </c>
      <c r="B348" t="s">
        <v>701</v>
      </c>
      <c r="C348">
        <v>5786</v>
      </c>
      <c r="D348">
        <v>0</v>
      </c>
      <c r="E348" t="s">
        <v>9</v>
      </c>
      <c r="F348" s="1" t="s">
        <v>2340</v>
      </c>
      <c r="G348" s="1" t="s">
        <v>2867</v>
      </c>
    </row>
    <row r="349" spans="1:7" hidden="1" x14ac:dyDescent="0.45">
      <c r="A349" t="s">
        <v>702</v>
      </c>
      <c r="B349" t="s">
        <v>703</v>
      </c>
      <c r="C349">
        <v>5749</v>
      </c>
      <c r="D349">
        <v>0</v>
      </c>
      <c r="E349" t="s">
        <v>9</v>
      </c>
      <c r="F349" s="1" t="s">
        <v>2341</v>
      </c>
      <c r="G349" s="1" t="s">
        <v>2867</v>
      </c>
    </row>
    <row r="350" spans="1:7" hidden="1" x14ac:dyDescent="0.45">
      <c r="A350" t="s">
        <v>704</v>
      </c>
      <c r="B350" t="s">
        <v>705</v>
      </c>
      <c r="C350">
        <v>5718</v>
      </c>
      <c r="D350">
        <v>0</v>
      </c>
      <c r="E350" t="s">
        <v>9</v>
      </c>
      <c r="F350" s="1" t="s">
        <v>2342</v>
      </c>
      <c r="G350" s="1" t="s">
        <v>2867</v>
      </c>
    </row>
    <row r="351" spans="1:7" hidden="1" x14ac:dyDescent="0.45">
      <c r="A351" t="s">
        <v>706</v>
      </c>
      <c r="B351" t="s">
        <v>707</v>
      </c>
      <c r="C351">
        <v>5710</v>
      </c>
      <c r="D351">
        <v>0</v>
      </c>
      <c r="E351" t="s">
        <v>9</v>
      </c>
      <c r="F351" s="1" t="s">
        <v>2343</v>
      </c>
      <c r="G351" s="1" t="s">
        <v>2867</v>
      </c>
    </row>
    <row r="352" spans="1:7" x14ac:dyDescent="0.45">
      <c r="A352" t="s">
        <v>708</v>
      </c>
      <c r="B352" t="s">
        <v>709</v>
      </c>
      <c r="C352">
        <v>5655</v>
      </c>
      <c r="D352">
        <v>8</v>
      </c>
      <c r="E352" t="s">
        <v>9</v>
      </c>
      <c r="F352" s="1" t="s">
        <v>2344</v>
      </c>
      <c r="G352" s="1" t="s">
        <v>2867</v>
      </c>
    </row>
    <row r="353" spans="1:7" x14ac:dyDescent="0.45">
      <c r="A353" t="s">
        <v>710</v>
      </c>
      <c r="B353" t="s">
        <v>711</v>
      </c>
      <c r="C353">
        <v>5637</v>
      </c>
      <c r="D353">
        <v>7</v>
      </c>
      <c r="E353" t="s">
        <v>9</v>
      </c>
      <c r="F353" s="1" t="s">
        <v>2345</v>
      </c>
      <c r="G353" s="1" t="s">
        <v>2871</v>
      </c>
    </row>
    <row r="354" spans="1:7" hidden="1" x14ac:dyDescent="0.45">
      <c r="A354" t="s">
        <v>712</v>
      </c>
      <c r="B354" t="s">
        <v>713</v>
      </c>
      <c r="C354">
        <v>5620</v>
      </c>
      <c r="D354">
        <v>0</v>
      </c>
      <c r="E354" t="s">
        <v>9</v>
      </c>
      <c r="F354" s="1" t="s">
        <v>2346</v>
      </c>
      <c r="G354" s="1" t="s">
        <v>2867</v>
      </c>
    </row>
    <row r="355" spans="1:7" x14ac:dyDescent="0.45">
      <c r="A355" t="s">
        <v>714</v>
      </c>
      <c r="B355" t="s">
        <v>715</v>
      </c>
      <c r="C355">
        <v>5619</v>
      </c>
      <c r="D355">
        <v>6</v>
      </c>
      <c r="E355" t="s">
        <v>9</v>
      </c>
      <c r="F355" s="1" t="s">
        <v>2347</v>
      </c>
      <c r="G355" s="1" t="s">
        <v>2867</v>
      </c>
    </row>
    <row r="356" spans="1:7" hidden="1" x14ac:dyDescent="0.45">
      <c r="A356" t="s">
        <v>716</v>
      </c>
      <c r="B356" t="s">
        <v>717</v>
      </c>
      <c r="C356">
        <v>5618</v>
      </c>
      <c r="D356">
        <v>0</v>
      </c>
      <c r="E356" t="s">
        <v>9</v>
      </c>
      <c r="F356" s="1" t="s">
        <v>2348</v>
      </c>
      <c r="G356" s="1" t="s">
        <v>2867</v>
      </c>
    </row>
    <row r="357" spans="1:7" x14ac:dyDescent="0.45">
      <c r="A357" t="s">
        <v>718</v>
      </c>
      <c r="B357" t="s">
        <v>719</v>
      </c>
      <c r="C357">
        <v>5617</v>
      </c>
      <c r="D357">
        <v>2</v>
      </c>
      <c r="E357" t="s">
        <v>9</v>
      </c>
      <c r="F357" s="1" t="s">
        <v>2349</v>
      </c>
      <c r="G357" s="1" t="s">
        <v>2867</v>
      </c>
    </row>
    <row r="358" spans="1:7" hidden="1" x14ac:dyDescent="0.45">
      <c r="A358" t="s">
        <v>720</v>
      </c>
      <c r="B358" t="s">
        <v>721</v>
      </c>
      <c r="C358">
        <v>5612</v>
      </c>
      <c r="D358">
        <v>0</v>
      </c>
      <c r="E358" t="s">
        <v>9</v>
      </c>
      <c r="F358" s="1" t="s">
        <v>2350</v>
      </c>
      <c r="G358" s="1" t="s">
        <v>2867</v>
      </c>
    </row>
    <row r="359" spans="1:7" hidden="1" x14ac:dyDescent="0.45">
      <c r="A359" t="s">
        <v>722</v>
      </c>
      <c r="B359" t="s">
        <v>723</v>
      </c>
      <c r="C359">
        <v>5611</v>
      </c>
      <c r="D359">
        <v>0</v>
      </c>
      <c r="E359" t="s">
        <v>9</v>
      </c>
      <c r="F359" s="1" t="s">
        <v>2351</v>
      </c>
      <c r="G359" s="1" t="s">
        <v>2867</v>
      </c>
    </row>
    <row r="360" spans="1:7" x14ac:dyDescent="0.45">
      <c r="A360" t="s">
        <v>724</v>
      </c>
      <c r="B360" t="s">
        <v>725</v>
      </c>
      <c r="C360">
        <v>5587</v>
      </c>
      <c r="D360">
        <v>1</v>
      </c>
      <c r="E360" t="s">
        <v>9</v>
      </c>
      <c r="F360" s="1" t="s">
        <v>2352</v>
      </c>
      <c r="G360" s="1" t="s">
        <v>2868</v>
      </c>
    </row>
    <row r="361" spans="1:7" x14ac:dyDescent="0.45">
      <c r="A361" t="s">
        <v>726</v>
      </c>
      <c r="B361" t="s">
        <v>727</v>
      </c>
      <c r="C361">
        <v>5586</v>
      </c>
      <c r="D361">
        <v>64</v>
      </c>
      <c r="E361" t="s">
        <v>9</v>
      </c>
      <c r="F361" s="1" t="s">
        <v>2353</v>
      </c>
      <c r="G361" s="1" t="s">
        <v>2867</v>
      </c>
    </row>
    <row r="362" spans="1:7" hidden="1" x14ac:dyDescent="0.45">
      <c r="A362" t="s">
        <v>728</v>
      </c>
      <c r="B362" t="s">
        <v>729</v>
      </c>
      <c r="C362">
        <v>5584</v>
      </c>
      <c r="D362">
        <v>0</v>
      </c>
      <c r="E362" t="s">
        <v>9</v>
      </c>
      <c r="F362" s="1" t="s">
        <v>2354</v>
      </c>
      <c r="G362" s="1" t="s">
        <v>2867</v>
      </c>
    </row>
    <row r="363" spans="1:7" x14ac:dyDescent="0.45">
      <c r="A363" t="s">
        <v>730</v>
      </c>
      <c r="B363" t="s">
        <v>731</v>
      </c>
      <c r="C363">
        <v>5568</v>
      </c>
      <c r="D363">
        <v>3</v>
      </c>
      <c r="E363" t="s">
        <v>9</v>
      </c>
      <c r="F363" s="1" t="s">
        <v>2355</v>
      </c>
      <c r="G363" s="1" t="s">
        <v>2867</v>
      </c>
    </row>
    <row r="364" spans="1:7" hidden="1" x14ac:dyDescent="0.45">
      <c r="A364" t="s">
        <v>732</v>
      </c>
      <c r="B364" t="s">
        <v>733</v>
      </c>
      <c r="C364">
        <v>5561</v>
      </c>
      <c r="D364">
        <v>0</v>
      </c>
      <c r="E364" t="s">
        <v>9</v>
      </c>
      <c r="F364" s="1" t="s">
        <v>2356</v>
      </c>
      <c r="G364" s="1" t="s">
        <v>2867</v>
      </c>
    </row>
    <row r="365" spans="1:7" hidden="1" x14ac:dyDescent="0.45">
      <c r="A365" t="s">
        <v>734</v>
      </c>
      <c r="B365" t="s">
        <v>735</v>
      </c>
      <c r="C365">
        <v>5544</v>
      </c>
      <c r="D365">
        <v>0</v>
      </c>
      <c r="E365" t="s">
        <v>9</v>
      </c>
      <c r="F365" s="1" t="s">
        <v>2357</v>
      </c>
      <c r="G365" s="1" t="s">
        <v>2868</v>
      </c>
    </row>
    <row r="366" spans="1:7" x14ac:dyDescent="0.45">
      <c r="A366" t="s">
        <v>736</v>
      </c>
      <c r="B366" t="s">
        <v>737</v>
      </c>
      <c r="C366">
        <v>5542</v>
      </c>
      <c r="D366">
        <v>14</v>
      </c>
      <c r="E366" t="s">
        <v>9</v>
      </c>
      <c r="F366" s="1" t="s">
        <v>2358</v>
      </c>
      <c r="G366" s="1" t="s">
        <v>2867</v>
      </c>
    </row>
    <row r="367" spans="1:7" hidden="1" x14ac:dyDescent="0.45">
      <c r="A367" t="s">
        <v>738</v>
      </c>
      <c r="B367" t="s">
        <v>739</v>
      </c>
      <c r="C367">
        <v>5519</v>
      </c>
      <c r="D367">
        <v>0</v>
      </c>
      <c r="E367" t="s">
        <v>9</v>
      </c>
      <c r="F367" s="1" t="s">
        <v>2359</v>
      </c>
      <c r="G367" s="1" t="s">
        <v>2867</v>
      </c>
    </row>
    <row r="368" spans="1:7" x14ac:dyDescent="0.45">
      <c r="A368" t="s">
        <v>740</v>
      </c>
      <c r="B368" t="s">
        <v>741</v>
      </c>
      <c r="C368">
        <v>5513</v>
      </c>
      <c r="D368">
        <v>19</v>
      </c>
      <c r="E368" t="s">
        <v>9</v>
      </c>
      <c r="F368" s="1" t="s">
        <v>2360</v>
      </c>
      <c r="G368" s="1" t="s">
        <v>2867</v>
      </c>
    </row>
    <row r="369" spans="1:7" hidden="1" x14ac:dyDescent="0.45">
      <c r="A369" t="s">
        <v>742</v>
      </c>
      <c r="B369" t="s">
        <v>743</v>
      </c>
      <c r="C369">
        <v>5506</v>
      </c>
      <c r="D369">
        <v>0</v>
      </c>
      <c r="E369" t="s">
        <v>9</v>
      </c>
      <c r="F369" s="1" t="s">
        <v>2361</v>
      </c>
      <c r="G369" s="1" t="s">
        <v>2867</v>
      </c>
    </row>
    <row r="370" spans="1:7" x14ac:dyDescent="0.45">
      <c r="A370" t="s">
        <v>744</v>
      </c>
      <c r="B370" t="s">
        <v>745</v>
      </c>
      <c r="C370">
        <v>5498</v>
      </c>
      <c r="D370">
        <v>57</v>
      </c>
      <c r="E370" t="s">
        <v>9</v>
      </c>
      <c r="F370" s="1" t="s">
        <v>2360</v>
      </c>
      <c r="G370" s="1" t="s">
        <v>2867</v>
      </c>
    </row>
    <row r="371" spans="1:7" hidden="1" x14ac:dyDescent="0.45">
      <c r="A371" t="s">
        <v>746</v>
      </c>
      <c r="B371" t="s">
        <v>747</v>
      </c>
      <c r="C371">
        <v>5496</v>
      </c>
      <c r="D371">
        <v>0</v>
      </c>
      <c r="E371" t="s">
        <v>9</v>
      </c>
      <c r="F371" s="1" t="s">
        <v>2362</v>
      </c>
      <c r="G371" s="1" t="s">
        <v>2867</v>
      </c>
    </row>
    <row r="372" spans="1:7" x14ac:dyDescent="0.45">
      <c r="A372" t="s">
        <v>748</v>
      </c>
      <c r="B372" t="s">
        <v>749</v>
      </c>
      <c r="C372">
        <v>5496</v>
      </c>
      <c r="D372">
        <v>4</v>
      </c>
      <c r="E372" t="s">
        <v>9</v>
      </c>
      <c r="F372" s="1" t="s">
        <v>2363</v>
      </c>
      <c r="G372" s="1" t="s">
        <v>2867</v>
      </c>
    </row>
    <row r="373" spans="1:7" hidden="1" x14ac:dyDescent="0.45">
      <c r="A373" t="s">
        <v>750</v>
      </c>
      <c r="B373" t="s">
        <v>751</v>
      </c>
      <c r="C373">
        <v>5481</v>
      </c>
      <c r="D373">
        <v>0</v>
      </c>
      <c r="E373" t="s">
        <v>9</v>
      </c>
      <c r="F373" s="1" t="s">
        <v>2364</v>
      </c>
      <c r="G373" s="1" t="s">
        <v>2867</v>
      </c>
    </row>
    <row r="374" spans="1:7" hidden="1" x14ac:dyDescent="0.45">
      <c r="A374" t="s">
        <v>752</v>
      </c>
      <c r="B374" t="s">
        <v>753</v>
      </c>
      <c r="C374">
        <v>5481</v>
      </c>
      <c r="D374">
        <v>0</v>
      </c>
      <c r="E374" t="s">
        <v>9</v>
      </c>
      <c r="F374" s="1" t="s">
        <v>2365</v>
      </c>
      <c r="G374" s="1" t="s">
        <v>2867</v>
      </c>
    </row>
    <row r="375" spans="1:7" hidden="1" x14ac:dyDescent="0.45">
      <c r="A375" t="s">
        <v>754</v>
      </c>
      <c r="B375" t="s">
        <v>755</v>
      </c>
      <c r="C375">
        <v>5474</v>
      </c>
      <c r="D375">
        <v>0</v>
      </c>
      <c r="E375" t="s">
        <v>9</v>
      </c>
      <c r="F375" s="1" t="s">
        <v>2366</v>
      </c>
      <c r="G375" s="1" t="s">
        <v>2867</v>
      </c>
    </row>
    <row r="376" spans="1:7" hidden="1" x14ac:dyDescent="0.45">
      <c r="A376" t="s">
        <v>756</v>
      </c>
      <c r="B376" t="s">
        <v>757</v>
      </c>
      <c r="C376">
        <v>5473</v>
      </c>
      <c r="D376">
        <v>0</v>
      </c>
      <c r="E376" t="s">
        <v>9</v>
      </c>
      <c r="F376" s="1" t="s">
        <v>2367</v>
      </c>
      <c r="G376" s="1" t="s">
        <v>2867</v>
      </c>
    </row>
    <row r="377" spans="1:7" hidden="1" x14ac:dyDescent="0.45">
      <c r="A377" t="s">
        <v>758</v>
      </c>
      <c r="B377" t="s">
        <v>759</v>
      </c>
      <c r="C377">
        <v>5469</v>
      </c>
      <c r="D377">
        <v>0</v>
      </c>
      <c r="E377" t="s">
        <v>9</v>
      </c>
      <c r="F377" s="1" t="s">
        <v>2368</v>
      </c>
      <c r="G377" s="1" t="s">
        <v>2867</v>
      </c>
    </row>
    <row r="378" spans="1:7" hidden="1" x14ac:dyDescent="0.45">
      <c r="A378" t="s">
        <v>760</v>
      </c>
      <c r="B378" t="s">
        <v>761</v>
      </c>
      <c r="C378">
        <v>5455</v>
      </c>
      <c r="D378">
        <v>0</v>
      </c>
      <c r="E378" t="s">
        <v>9</v>
      </c>
      <c r="F378" s="1" t="s">
        <v>2369</v>
      </c>
      <c r="G378" s="1" t="s">
        <v>2868</v>
      </c>
    </row>
    <row r="379" spans="1:7" hidden="1" x14ac:dyDescent="0.45">
      <c r="A379" t="s">
        <v>762</v>
      </c>
      <c r="B379" t="s">
        <v>763</v>
      </c>
      <c r="C379">
        <v>5448</v>
      </c>
      <c r="D379">
        <v>0</v>
      </c>
      <c r="E379" t="s">
        <v>9</v>
      </c>
      <c r="F379" s="1" t="s">
        <v>2370</v>
      </c>
      <c r="G379" s="1" t="s">
        <v>2867</v>
      </c>
    </row>
    <row r="380" spans="1:7" x14ac:dyDescent="0.45">
      <c r="A380" t="s">
        <v>764</v>
      </c>
      <c r="B380" t="s">
        <v>765</v>
      </c>
      <c r="C380">
        <v>5447</v>
      </c>
      <c r="D380">
        <v>7</v>
      </c>
      <c r="E380" t="s">
        <v>9</v>
      </c>
      <c r="F380" s="1" t="s">
        <v>2371</v>
      </c>
      <c r="G380" s="1" t="s">
        <v>2867</v>
      </c>
    </row>
    <row r="381" spans="1:7" x14ac:dyDescent="0.45">
      <c r="A381" t="s">
        <v>766</v>
      </c>
      <c r="B381" t="s">
        <v>767</v>
      </c>
      <c r="C381">
        <v>5422</v>
      </c>
      <c r="D381">
        <v>46</v>
      </c>
      <c r="E381" t="s">
        <v>9</v>
      </c>
      <c r="F381" s="1" t="s">
        <v>2372</v>
      </c>
      <c r="G381" s="1" t="s">
        <v>2867</v>
      </c>
    </row>
    <row r="382" spans="1:7" x14ac:dyDescent="0.45">
      <c r="A382" t="s">
        <v>768</v>
      </c>
      <c r="B382" t="s">
        <v>769</v>
      </c>
      <c r="C382">
        <v>5416</v>
      </c>
      <c r="D382">
        <v>3</v>
      </c>
      <c r="E382" t="s">
        <v>9</v>
      </c>
      <c r="F382" s="1" t="s">
        <v>2373</v>
      </c>
      <c r="G382" s="1" t="s">
        <v>2867</v>
      </c>
    </row>
    <row r="383" spans="1:7" hidden="1" x14ac:dyDescent="0.45">
      <c r="A383" t="s">
        <v>770</v>
      </c>
      <c r="B383" t="s">
        <v>771</v>
      </c>
      <c r="C383">
        <v>5409</v>
      </c>
      <c r="D383">
        <v>0</v>
      </c>
      <c r="E383" t="s">
        <v>9</v>
      </c>
      <c r="F383" s="1" t="s">
        <v>2374</v>
      </c>
      <c r="G383" s="1" t="s">
        <v>2867</v>
      </c>
    </row>
    <row r="384" spans="1:7" x14ac:dyDescent="0.45">
      <c r="A384" t="s">
        <v>772</v>
      </c>
      <c r="B384" t="s">
        <v>773</v>
      </c>
      <c r="C384">
        <v>5407</v>
      </c>
      <c r="D384">
        <v>3</v>
      </c>
      <c r="E384" t="s">
        <v>9</v>
      </c>
      <c r="F384" s="1" t="s">
        <v>2375</v>
      </c>
      <c r="G384" s="1" t="s">
        <v>2867</v>
      </c>
    </row>
    <row r="385" spans="1:7" x14ac:dyDescent="0.45">
      <c r="A385" t="s">
        <v>774</v>
      </c>
      <c r="B385" t="s">
        <v>775</v>
      </c>
      <c r="C385">
        <v>5400</v>
      </c>
      <c r="D385">
        <v>103</v>
      </c>
      <c r="E385" t="s">
        <v>9</v>
      </c>
      <c r="F385" s="1" t="s">
        <v>2376</v>
      </c>
      <c r="G385" s="1" t="s">
        <v>2867</v>
      </c>
    </row>
    <row r="386" spans="1:7" hidden="1" x14ac:dyDescent="0.45">
      <c r="A386" t="s">
        <v>776</v>
      </c>
      <c r="B386" t="s">
        <v>777</v>
      </c>
      <c r="C386">
        <v>5396</v>
      </c>
      <c r="D386">
        <v>0</v>
      </c>
      <c r="E386" t="s">
        <v>9</v>
      </c>
      <c r="F386" s="1" t="s">
        <v>2377</v>
      </c>
      <c r="G386" s="1" t="s">
        <v>2867</v>
      </c>
    </row>
    <row r="387" spans="1:7" x14ac:dyDescent="0.45">
      <c r="A387" t="s">
        <v>778</v>
      </c>
      <c r="B387" t="s">
        <v>779</v>
      </c>
      <c r="C387">
        <v>5394</v>
      </c>
      <c r="D387">
        <v>22</v>
      </c>
      <c r="E387" t="s">
        <v>9</v>
      </c>
      <c r="F387" s="1" t="s">
        <v>2378</v>
      </c>
      <c r="G387" s="1" t="s">
        <v>2867</v>
      </c>
    </row>
    <row r="388" spans="1:7" x14ac:dyDescent="0.45">
      <c r="A388" t="s">
        <v>780</v>
      </c>
      <c r="B388" t="s">
        <v>781</v>
      </c>
      <c r="C388">
        <v>5380</v>
      </c>
      <c r="D388">
        <v>240</v>
      </c>
      <c r="E388" t="s">
        <v>9</v>
      </c>
      <c r="F388" s="1" t="s">
        <v>2379</v>
      </c>
      <c r="G388" s="1" t="s">
        <v>2867</v>
      </c>
    </row>
    <row r="389" spans="1:7" hidden="1" x14ac:dyDescent="0.45">
      <c r="A389" t="s">
        <v>782</v>
      </c>
      <c r="B389" t="s">
        <v>783</v>
      </c>
      <c r="C389">
        <v>5378</v>
      </c>
      <c r="D389">
        <v>0</v>
      </c>
      <c r="E389" t="s">
        <v>9</v>
      </c>
      <c r="F389" s="1" t="s">
        <v>2380</v>
      </c>
      <c r="G389" s="1" t="s">
        <v>2867</v>
      </c>
    </row>
    <row r="390" spans="1:7" x14ac:dyDescent="0.45">
      <c r="A390" t="s">
        <v>784</v>
      </c>
      <c r="B390" t="s">
        <v>785</v>
      </c>
      <c r="C390">
        <v>5361</v>
      </c>
      <c r="D390">
        <v>2</v>
      </c>
      <c r="E390" t="s">
        <v>9</v>
      </c>
      <c r="F390" s="1" t="s">
        <v>2381</v>
      </c>
      <c r="G390" s="1" t="s">
        <v>2867</v>
      </c>
    </row>
    <row r="391" spans="1:7" x14ac:dyDescent="0.45">
      <c r="A391" t="s">
        <v>786</v>
      </c>
      <c r="B391" t="s">
        <v>787</v>
      </c>
      <c r="C391">
        <v>5358</v>
      </c>
      <c r="D391">
        <v>13</v>
      </c>
      <c r="E391" t="s">
        <v>9</v>
      </c>
      <c r="F391" s="1" t="s">
        <v>2382</v>
      </c>
      <c r="G391" s="1" t="s">
        <v>2867</v>
      </c>
    </row>
    <row r="392" spans="1:7" x14ac:dyDescent="0.45">
      <c r="A392" t="s">
        <v>788</v>
      </c>
      <c r="B392" t="s">
        <v>789</v>
      </c>
      <c r="C392">
        <v>5355</v>
      </c>
      <c r="D392">
        <v>5</v>
      </c>
      <c r="E392" t="s">
        <v>9</v>
      </c>
      <c r="F392" s="1" t="s">
        <v>2346</v>
      </c>
      <c r="G392" s="1" t="s">
        <v>2868</v>
      </c>
    </row>
    <row r="393" spans="1:7" x14ac:dyDescent="0.45">
      <c r="A393" t="s">
        <v>790</v>
      </c>
      <c r="B393" t="s">
        <v>791</v>
      </c>
      <c r="C393">
        <v>5348</v>
      </c>
      <c r="D393">
        <v>10</v>
      </c>
      <c r="E393" t="s">
        <v>9</v>
      </c>
      <c r="F393" s="1" t="s">
        <v>2383</v>
      </c>
      <c r="G393" s="1" t="s">
        <v>2867</v>
      </c>
    </row>
    <row r="394" spans="1:7" hidden="1" x14ac:dyDescent="0.45">
      <c r="A394" t="s">
        <v>792</v>
      </c>
      <c r="B394" t="s">
        <v>793</v>
      </c>
      <c r="C394">
        <v>5331</v>
      </c>
      <c r="D394">
        <v>0</v>
      </c>
      <c r="E394" t="s">
        <v>9</v>
      </c>
      <c r="F394" s="1" t="s">
        <v>2384</v>
      </c>
      <c r="G394" s="1" t="s">
        <v>2867</v>
      </c>
    </row>
    <row r="395" spans="1:7" x14ac:dyDescent="0.45">
      <c r="A395" t="s">
        <v>794</v>
      </c>
      <c r="B395" t="s">
        <v>795</v>
      </c>
      <c r="C395">
        <v>5328</v>
      </c>
      <c r="D395">
        <v>26</v>
      </c>
      <c r="E395" t="s">
        <v>9</v>
      </c>
      <c r="F395" s="1" t="s">
        <v>2385</v>
      </c>
      <c r="G395" s="1" t="s">
        <v>2867</v>
      </c>
    </row>
    <row r="396" spans="1:7" hidden="1" x14ac:dyDescent="0.45">
      <c r="A396" t="s">
        <v>796</v>
      </c>
      <c r="B396" t="s">
        <v>797</v>
      </c>
      <c r="C396">
        <v>5327</v>
      </c>
      <c r="D396">
        <v>0</v>
      </c>
      <c r="E396" t="s">
        <v>9</v>
      </c>
      <c r="F396" s="1" t="s">
        <v>2352</v>
      </c>
      <c r="G396" s="1" t="s">
        <v>2867</v>
      </c>
    </row>
    <row r="397" spans="1:7" hidden="1" x14ac:dyDescent="0.45">
      <c r="A397" t="s">
        <v>798</v>
      </c>
      <c r="B397" t="s">
        <v>799</v>
      </c>
      <c r="C397">
        <v>5326</v>
      </c>
      <c r="D397">
        <v>0</v>
      </c>
      <c r="E397" t="s">
        <v>9</v>
      </c>
      <c r="F397" s="1" t="s">
        <v>2386</v>
      </c>
      <c r="G397" s="1" t="s">
        <v>2869</v>
      </c>
    </row>
    <row r="398" spans="1:7" hidden="1" x14ac:dyDescent="0.45">
      <c r="A398" t="s">
        <v>800</v>
      </c>
      <c r="B398" t="s">
        <v>801</v>
      </c>
      <c r="C398">
        <v>5322</v>
      </c>
      <c r="D398">
        <v>0</v>
      </c>
      <c r="E398" t="s">
        <v>9</v>
      </c>
      <c r="F398" s="1" t="s">
        <v>2387</v>
      </c>
      <c r="G398" s="1" t="s">
        <v>2867</v>
      </c>
    </row>
    <row r="399" spans="1:7" hidden="1" x14ac:dyDescent="0.45">
      <c r="A399" t="s">
        <v>802</v>
      </c>
      <c r="B399" t="s">
        <v>803</v>
      </c>
      <c r="C399">
        <v>5311</v>
      </c>
      <c r="D399">
        <v>0</v>
      </c>
      <c r="E399" t="s">
        <v>9</v>
      </c>
      <c r="F399" s="1" t="s">
        <v>2388</v>
      </c>
      <c r="G399" s="1" t="s">
        <v>2867</v>
      </c>
    </row>
    <row r="400" spans="1:7" hidden="1" x14ac:dyDescent="0.45">
      <c r="A400" t="s">
        <v>804</v>
      </c>
      <c r="B400" t="s">
        <v>805</v>
      </c>
      <c r="C400">
        <v>5305</v>
      </c>
      <c r="D400">
        <v>0</v>
      </c>
      <c r="E400" t="s">
        <v>9</v>
      </c>
      <c r="F400" s="1" t="s">
        <v>2389</v>
      </c>
      <c r="G400" s="1" t="s">
        <v>2867</v>
      </c>
    </row>
    <row r="401" spans="1:7" hidden="1" x14ac:dyDescent="0.45">
      <c r="A401" t="s">
        <v>806</v>
      </c>
      <c r="B401" t="s">
        <v>807</v>
      </c>
      <c r="C401">
        <v>5303</v>
      </c>
      <c r="D401">
        <v>0</v>
      </c>
      <c r="E401" t="s">
        <v>9</v>
      </c>
      <c r="F401" s="1" t="s">
        <v>2390</v>
      </c>
      <c r="G401" s="1" t="s">
        <v>2867</v>
      </c>
    </row>
    <row r="402" spans="1:7" hidden="1" x14ac:dyDescent="0.45">
      <c r="A402" t="s">
        <v>808</v>
      </c>
      <c r="B402" t="s">
        <v>809</v>
      </c>
      <c r="C402">
        <v>5279</v>
      </c>
      <c r="D402">
        <v>0</v>
      </c>
      <c r="E402" t="s">
        <v>9</v>
      </c>
      <c r="F402" s="1" t="s">
        <v>2391</v>
      </c>
      <c r="G402" s="1" t="s">
        <v>2867</v>
      </c>
    </row>
    <row r="403" spans="1:7" hidden="1" x14ac:dyDescent="0.45">
      <c r="A403" t="s">
        <v>810</v>
      </c>
      <c r="B403" t="s">
        <v>811</v>
      </c>
      <c r="C403">
        <v>5278</v>
      </c>
      <c r="D403">
        <v>0</v>
      </c>
      <c r="E403" t="s">
        <v>9</v>
      </c>
      <c r="F403" s="1" t="s">
        <v>2356</v>
      </c>
      <c r="G403" s="1" t="s">
        <v>2867</v>
      </c>
    </row>
    <row r="404" spans="1:7" hidden="1" x14ac:dyDescent="0.45">
      <c r="A404" t="s">
        <v>812</v>
      </c>
      <c r="B404" t="s">
        <v>813</v>
      </c>
      <c r="C404">
        <v>5277</v>
      </c>
      <c r="D404">
        <v>0</v>
      </c>
      <c r="E404" t="s">
        <v>9</v>
      </c>
      <c r="F404" s="1" t="s">
        <v>2392</v>
      </c>
      <c r="G404" s="1" t="s">
        <v>2868</v>
      </c>
    </row>
    <row r="405" spans="1:7" x14ac:dyDescent="0.45">
      <c r="A405" t="s">
        <v>814</v>
      </c>
      <c r="B405" t="s">
        <v>815</v>
      </c>
      <c r="C405">
        <v>5271</v>
      </c>
      <c r="D405">
        <v>2</v>
      </c>
      <c r="E405" t="s">
        <v>9</v>
      </c>
      <c r="F405" s="1" t="s">
        <v>2393</v>
      </c>
      <c r="G405" s="1" t="s">
        <v>2867</v>
      </c>
    </row>
    <row r="406" spans="1:7" hidden="1" x14ac:dyDescent="0.45">
      <c r="A406" t="s">
        <v>816</v>
      </c>
      <c r="B406" t="s">
        <v>817</v>
      </c>
      <c r="C406">
        <v>5264</v>
      </c>
      <c r="D406">
        <v>0</v>
      </c>
      <c r="E406" t="s">
        <v>9</v>
      </c>
      <c r="F406" s="1" t="s">
        <v>2394</v>
      </c>
      <c r="G406" s="1" t="s">
        <v>2868</v>
      </c>
    </row>
    <row r="407" spans="1:7" hidden="1" x14ac:dyDescent="0.45">
      <c r="A407" t="s">
        <v>818</v>
      </c>
      <c r="B407" t="s">
        <v>819</v>
      </c>
      <c r="C407">
        <v>5264</v>
      </c>
      <c r="D407">
        <v>0</v>
      </c>
      <c r="E407" t="s">
        <v>9</v>
      </c>
      <c r="F407" s="1" t="s">
        <v>2395</v>
      </c>
      <c r="G407" s="1" t="s">
        <v>2867</v>
      </c>
    </row>
    <row r="408" spans="1:7" x14ac:dyDescent="0.45">
      <c r="A408" t="s">
        <v>820</v>
      </c>
      <c r="B408" t="s">
        <v>821</v>
      </c>
      <c r="C408">
        <v>5249</v>
      </c>
      <c r="D408">
        <v>12</v>
      </c>
      <c r="E408" t="s">
        <v>9</v>
      </c>
      <c r="F408" s="1" t="s">
        <v>2396</v>
      </c>
      <c r="G408" s="1" t="s">
        <v>2867</v>
      </c>
    </row>
    <row r="409" spans="1:7" hidden="1" x14ac:dyDescent="0.45">
      <c r="A409" t="s">
        <v>822</v>
      </c>
      <c r="B409" t="s">
        <v>823</v>
      </c>
      <c r="C409">
        <v>5249</v>
      </c>
      <c r="D409">
        <v>0</v>
      </c>
      <c r="E409" t="s">
        <v>9</v>
      </c>
      <c r="F409" s="1" t="s">
        <v>2397</v>
      </c>
      <c r="G409" s="1" t="s">
        <v>2868</v>
      </c>
    </row>
    <row r="410" spans="1:7" hidden="1" x14ac:dyDescent="0.45">
      <c r="A410" t="s">
        <v>824</v>
      </c>
      <c r="B410" t="s">
        <v>825</v>
      </c>
      <c r="C410">
        <v>5240</v>
      </c>
      <c r="D410">
        <v>0</v>
      </c>
      <c r="E410" t="s">
        <v>9</v>
      </c>
      <c r="F410" s="1" t="s">
        <v>2398</v>
      </c>
      <c r="G410" s="1" t="s">
        <v>2867</v>
      </c>
    </row>
    <row r="411" spans="1:7" hidden="1" x14ac:dyDescent="0.45">
      <c r="A411" t="s">
        <v>826</v>
      </c>
      <c r="B411" t="s">
        <v>827</v>
      </c>
      <c r="C411">
        <v>5227</v>
      </c>
      <c r="D411">
        <v>0</v>
      </c>
      <c r="E411" t="s">
        <v>9</v>
      </c>
      <c r="F411" s="1" t="s">
        <v>2399</v>
      </c>
      <c r="G411" s="1" t="s">
        <v>2867</v>
      </c>
    </row>
    <row r="412" spans="1:7" hidden="1" x14ac:dyDescent="0.45">
      <c r="A412" t="s">
        <v>828</v>
      </c>
      <c r="B412" t="s">
        <v>829</v>
      </c>
      <c r="C412">
        <v>5227</v>
      </c>
      <c r="D412">
        <v>0</v>
      </c>
      <c r="E412" t="s">
        <v>9</v>
      </c>
      <c r="F412" s="1" t="s">
        <v>2400</v>
      </c>
      <c r="G412" s="1" t="s">
        <v>2867</v>
      </c>
    </row>
    <row r="413" spans="1:7" hidden="1" x14ac:dyDescent="0.45">
      <c r="A413" t="s">
        <v>830</v>
      </c>
      <c r="B413" t="s">
        <v>831</v>
      </c>
      <c r="C413">
        <v>5194</v>
      </c>
      <c r="D413">
        <v>0</v>
      </c>
      <c r="E413" t="s">
        <v>9</v>
      </c>
      <c r="F413" s="1" t="s">
        <v>2349</v>
      </c>
      <c r="G413" s="1" t="s">
        <v>2867</v>
      </c>
    </row>
    <row r="414" spans="1:7" hidden="1" x14ac:dyDescent="0.45">
      <c r="A414" t="s">
        <v>832</v>
      </c>
      <c r="B414" t="s">
        <v>833</v>
      </c>
      <c r="C414">
        <v>5189</v>
      </c>
      <c r="D414">
        <v>0</v>
      </c>
      <c r="E414" t="s">
        <v>9</v>
      </c>
      <c r="F414" s="1" t="s">
        <v>2401</v>
      </c>
      <c r="G414" s="1" t="s">
        <v>2867</v>
      </c>
    </row>
    <row r="415" spans="1:7" x14ac:dyDescent="0.45">
      <c r="A415" t="s">
        <v>834</v>
      </c>
      <c r="B415" t="s">
        <v>835</v>
      </c>
      <c r="C415">
        <v>5175</v>
      </c>
      <c r="D415">
        <v>21</v>
      </c>
      <c r="E415" t="s">
        <v>9</v>
      </c>
      <c r="F415" s="1" t="s">
        <v>2402</v>
      </c>
      <c r="G415" s="1" t="s">
        <v>2868</v>
      </c>
    </row>
    <row r="416" spans="1:7" x14ac:dyDescent="0.45">
      <c r="A416" t="s">
        <v>836</v>
      </c>
      <c r="B416" t="s">
        <v>837</v>
      </c>
      <c r="C416">
        <v>5175</v>
      </c>
      <c r="D416">
        <v>18</v>
      </c>
      <c r="E416" t="s">
        <v>9</v>
      </c>
      <c r="F416" s="1" t="s">
        <v>2403</v>
      </c>
      <c r="G416" s="1" t="s">
        <v>2867</v>
      </c>
    </row>
    <row r="417" spans="1:7" x14ac:dyDescent="0.45">
      <c r="A417" t="s">
        <v>838</v>
      </c>
      <c r="B417" t="s">
        <v>839</v>
      </c>
      <c r="C417">
        <v>5170</v>
      </c>
      <c r="D417">
        <v>7</v>
      </c>
      <c r="E417" t="s">
        <v>9</v>
      </c>
      <c r="F417" s="1" t="s">
        <v>2404</v>
      </c>
      <c r="G417" s="1" t="s">
        <v>2867</v>
      </c>
    </row>
    <row r="418" spans="1:7" hidden="1" x14ac:dyDescent="0.45">
      <c r="A418" t="s">
        <v>840</v>
      </c>
      <c r="B418" t="s">
        <v>841</v>
      </c>
      <c r="C418">
        <v>5165</v>
      </c>
      <c r="D418">
        <v>0</v>
      </c>
      <c r="E418" t="s">
        <v>9</v>
      </c>
      <c r="F418" s="1" t="s">
        <v>2405</v>
      </c>
      <c r="G418" s="1" t="s">
        <v>2867</v>
      </c>
    </row>
    <row r="419" spans="1:7" hidden="1" x14ac:dyDescent="0.45">
      <c r="A419" t="s">
        <v>842</v>
      </c>
      <c r="B419" t="s">
        <v>843</v>
      </c>
      <c r="C419">
        <v>5164</v>
      </c>
      <c r="D419">
        <v>0</v>
      </c>
      <c r="E419" t="s">
        <v>9</v>
      </c>
      <c r="F419" s="1" t="s">
        <v>2406</v>
      </c>
      <c r="G419" s="1" t="s">
        <v>2867</v>
      </c>
    </row>
    <row r="420" spans="1:7" hidden="1" x14ac:dyDescent="0.45">
      <c r="A420" t="s">
        <v>844</v>
      </c>
      <c r="B420" t="s">
        <v>845</v>
      </c>
      <c r="C420">
        <v>5156</v>
      </c>
      <c r="D420">
        <v>0</v>
      </c>
      <c r="E420" t="s">
        <v>9</v>
      </c>
      <c r="F420" s="1" t="s">
        <v>2407</v>
      </c>
      <c r="G420" s="1" t="s">
        <v>2868</v>
      </c>
    </row>
    <row r="421" spans="1:7" x14ac:dyDescent="0.45">
      <c r="A421" t="s">
        <v>846</v>
      </c>
      <c r="B421" t="s">
        <v>847</v>
      </c>
      <c r="C421">
        <v>5145</v>
      </c>
      <c r="D421">
        <v>6</v>
      </c>
      <c r="E421" t="s">
        <v>9</v>
      </c>
      <c r="F421" s="1" t="s">
        <v>2408</v>
      </c>
      <c r="G421" s="1" t="s">
        <v>2868</v>
      </c>
    </row>
    <row r="422" spans="1:7" hidden="1" x14ac:dyDescent="0.45">
      <c r="A422" t="s">
        <v>848</v>
      </c>
      <c r="B422" t="s">
        <v>849</v>
      </c>
      <c r="C422">
        <v>5134</v>
      </c>
      <c r="D422">
        <v>0</v>
      </c>
      <c r="E422" t="s">
        <v>9</v>
      </c>
      <c r="F422" s="1" t="s">
        <v>2409</v>
      </c>
      <c r="G422" s="1" t="s">
        <v>2867</v>
      </c>
    </row>
    <row r="423" spans="1:7" hidden="1" x14ac:dyDescent="0.45">
      <c r="A423" t="s">
        <v>850</v>
      </c>
      <c r="B423" t="s">
        <v>851</v>
      </c>
      <c r="C423">
        <v>5133</v>
      </c>
      <c r="D423">
        <v>0</v>
      </c>
      <c r="E423" t="s">
        <v>9</v>
      </c>
      <c r="F423" s="1" t="s">
        <v>2410</v>
      </c>
      <c r="G423" s="1" t="s">
        <v>2867</v>
      </c>
    </row>
    <row r="424" spans="1:7" hidden="1" x14ac:dyDescent="0.45">
      <c r="A424" t="s">
        <v>852</v>
      </c>
      <c r="B424" t="s">
        <v>853</v>
      </c>
      <c r="C424">
        <v>5129</v>
      </c>
      <c r="D424">
        <v>0</v>
      </c>
      <c r="E424" t="s">
        <v>9</v>
      </c>
      <c r="F424" s="1" t="s">
        <v>2411</v>
      </c>
      <c r="G424" s="1" t="s">
        <v>2867</v>
      </c>
    </row>
    <row r="425" spans="1:7" x14ac:dyDescent="0.45">
      <c r="A425" t="s">
        <v>854</v>
      </c>
      <c r="B425" t="s">
        <v>855</v>
      </c>
      <c r="C425">
        <v>5125</v>
      </c>
      <c r="D425">
        <v>24</v>
      </c>
      <c r="E425" t="s">
        <v>9</v>
      </c>
      <c r="F425" s="1" t="s">
        <v>2412</v>
      </c>
      <c r="G425" s="1" t="s">
        <v>2867</v>
      </c>
    </row>
    <row r="426" spans="1:7" hidden="1" x14ac:dyDescent="0.45">
      <c r="A426" t="s">
        <v>856</v>
      </c>
      <c r="B426" t="s">
        <v>857</v>
      </c>
      <c r="C426">
        <v>5111</v>
      </c>
      <c r="D426">
        <v>0</v>
      </c>
      <c r="E426" t="s">
        <v>9</v>
      </c>
      <c r="F426" s="1" t="s">
        <v>2405</v>
      </c>
      <c r="G426" s="1" t="s">
        <v>2867</v>
      </c>
    </row>
    <row r="427" spans="1:7" x14ac:dyDescent="0.45">
      <c r="A427" t="s">
        <v>858</v>
      </c>
      <c r="B427" t="s">
        <v>859</v>
      </c>
      <c r="C427">
        <v>5104</v>
      </c>
      <c r="D427">
        <v>21</v>
      </c>
      <c r="E427" t="s">
        <v>9</v>
      </c>
      <c r="F427" s="1" t="s">
        <v>2413</v>
      </c>
      <c r="G427" s="1" t="s">
        <v>2867</v>
      </c>
    </row>
    <row r="428" spans="1:7" x14ac:dyDescent="0.45">
      <c r="A428" t="s">
        <v>860</v>
      </c>
      <c r="B428" t="s">
        <v>861</v>
      </c>
      <c r="C428">
        <v>5098</v>
      </c>
      <c r="D428">
        <v>10</v>
      </c>
      <c r="E428" t="s">
        <v>9</v>
      </c>
      <c r="F428" s="1" t="s">
        <v>2414</v>
      </c>
      <c r="G428" s="1" t="s">
        <v>2867</v>
      </c>
    </row>
    <row r="429" spans="1:7" x14ac:dyDescent="0.45">
      <c r="A429" t="s">
        <v>862</v>
      </c>
      <c r="B429" t="s">
        <v>863</v>
      </c>
      <c r="C429">
        <v>5082</v>
      </c>
      <c r="D429">
        <v>4</v>
      </c>
      <c r="E429" t="s">
        <v>9</v>
      </c>
      <c r="F429" s="1" t="s">
        <v>2415</v>
      </c>
      <c r="G429" s="1" t="s">
        <v>2867</v>
      </c>
    </row>
    <row r="430" spans="1:7" hidden="1" x14ac:dyDescent="0.45">
      <c r="A430" t="s">
        <v>864</v>
      </c>
      <c r="B430" t="s">
        <v>865</v>
      </c>
      <c r="C430">
        <v>5073</v>
      </c>
      <c r="D430">
        <v>0</v>
      </c>
      <c r="E430" t="s">
        <v>9</v>
      </c>
      <c r="F430" s="1" t="s">
        <v>2139</v>
      </c>
      <c r="G430" s="1" t="s">
        <v>2870</v>
      </c>
    </row>
    <row r="431" spans="1:7" hidden="1" x14ac:dyDescent="0.45">
      <c r="A431" t="s">
        <v>866</v>
      </c>
      <c r="B431" t="s">
        <v>867</v>
      </c>
      <c r="C431">
        <v>5061</v>
      </c>
      <c r="D431">
        <v>0</v>
      </c>
      <c r="E431" t="s">
        <v>9</v>
      </c>
      <c r="F431" s="1" t="s">
        <v>2416</v>
      </c>
      <c r="G431" s="1" t="s">
        <v>2867</v>
      </c>
    </row>
    <row r="432" spans="1:7" x14ac:dyDescent="0.45">
      <c r="A432" t="s">
        <v>868</v>
      </c>
      <c r="B432" t="s">
        <v>869</v>
      </c>
      <c r="C432">
        <v>5047</v>
      </c>
      <c r="D432">
        <v>66</v>
      </c>
      <c r="E432" t="s">
        <v>9</v>
      </c>
      <c r="F432" s="1" t="s">
        <v>2417</v>
      </c>
      <c r="G432" s="1" t="s">
        <v>2867</v>
      </c>
    </row>
    <row r="433" spans="1:7" x14ac:dyDescent="0.45">
      <c r="A433" t="s">
        <v>870</v>
      </c>
      <c r="B433" t="s">
        <v>871</v>
      </c>
      <c r="C433">
        <v>5027</v>
      </c>
      <c r="D433">
        <v>85</v>
      </c>
      <c r="E433" t="s">
        <v>9</v>
      </c>
      <c r="F433" s="1" t="s">
        <v>2418</v>
      </c>
      <c r="G433" s="1" t="s">
        <v>2867</v>
      </c>
    </row>
    <row r="434" spans="1:7" hidden="1" x14ac:dyDescent="0.45">
      <c r="A434" t="s">
        <v>872</v>
      </c>
      <c r="B434" t="s">
        <v>873</v>
      </c>
      <c r="C434">
        <v>5027</v>
      </c>
      <c r="D434">
        <v>0</v>
      </c>
      <c r="E434" t="s">
        <v>9</v>
      </c>
      <c r="F434" s="1" t="s">
        <v>2419</v>
      </c>
      <c r="G434" s="1" t="s">
        <v>2867</v>
      </c>
    </row>
    <row r="435" spans="1:7" hidden="1" x14ac:dyDescent="0.45">
      <c r="A435" t="s">
        <v>874</v>
      </c>
      <c r="B435" t="s">
        <v>875</v>
      </c>
      <c r="C435">
        <v>5023</v>
      </c>
      <c r="D435">
        <v>0</v>
      </c>
      <c r="E435" t="s">
        <v>9</v>
      </c>
      <c r="F435" s="1" t="s">
        <v>2420</v>
      </c>
      <c r="G435" s="1" t="s">
        <v>2867</v>
      </c>
    </row>
    <row r="436" spans="1:7" hidden="1" x14ac:dyDescent="0.45">
      <c r="A436" t="s">
        <v>876</v>
      </c>
      <c r="B436" t="s">
        <v>877</v>
      </c>
      <c r="C436">
        <v>5022</v>
      </c>
      <c r="D436">
        <v>0</v>
      </c>
      <c r="E436" t="s">
        <v>9</v>
      </c>
      <c r="F436" s="1" t="s">
        <v>2421</v>
      </c>
      <c r="G436" s="1" t="s">
        <v>2867</v>
      </c>
    </row>
    <row r="437" spans="1:7" x14ac:dyDescent="0.45">
      <c r="A437" t="s">
        <v>878</v>
      </c>
      <c r="B437" t="s">
        <v>879</v>
      </c>
      <c r="C437">
        <v>5012</v>
      </c>
      <c r="D437">
        <v>11</v>
      </c>
      <c r="E437" t="s">
        <v>9</v>
      </c>
      <c r="F437" s="1" t="s">
        <v>2422</v>
      </c>
      <c r="G437" s="1" t="s">
        <v>2867</v>
      </c>
    </row>
    <row r="438" spans="1:7" hidden="1" x14ac:dyDescent="0.45">
      <c r="A438" t="s">
        <v>880</v>
      </c>
      <c r="B438" t="s">
        <v>881</v>
      </c>
      <c r="C438">
        <v>5012</v>
      </c>
      <c r="D438">
        <v>0</v>
      </c>
      <c r="E438" t="s">
        <v>9</v>
      </c>
      <c r="F438" s="1" t="s">
        <v>2423</v>
      </c>
      <c r="G438" s="1" t="s">
        <v>2868</v>
      </c>
    </row>
    <row r="439" spans="1:7" x14ac:dyDescent="0.45">
      <c r="A439" t="s">
        <v>882</v>
      </c>
      <c r="B439" t="s">
        <v>883</v>
      </c>
      <c r="C439">
        <v>4998</v>
      </c>
      <c r="D439">
        <v>9</v>
      </c>
      <c r="E439" t="s">
        <v>9</v>
      </c>
      <c r="F439" s="1" t="s">
        <v>2424</v>
      </c>
      <c r="G439" s="1" t="s">
        <v>2867</v>
      </c>
    </row>
    <row r="440" spans="1:7" x14ac:dyDescent="0.45">
      <c r="A440" t="s">
        <v>884</v>
      </c>
      <c r="B440" t="s">
        <v>885</v>
      </c>
      <c r="C440">
        <v>4956</v>
      </c>
      <c r="D440">
        <v>17</v>
      </c>
      <c r="E440" t="s">
        <v>9</v>
      </c>
      <c r="F440" s="1" t="s">
        <v>2425</v>
      </c>
      <c r="G440" s="1" t="s">
        <v>2867</v>
      </c>
    </row>
    <row r="441" spans="1:7" x14ac:dyDescent="0.45">
      <c r="A441" t="s">
        <v>886</v>
      </c>
      <c r="B441" t="s">
        <v>887</v>
      </c>
      <c r="C441">
        <v>4956</v>
      </c>
      <c r="D441">
        <v>8</v>
      </c>
      <c r="E441" t="s">
        <v>9</v>
      </c>
      <c r="F441" s="1" t="s">
        <v>2426</v>
      </c>
      <c r="G441" s="1" t="s">
        <v>2867</v>
      </c>
    </row>
    <row r="442" spans="1:7" x14ac:dyDescent="0.45">
      <c r="A442" t="s">
        <v>888</v>
      </c>
      <c r="B442" t="s">
        <v>889</v>
      </c>
      <c r="C442">
        <v>4947</v>
      </c>
      <c r="D442">
        <v>27</v>
      </c>
      <c r="E442" t="s">
        <v>9</v>
      </c>
      <c r="F442" s="1" t="s">
        <v>2427</v>
      </c>
      <c r="G442" s="1" t="s">
        <v>2867</v>
      </c>
    </row>
    <row r="443" spans="1:7" x14ac:dyDescent="0.45">
      <c r="A443" t="s">
        <v>890</v>
      </c>
      <c r="B443" t="s">
        <v>891</v>
      </c>
      <c r="C443">
        <v>4934</v>
      </c>
      <c r="D443">
        <v>5</v>
      </c>
      <c r="E443" t="s">
        <v>9</v>
      </c>
      <c r="F443" s="1" t="s">
        <v>2428</v>
      </c>
      <c r="G443" s="1" t="s">
        <v>2867</v>
      </c>
    </row>
    <row r="444" spans="1:7" x14ac:dyDescent="0.45">
      <c r="A444" t="s">
        <v>892</v>
      </c>
      <c r="B444" t="s">
        <v>893</v>
      </c>
      <c r="C444">
        <v>4928</v>
      </c>
      <c r="D444">
        <v>26</v>
      </c>
      <c r="E444" t="s">
        <v>9</v>
      </c>
      <c r="F444" s="1" t="s">
        <v>2429</v>
      </c>
      <c r="G444" s="1" t="s">
        <v>2867</v>
      </c>
    </row>
    <row r="445" spans="1:7" x14ac:dyDescent="0.45">
      <c r="A445" t="s">
        <v>894</v>
      </c>
      <c r="B445" t="s">
        <v>895</v>
      </c>
      <c r="C445">
        <v>4915</v>
      </c>
      <c r="D445">
        <v>37</v>
      </c>
      <c r="E445" t="s">
        <v>9</v>
      </c>
      <c r="F445" s="1" t="s">
        <v>2430</v>
      </c>
      <c r="G445" s="1" t="s">
        <v>2867</v>
      </c>
    </row>
    <row r="446" spans="1:7" x14ac:dyDescent="0.45">
      <c r="A446" t="s">
        <v>896</v>
      </c>
      <c r="B446" t="s">
        <v>897</v>
      </c>
      <c r="C446">
        <v>4911</v>
      </c>
      <c r="D446">
        <v>47</v>
      </c>
      <c r="E446" t="s">
        <v>9</v>
      </c>
      <c r="F446" s="1" t="s">
        <v>2431</v>
      </c>
      <c r="G446" s="1" t="s">
        <v>2867</v>
      </c>
    </row>
    <row r="447" spans="1:7" hidden="1" x14ac:dyDescent="0.45">
      <c r="A447" t="s">
        <v>898</v>
      </c>
      <c r="B447" t="s">
        <v>899</v>
      </c>
      <c r="C447">
        <v>4899</v>
      </c>
      <c r="D447">
        <v>0</v>
      </c>
      <c r="E447" t="s">
        <v>9</v>
      </c>
      <c r="F447" s="1" t="s">
        <v>2432</v>
      </c>
      <c r="G447" s="1" t="s">
        <v>2867</v>
      </c>
    </row>
    <row r="448" spans="1:7" hidden="1" x14ac:dyDescent="0.45">
      <c r="A448" t="s">
        <v>900</v>
      </c>
      <c r="B448" t="s">
        <v>901</v>
      </c>
      <c r="C448">
        <v>4895</v>
      </c>
      <c r="D448">
        <v>0</v>
      </c>
      <c r="E448" t="s">
        <v>9</v>
      </c>
      <c r="F448" s="1" t="s">
        <v>2433</v>
      </c>
      <c r="G448" s="1" t="s">
        <v>2867</v>
      </c>
    </row>
    <row r="449" spans="1:7" hidden="1" x14ac:dyDescent="0.45">
      <c r="A449" t="s">
        <v>902</v>
      </c>
      <c r="B449" t="s">
        <v>903</v>
      </c>
      <c r="C449">
        <v>4891</v>
      </c>
      <c r="D449">
        <v>0</v>
      </c>
      <c r="E449" t="s">
        <v>9</v>
      </c>
      <c r="F449" s="1" t="s">
        <v>2051</v>
      </c>
      <c r="G449" s="1" t="s">
        <v>2867</v>
      </c>
    </row>
    <row r="450" spans="1:7" hidden="1" x14ac:dyDescent="0.45">
      <c r="A450" t="s">
        <v>904</v>
      </c>
      <c r="B450" t="s">
        <v>905</v>
      </c>
      <c r="C450">
        <v>4890</v>
      </c>
      <c r="D450">
        <v>0</v>
      </c>
      <c r="E450" t="s">
        <v>9</v>
      </c>
      <c r="F450" s="1" t="s">
        <v>2434</v>
      </c>
      <c r="G450" s="1" t="s">
        <v>2867</v>
      </c>
    </row>
    <row r="451" spans="1:7" hidden="1" x14ac:dyDescent="0.45">
      <c r="A451" t="s">
        <v>906</v>
      </c>
      <c r="B451" t="s">
        <v>907</v>
      </c>
      <c r="C451">
        <v>4889</v>
      </c>
      <c r="D451">
        <v>0</v>
      </c>
      <c r="E451" t="s">
        <v>9</v>
      </c>
      <c r="F451" s="1" t="s">
        <v>2435</v>
      </c>
      <c r="G451" s="1" t="s">
        <v>2867</v>
      </c>
    </row>
    <row r="452" spans="1:7" x14ac:dyDescent="0.45">
      <c r="A452" t="s">
        <v>908</v>
      </c>
      <c r="B452" t="s">
        <v>909</v>
      </c>
      <c r="C452">
        <v>4889</v>
      </c>
      <c r="D452">
        <v>23</v>
      </c>
      <c r="E452" t="s">
        <v>9</v>
      </c>
      <c r="F452" s="1" t="s">
        <v>2436</v>
      </c>
      <c r="G452" s="1" t="s">
        <v>2867</v>
      </c>
    </row>
    <row r="453" spans="1:7" x14ac:dyDescent="0.45">
      <c r="A453" t="s">
        <v>910</v>
      </c>
      <c r="B453" t="s">
        <v>911</v>
      </c>
      <c r="C453">
        <v>4889</v>
      </c>
      <c r="D453">
        <v>2</v>
      </c>
      <c r="E453" t="s">
        <v>9</v>
      </c>
      <c r="F453" s="1" t="s">
        <v>2437</v>
      </c>
      <c r="G453" s="1" t="s">
        <v>2867</v>
      </c>
    </row>
    <row r="454" spans="1:7" hidden="1" x14ac:dyDescent="0.45">
      <c r="A454" t="s">
        <v>912</v>
      </c>
      <c r="B454" t="s">
        <v>913</v>
      </c>
      <c r="C454">
        <v>4888</v>
      </c>
      <c r="D454">
        <v>0</v>
      </c>
      <c r="E454" t="s">
        <v>9</v>
      </c>
      <c r="F454" s="1" t="s">
        <v>2035</v>
      </c>
      <c r="G454" s="1" t="s">
        <v>2867</v>
      </c>
    </row>
    <row r="455" spans="1:7" x14ac:dyDescent="0.45">
      <c r="A455" t="s">
        <v>914</v>
      </c>
      <c r="B455" t="s">
        <v>915</v>
      </c>
      <c r="C455">
        <v>4885</v>
      </c>
      <c r="D455">
        <v>2</v>
      </c>
      <c r="E455" t="s">
        <v>9</v>
      </c>
      <c r="F455" s="1" t="s">
        <v>2438</v>
      </c>
      <c r="G455" s="1" t="s">
        <v>2867</v>
      </c>
    </row>
    <row r="456" spans="1:7" hidden="1" x14ac:dyDescent="0.45">
      <c r="A456" t="s">
        <v>916</v>
      </c>
      <c r="B456" t="s">
        <v>917</v>
      </c>
      <c r="C456">
        <v>4884</v>
      </c>
      <c r="D456">
        <v>0</v>
      </c>
      <c r="E456" t="s">
        <v>9</v>
      </c>
      <c r="F456" s="1" t="s">
        <v>2439</v>
      </c>
      <c r="G456" s="1" t="s">
        <v>2872</v>
      </c>
    </row>
    <row r="457" spans="1:7" x14ac:dyDescent="0.45">
      <c r="A457" t="s">
        <v>918</v>
      </c>
      <c r="B457" t="s">
        <v>919</v>
      </c>
      <c r="C457">
        <v>4884</v>
      </c>
      <c r="D457">
        <v>1</v>
      </c>
      <c r="E457" t="s">
        <v>9</v>
      </c>
      <c r="F457" s="1" t="s">
        <v>2440</v>
      </c>
      <c r="G457" s="1" t="s">
        <v>2867</v>
      </c>
    </row>
    <row r="458" spans="1:7" hidden="1" x14ac:dyDescent="0.45">
      <c r="A458" t="s">
        <v>920</v>
      </c>
      <c r="B458" t="s">
        <v>921</v>
      </c>
      <c r="C458">
        <v>4852</v>
      </c>
      <c r="D458">
        <v>0</v>
      </c>
      <c r="E458" t="s">
        <v>9</v>
      </c>
      <c r="F458" s="1" t="s">
        <v>2441</v>
      </c>
      <c r="G458" s="1" t="s">
        <v>2867</v>
      </c>
    </row>
    <row r="459" spans="1:7" hidden="1" x14ac:dyDescent="0.45">
      <c r="A459" t="s">
        <v>922</v>
      </c>
      <c r="B459" t="s">
        <v>923</v>
      </c>
      <c r="C459">
        <v>4851</v>
      </c>
      <c r="D459">
        <v>0</v>
      </c>
      <c r="E459" t="s">
        <v>9</v>
      </c>
      <c r="F459" s="1" t="s">
        <v>2442</v>
      </c>
      <c r="G459" s="1" t="s">
        <v>2867</v>
      </c>
    </row>
    <row r="460" spans="1:7" x14ac:dyDescent="0.45">
      <c r="A460" t="s">
        <v>924</v>
      </c>
      <c r="B460" t="s">
        <v>925</v>
      </c>
      <c r="C460">
        <v>4837</v>
      </c>
      <c r="D460">
        <v>28</v>
      </c>
      <c r="E460" t="s">
        <v>9</v>
      </c>
      <c r="F460" s="1" t="s">
        <v>2443</v>
      </c>
      <c r="G460" s="1" t="s">
        <v>2867</v>
      </c>
    </row>
    <row r="461" spans="1:7" x14ac:dyDescent="0.45">
      <c r="A461" t="s">
        <v>926</v>
      </c>
      <c r="B461" t="s">
        <v>927</v>
      </c>
      <c r="C461">
        <v>4830</v>
      </c>
      <c r="D461">
        <v>1</v>
      </c>
      <c r="E461" t="s">
        <v>9</v>
      </c>
      <c r="F461" s="1" t="s">
        <v>2444</v>
      </c>
      <c r="G461" s="1" t="s">
        <v>2867</v>
      </c>
    </row>
    <row r="462" spans="1:7" hidden="1" x14ac:dyDescent="0.45">
      <c r="A462" t="s">
        <v>928</v>
      </c>
      <c r="B462" t="s">
        <v>929</v>
      </c>
      <c r="C462">
        <v>4818</v>
      </c>
      <c r="D462">
        <v>0</v>
      </c>
      <c r="E462" t="s">
        <v>9</v>
      </c>
      <c r="F462" s="1" t="s">
        <v>2445</v>
      </c>
      <c r="G462" s="1" t="s">
        <v>2867</v>
      </c>
    </row>
    <row r="463" spans="1:7" x14ac:dyDescent="0.45">
      <c r="A463" t="s">
        <v>930</v>
      </c>
      <c r="B463" t="s">
        <v>931</v>
      </c>
      <c r="C463">
        <v>4800</v>
      </c>
      <c r="D463">
        <v>1</v>
      </c>
      <c r="E463" t="s">
        <v>9</v>
      </c>
      <c r="F463" s="1" t="s">
        <v>2268</v>
      </c>
      <c r="G463" s="1" t="s">
        <v>2867</v>
      </c>
    </row>
    <row r="464" spans="1:7" hidden="1" x14ac:dyDescent="0.45">
      <c r="A464" t="s">
        <v>932</v>
      </c>
      <c r="B464" t="s">
        <v>933</v>
      </c>
      <c r="C464">
        <v>4794</v>
      </c>
      <c r="D464">
        <v>0</v>
      </c>
      <c r="E464" t="s">
        <v>9</v>
      </c>
      <c r="F464" s="1" t="s">
        <v>2446</v>
      </c>
      <c r="G464" s="1" t="s">
        <v>2867</v>
      </c>
    </row>
    <row r="465" spans="1:7" x14ac:dyDescent="0.45">
      <c r="A465" t="s">
        <v>934</v>
      </c>
      <c r="B465" t="s">
        <v>935</v>
      </c>
      <c r="C465">
        <v>4781</v>
      </c>
      <c r="D465">
        <v>7</v>
      </c>
      <c r="E465" t="s">
        <v>9</v>
      </c>
      <c r="F465" s="1" t="s">
        <v>2447</v>
      </c>
      <c r="G465" s="1" t="s">
        <v>2867</v>
      </c>
    </row>
    <row r="466" spans="1:7" hidden="1" x14ac:dyDescent="0.45">
      <c r="A466" t="s">
        <v>936</v>
      </c>
      <c r="B466" t="s">
        <v>937</v>
      </c>
      <c r="C466">
        <v>4778</v>
      </c>
      <c r="D466">
        <v>0</v>
      </c>
      <c r="E466" t="s">
        <v>9</v>
      </c>
      <c r="F466" s="1" t="s">
        <v>2448</v>
      </c>
      <c r="G466" s="1" t="s">
        <v>2867</v>
      </c>
    </row>
    <row r="467" spans="1:7" x14ac:dyDescent="0.45">
      <c r="A467" t="s">
        <v>938</v>
      </c>
      <c r="B467" t="s">
        <v>939</v>
      </c>
      <c r="C467">
        <v>4777</v>
      </c>
      <c r="D467">
        <v>11</v>
      </c>
      <c r="E467" t="s">
        <v>9</v>
      </c>
      <c r="F467" s="1" t="s">
        <v>2449</v>
      </c>
      <c r="G467" s="1" t="s">
        <v>2867</v>
      </c>
    </row>
    <row r="468" spans="1:7" hidden="1" x14ac:dyDescent="0.45">
      <c r="A468" t="s">
        <v>940</v>
      </c>
      <c r="B468" t="s">
        <v>941</v>
      </c>
      <c r="C468">
        <v>4772</v>
      </c>
      <c r="D468">
        <v>0</v>
      </c>
      <c r="E468" t="s">
        <v>9</v>
      </c>
      <c r="F468" s="1" t="s">
        <v>2450</v>
      </c>
      <c r="G468" s="1" t="s">
        <v>2867</v>
      </c>
    </row>
    <row r="469" spans="1:7" x14ac:dyDescent="0.45">
      <c r="A469" t="s">
        <v>942</v>
      </c>
      <c r="B469" t="s">
        <v>943</v>
      </c>
      <c r="C469">
        <v>4772</v>
      </c>
      <c r="D469">
        <v>64</v>
      </c>
      <c r="E469" t="s">
        <v>9</v>
      </c>
      <c r="F469" s="1" t="s">
        <v>2451</v>
      </c>
      <c r="G469" s="1" t="s">
        <v>2867</v>
      </c>
    </row>
    <row r="470" spans="1:7" x14ac:dyDescent="0.45">
      <c r="A470" t="s">
        <v>944</v>
      </c>
      <c r="B470" t="s">
        <v>945</v>
      </c>
      <c r="C470">
        <v>4766</v>
      </c>
      <c r="D470">
        <v>27</v>
      </c>
      <c r="E470" t="s">
        <v>9</v>
      </c>
      <c r="F470" s="1" t="s">
        <v>2452</v>
      </c>
      <c r="G470" s="1" t="s">
        <v>2867</v>
      </c>
    </row>
    <row r="471" spans="1:7" hidden="1" x14ac:dyDescent="0.45">
      <c r="A471" t="s">
        <v>946</v>
      </c>
      <c r="B471" t="s">
        <v>947</v>
      </c>
      <c r="C471">
        <v>4759</v>
      </c>
      <c r="D471">
        <v>0</v>
      </c>
      <c r="E471" t="s">
        <v>9</v>
      </c>
      <c r="F471" s="1" t="s">
        <v>2453</v>
      </c>
      <c r="G471" s="1" t="s">
        <v>2867</v>
      </c>
    </row>
    <row r="472" spans="1:7" x14ac:dyDescent="0.45">
      <c r="A472" t="s">
        <v>948</v>
      </c>
      <c r="B472" t="s">
        <v>949</v>
      </c>
      <c r="C472">
        <v>4755</v>
      </c>
      <c r="D472">
        <v>19</v>
      </c>
      <c r="E472" t="s">
        <v>9</v>
      </c>
      <c r="F472" s="1" t="s">
        <v>2454</v>
      </c>
      <c r="G472" s="1" t="s">
        <v>2867</v>
      </c>
    </row>
    <row r="473" spans="1:7" hidden="1" x14ac:dyDescent="0.45">
      <c r="A473" t="s">
        <v>950</v>
      </c>
      <c r="B473" t="s">
        <v>951</v>
      </c>
      <c r="C473">
        <v>4749</v>
      </c>
      <c r="D473">
        <v>0</v>
      </c>
      <c r="E473" t="s">
        <v>9</v>
      </c>
      <c r="F473" s="1" t="s">
        <v>2455</v>
      </c>
      <c r="G473" s="1" t="s">
        <v>2870</v>
      </c>
    </row>
    <row r="474" spans="1:7" x14ac:dyDescent="0.45">
      <c r="A474" t="s">
        <v>952</v>
      </c>
      <c r="B474" t="s">
        <v>953</v>
      </c>
      <c r="C474">
        <v>4748</v>
      </c>
      <c r="D474">
        <v>8</v>
      </c>
      <c r="E474" t="s">
        <v>9</v>
      </c>
      <c r="F474" s="1" t="s">
        <v>2456</v>
      </c>
      <c r="G474" s="1" t="s">
        <v>2867</v>
      </c>
    </row>
    <row r="475" spans="1:7" x14ac:dyDescent="0.45">
      <c r="A475" t="s">
        <v>954</v>
      </c>
      <c r="B475" t="s">
        <v>955</v>
      </c>
      <c r="C475">
        <v>4739</v>
      </c>
      <c r="D475">
        <v>37</v>
      </c>
      <c r="E475" t="s">
        <v>9</v>
      </c>
      <c r="F475" s="1" t="s">
        <v>2008</v>
      </c>
      <c r="G475" s="1" t="s">
        <v>2867</v>
      </c>
    </row>
    <row r="476" spans="1:7" hidden="1" x14ac:dyDescent="0.45">
      <c r="A476" t="s">
        <v>956</v>
      </c>
      <c r="B476" t="s">
        <v>957</v>
      </c>
      <c r="C476">
        <v>4723</v>
      </c>
      <c r="D476">
        <v>0</v>
      </c>
      <c r="E476" t="s">
        <v>9</v>
      </c>
      <c r="F476" s="1" t="s">
        <v>2457</v>
      </c>
      <c r="G476" s="1" t="s">
        <v>2868</v>
      </c>
    </row>
    <row r="477" spans="1:7" x14ac:dyDescent="0.45">
      <c r="A477" t="s">
        <v>958</v>
      </c>
      <c r="B477" t="s">
        <v>959</v>
      </c>
      <c r="C477">
        <v>4721</v>
      </c>
      <c r="D477">
        <v>3</v>
      </c>
      <c r="E477" t="s">
        <v>9</v>
      </c>
      <c r="F477" s="1" t="s">
        <v>2458</v>
      </c>
      <c r="G477" s="1" t="s">
        <v>2867</v>
      </c>
    </row>
    <row r="478" spans="1:7" hidden="1" x14ac:dyDescent="0.45">
      <c r="A478" t="s">
        <v>960</v>
      </c>
      <c r="B478" t="s">
        <v>961</v>
      </c>
      <c r="C478">
        <v>4719</v>
      </c>
      <c r="D478">
        <v>0</v>
      </c>
      <c r="E478" t="s">
        <v>9</v>
      </c>
      <c r="F478" s="1" t="s">
        <v>2459</v>
      </c>
      <c r="G478" s="1" t="s">
        <v>2867</v>
      </c>
    </row>
    <row r="479" spans="1:7" hidden="1" x14ac:dyDescent="0.45">
      <c r="A479" t="s">
        <v>962</v>
      </c>
      <c r="B479" t="s">
        <v>963</v>
      </c>
      <c r="C479">
        <v>4716</v>
      </c>
      <c r="D479">
        <v>0</v>
      </c>
      <c r="E479" t="s">
        <v>9</v>
      </c>
      <c r="F479" s="1" t="s">
        <v>2460</v>
      </c>
      <c r="G479" s="1" t="s">
        <v>2868</v>
      </c>
    </row>
    <row r="480" spans="1:7" x14ac:dyDescent="0.45">
      <c r="A480" t="s">
        <v>964</v>
      </c>
      <c r="B480" t="s">
        <v>965</v>
      </c>
      <c r="C480">
        <v>4713</v>
      </c>
      <c r="D480">
        <v>33</v>
      </c>
      <c r="E480" t="s">
        <v>9</v>
      </c>
      <c r="F480" s="1" t="s">
        <v>2192</v>
      </c>
      <c r="G480" s="1" t="s">
        <v>2867</v>
      </c>
    </row>
    <row r="481" spans="1:7" hidden="1" x14ac:dyDescent="0.45">
      <c r="A481" t="s">
        <v>966</v>
      </c>
      <c r="B481" t="s">
        <v>967</v>
      </c>
      <c r="C481">
        <v>4710</v>
      </c>
      <c r="D481">
        <v>0</v>
      </c>
      <c r="E481" t="s">
        <v>9</v>
      </c>
      <c r="F481" s="1" t="s">
        <v>2461</v>
      </c>
      <c r="G481" s="1" t="s">
        <v>2867</v>
      </c>
    </row>
    <row r="482" spans="1:7" hidden="1" x14ac:dyDescent="0.45">
      <c r="A482" t="s">
        <v>968</v>
      </c>
      <c r="B482" t="s">
        <v>969</v>
      </c>
      <c r="C482">
        <v>4706</v>
      </c>
      <c r="D482">
        <v>0</v>
      </c>
      <c r="E482" t="s">
        <v>9</v>
      </c>
      <c r="F482" s="1" t="s">
        <v>2462</v>
      </c>
      <c r="G482" s="1" t="s">
        <v>2867</v>
      </c>
    </row>
    <row r="483" spans="1:7" hidden="1" x14ac:dyDescent="0.45">
      <c r="A483" t="s">
        <v>970</v>
      </c>
      <c r="B483" t="s">
        <v>971</v>
      </c>
      <c r="C483">
        <v>4701</v>
      </c>
      <c r="D483">
        <v>0</v>
      </c>
      <c r="E483" t="s">
        <v>9</v>
      </c>
      <c r="F483" s="1" t="s">
        <v>2463</v>
      </c>
      <c r="G483" s="1" t="s">
        <v>2867</v>
      </c>
    </row>
    <row r="484" spans="1:7" x14ac:dyDescent="0.45">
      <c r="A484" t="s">
        <v>972</v>
      </c>
      <c r="B484" t="s">
        <v>973</v>
      </c>
      <c r="C484">
        <v>4685</v>
      </c>
      <c r="D484">
        <v>8</v>
      </c>
      <c r="E484" t="s">
        <v>9</v>
      </c>
      <c r="F484" s="1" t="s">
        <v>2464</v>
      </c>
      <c r="G484" s="1" t="s">
        <v>2867</v>
      </c>
    </row>
    <row r="485" spans="1:7" x14ac:dyDescent="0.45">
      <c r="A485" t="s">
        <v>974</v>
      </c>
      <c r="B485" t="s">
        <v>975</v>
      </c>
      <c r="C485">
        <v>4681</v>
      </c>
      <c r="D485">
        <v>3</v>
      </c>
      <c r="E485" t="s">
        <v>9</v>
      </c>
      <c r="F485" s="1" t="s">
        <v>2465</v>
      </c>
      <c r="G485" s="1" t="s">
        <v>2867</v>
      </c>
    </row>
    <row r="486" spans="1:7" hidden="1" x14ac:dyDescent="0.45">
      <c r="A486" t="s">
        <v>976</v>
      </c>
      <c r="B486" t="s">
        <v>977</v>
      </c>
      <c r="C486">
        <v>4677</v>
      </c>
      <c r="D486">
        <v>0</v>
      </c>
      <c r="E486" t="s">
        <v>9</v>
      </c>
      <c r="F486" s="1" t="s">
        <v>2466</v>
      </c>
      <c r="G486" s="1" t="s">
        <v>2867</v>
      </c>
    </row>
    <row r="487" spans="1:7" hidden="1" x14ac:dyDescent="0.45">
      <c r="A487" t="s">
        <v>978</v>
      </c>
      <c r="B487" t="s">
        <v>979</v>
      </c>
      <c r="C487">
        <v>4639</v>
      </c>
      <c r="D487">
        <v>0</v>
      </c>
      <c r="E487" t="s">
        <v>9</v>
      </c>
      <c r="F487" s="1" t="s">
        <v>2130</v>
      </c>
      <c r="G487" s="1" t="s">
        <v>2867</v>
      </c>
    </row>
    <row r="488" spans="1:7" x14ac:dyDescent="0.45">
      <c r="A488" t="s">
        <v>980</v>
      </c>
      <c r="B488" t="s">
        <v>981</v>
      </c>
      <c r="C488">
        <v>4639</v>
      </c>
      <c r="D488">
        <v>3</v>
      </c>
      <c r="E488" t="s">
        <v>9</v>
      </c>
      <c r="F488" s="1" t="s">
        <v>2467</v>
      </c>
      <c r="G488" s="1" t="s">
        <v>2867</v>
      </c>
    </row>
    <row r="489" spans="1:7" hidden="1" x14ac:dyDescent="0.45">
      <c r="A489" t="s">
        <v>982</v>
      </c>
      <c r="B489" t="s">
        <v>983</v>
      </c>
      <c r="C489">
        <v>4629</v>
      </c>
      <c r="D489">
        <v>0</v>
      </c>
      <c r="E489" t="s">
        <v>9</v>
      </c>
      <c r="F489" s="1" t="s">
        <v>2368</v>
      </c>
      <c r="G489" s="1" t="s">
        <v>2867</v>
      </c>
    </row>
    <row r="490" spans="1:7" x14ac:dyDescent="0.45">
      <c r="A490" t="s">
        <v>984</v>
      </c>
      <c r="B490" t="s">
        <v>985</v>
      </c>
      <c r="C490">
        <v>4605</v>
      </c>
      <c r="D490">
        <v>6</v>
      </c>
      <c r="E490" t="s">
        <v>9</v>
      </c>
      <c r="F490" s="1" t="s">
        <v>2468</v>
      </c>
      <c r="G490" s="1" t="s">
        <v>2867</v>
      </c>
    </row>
    <row r="491" spans="1:7" x14ac:dyDescent="0.45">
      <c r="A491" t="s">
        <v>986</v>
      </c>
      <c r="B491" t="s">
        <v>987</v>
      </c>
      <c r="C491">
        <v>4601</v>
      </c>
      <c r="D491">
        <v>12</v>
      </c>
      <c r="E491" t="s">
        <v>9</v>
      </c>
      <c r="F491" s="1" t="s">
        <v>2469</v>
      </c>
      <c r="G491" s="1" t="s">
        <v>2867</v>
      </c>
    </row>
    <row r="492" spans="1:7" x14ac:dyDescent="0.45">
      <c r="A492" t="s">
        <v>988</v>
      </c>
      <c r="B492" t="s">
        <v>989</v>
      </c>
      <c r="C492">
        <v>4597</v>
      </c>
      <c r="D492">
        <v>1</v>
      </c>
      <c r="E492" t="s">
        <v>9</v>
      </c>
      <c r="F492" s="1" t="s">
        <v>2014</v>
      </c>
      <c r="G492" s="1" t="s">
        <v>2867</v>
      </c>
    </row>
    <row r="493" spans="1:7" hidden="1" x14ac:dyDescent="0.45">
      <c r="A493" t="s">
        <v>990</v>
      </c>
      <c r="B493" t="s">
        <v>991</v>
      </c>
      <c r="C493">
        <v>4590</v>
      </c>
      <c r="D493">
        <v>0</v>
      </c>
      <c r="E493" t="s">
        <v>9</v>
      </c>
      <c r="F493" s="1" t="s">
        <v>2470</v>
      </c>
      <c r="G493" s="1" t="s">
        <v>2867</v>
      </c>
    </row>
    <row r="494" spans="1:7" x14ac:dyDescent="0.45">
      <c r="A494" t="s">
        <v>992</v>
      </c>
      <c r="B494" t="s">
        <v>993</v>
      </c>
      <c r="C494">
        <v>4583</v>
      </c>
      <c r="D494">
        <v>7</v>
      </c>
      <c r="E494" t="s">
        <v>9</v>
      </c>
      <c r="F494" s="1" t="s">
        <v>2430</v>
      </c>
      <c r="G494" s="1" t="s">
        <v>2868</v>
      </c>
    </row>
    <row r="495" spans="1:7" hidden="1" x14ac:dyDescent="0.45">
      <c r="A495" t="s">
        <v>994</v>
      </c>
      <c r="B495" t="s">
        <v>995</v>
      </c>
      <c r="C495">
        <v>4574</v>
      </c>
      <c r="D495">
        <v>0</v>
      </c>
      <c r="E495" t="s">
        <v>9</v>
      </c>
      <c r="F495" s="1" t="s">
        <v>2471</v>
      </c>
      <c r="G495" s="1" t="s">
        <v>2868</v>
      </c>
    </row>
    <row r="496" spans="1:7" x14ac:dyDescent="0.45">
      <c r="A496" t="s">
        <v>996</v>
      </c>
      <c r="B496" t="s">
        <v>997</v>
      </c>
      <c r="C496">
        <v>4548</v>
      </c>
      <c r="D496">
        <v>1</v>
      </c>
      <c r="E496" t="s">
        <v>9</v>
      </c>
      <c r="F496" s="1" t="s">
        <v>2472</v>
      </c>
      <c r="G496" s="1" t="s">
        <v>2870</v>
      </c>
    </row>
    <row r="497" spans="1:7" x14ac:dyDescent="0.45">
      <c r="A497" t="s">
        <v>998</v>
      </c>
      <c r="B497" t="s">
        <v>999</v>
      </c>
      <c r="C497">
        <v>4528</v>
      </c>
      <c r="D497">
        <v>59</v>
      </c>
      <c r="E497" t="s">
        <v>9</v>
      </c>
      <c r="F497" s="1" t="s">
        <v>2473</v>
      </c>
      <c r="G497" s="1" t="s">
        <v>2867</v>
      </c>
    </row>
    <row r="498" spans="1:7" x14ac:dyDescent="0.45">
      <c r="A498" t="s">
        <v>1000</v>
      </c>
      <c r="B498" t="s">
        <v>1001</v>
      </c>
      <c r="C498">
        <v>4527</v>
      </c>
      <c r="D498">
        <v>29</v>
      </c>
      <c r="E498" t="s">
        <v>9</v>
      </c>
      <c r="F498" s="1" t="s">
        <v>2474</v>
      </c>
      <c r="G498" s="1" t="s">
        <v>2867</v>
      </c>
    </row>
    <row r="499" spans="1:7" x14ac:dyDescent="0.45">
      <c r="A499" t="s">
        <v>1002</v>
      </c>
      <c r="B499" t="s">
        <v>1003</v>
      </c>
      <c r="C499">
        <v>4523</v>
      </c>
      <c r="D499">
        <v>7</v>
      </c>
      <c r="E499" t="s">
        <v>9</v>
      </c>
      <c r="F499" s="1" t="s">
        <v>2475</v>
      </c>
      <c r="G499" s="1" t="s">
        <v>2868</v>
      </c>
    </row>
    <row r="500" spans="1:7" x14ac:dyDescent="0.45">
      <c r="A500" t="s">
        <v>1004</v>
      </c>
      <c r="B500" t="s">
        <v>1005</v>
      </c>
      <c r="C500">
        <v>4521</v>
      </c>
      <c r="D500">
        <v>236</v>
      </c>
      <c r="E500" t="s">
        <v>9</v>
      </c>
      <c r="F500" s="1" t="s">
        <v>2476</v>
      </c>
      <c r="G500" s="1" t="s">
        <v>2867</v>
      </c>
    </row>
    <row r="501" spans="1:7" hidden="1" x14ac:dyDescent="0.45">
      <c r="A501" t="s">
        <v>1006</v>
      </c>
      <c r="B501" t="s">
        <v>1007</v>
      </c>
      <c r="C501">
        <v>4516</v>
      </c>
      <c r="D501">
        <v>0</v>
      </c>
      <c r="E501" t="s">
        <v>9</v>
      </c>
      <c r="F501" s="1" t="s">
        <v>2052</v>
      </c>
      <c r="G501" s="1" t="s">
        <v>2867</v>
      </c>
    </row>
    <row r="502" spans="1:7" hidden="1" x14ac:dyDescent="0.45">
      <c r="A502" t="s">
        <v>1006</v>
      </c>
      <c r="B502" t="s">
        <v>1007</v>
      </c>
      <c r="C502">
        <v>4516</v>
      </c>
      <c r="D502">
        <v>0</v>
      </c>
      <c r="E502" t="s">
        <v>9</v>
      </c>
      <c r="F502" s="1" t="s">
        <v>2052</v>
      </c>
      <c r="G502" s="1" t="s">
        <v>2867</v>
      </c>
    </row>
    <row r="503" spans="1:7" x14ac:dyDescent="0.45">
      <c r="A503" t="s">
        <v>1008</v>
      </c>
      <c r="B503" t="s">
        <v>1009</v>
      </c>
      <c r="C503">
        <v>4515</v>
      </c>
      <c r="D503">
        <v>5</v>
      </c>
      <c r="E503" t="s">
        <v>9</v>
      </c>
      <c r="F503" s="1" t="s">
        <v>2477</v>
      </c>
      <c r="G503" s="1" t="s">
        <v>2867</v>
      </c>
    </row>
    <row r="504" spans="1:7" x14ac:dyDescent="0.45">
      <c r="A504" t="s">
        <v>1010</v>
      </c>
      <c r="B504" t="s">
        <v>1011</v>
      </c>
      <c r="C504">
        <v>4512</v>
      </c>
      <c r="D504">
        <v>8</v>
      </c>
      <c r="E504" t="s">
        <v>9</v>
      </c>
      <c r="F504" s="1" t="s">
        <v>2478</v>
      </c>
      <c r="G504" s="1" t="s">
        <v>2867</v>
      </c>
    </row>
    <row r="505" spans="1:7" hidden="1" x14ac:dyDescent="0.45">
      <c r="A505" t="s">
        <v>1012</v>
      </c>
      <c r="B505" t="s">
        <v>1013</v>
      </c>
      <c r="C505">
        <v>4502</v>
      </c>
      <c r="D505">
        <v>0</v>
      </c>
      <c r="E505" t="s">
        <v>9</v>
      </c>
      <c r="F505" s="1" t="s">
        <v>2479</v>
      </c>
      <c r="G505" s="1" t="s">
        <v>2868</v>
      </c>
    </row>
    <row r="506" spans="1:7" x14ac:dyDescent="0.45">
      <c r="A506" t="s">
        <v>1014</v>
      </c>
      <c r="B506" t="s">
        <v>1015</v>
      </c>
      <c r="C506">
        <v>4502</v>
      </c>
      <c r="D506">
        <v>26</v>
      </c>
      <c r="E506" t="s">
        <v>9</v>
      </c>
      <c r="F506" s="1" t="s">
        <v>2480</v>
      </c>
      <c r="G506" s="1" t="s">
        <v>2867</v>
      </c>
    </row>
    <row r="507" spans="1:7" x14ac:dyDescent="0.45">
      <c r="A507" t="s">
        <v>1016</v>
      </c>
      <c r="B507" t="s">
        <v>1017</v>
      </c>
      <c r="C507">
        <v>4486</v>
      </c>
      <c r="D507">
        <v>32</v>
      </c>
      <c r="E507" t="s">
        <v>9</v>
      </c>
      <c r="F507" s="1" t="s">
        <v>2481</v>
      </c>
      <c r="G507" s="1" t="s">
        <v>2867</v>
      </c>
    </row>
    <row r="508" spans="1:7" hidden="1" x14ac:dyDescent="0.45">
      <c r="A508" t="s">
        <v>1018</v>
      </c>
      <c r="B508" t="s">
        <v>1019</v>
      </c>
      <c r="C508">
        <v>4486</v>
      </c>
      <c r="D508">
        <v>0</v>
      </c>
      <c r="E508" t="s">
        <v>9</v>
      </c>
      <c r="F508" s="1" t="s">
        <v>2482</v>
      </c>
      <c r="G508" s="1" t="s">
        <v>2867</v>
      </c>
    </row>
    <row r="509" spans="1:7" x14ac:dyDescent="0.45">
      <c r="A509" t="s">
        <v>1020</v>
      </c>
      <c r="B509" t="s">
        <v>1021</v>
      </c>
      <c r="C509">
        <v>4484</v>
      </c>
      <c r="D509">
        <v>1</v>
      </c>
      <c r="E509" t="s">
        <v>9</v>
      </c>
      <c r="F509" s="1" t="s">
        <v>2483</v>
      </c>
      <c r="G509" s="1" t="s">
        <v>2869</v>
      </c>
    </row>
    <row r="510" spans="1:7" x14ac:dyDescent="0.45">
      <c r="A510" t="s">
        <v>1022</v>
      </c>
      <c r="B510" t="s">
        <v>1023</v>
      </c>
      <c r="C510">
        <v>4479</v>
      </c>
      <c r="D510">
        <v>38</v>
      </c>
      <c r="E510" t="s">
        <v>9</v>
      </c>
      <c r="F510" s="1" t="s">
        <v>2484</v>
      </c>
      <c r="G510" s="1" t="s">
        <v>2868</v>
      </c>
    </row>
    <row r="511" spans="1:7" x14ac:dyDescent="0.45">
      <c r="A511" t="s">
        <v>1024</v>
      </c>
      <c r="B511" t="s">
        <v>1025</v>
      </c>
      <c r="C511">
        <v>4478</v>
      </c>
      <c r="D511">
        <v>1</v>
      </c>
      <c r="E511" t="s">
        <v>9</v>
      </c>
      <c r="F511" s="1" t="s">
        <v>2485</v>
      </c>
      <c r="G511" s="1" t="s">
        <v>2868</v>
      </c>
    </row>
    <row r="512" spans="1:7" x14ac:dyDescent="0.45">
      <c r="A512" t="s">
        <v>1026</v>
      </c>
      <c r="B512" t="s">
        <v>1027</v>
      </c>
      <c r="C512">
        <v>4478</v>
      </c>
      <c r="D512">
        <v>91</v>
      </c>
      <c r="E512" t="s">
        <v>9</v>
      </c>
      <c r="F512" s="1" t="s">
        <v>2365</v>
      </c>
      <c r="G512" s="1" t="s">
        <v>2867</v>
      </c>
    </row>
    <row r="513" spans="1:7" hidden="1" x14ac:dyDescent="0.45">
      <c r="A513" t="s">
        <v>1028</v>
      </c>
      <c r="B513" t="s">
        <v>1029</v>
      </c>
      <c r="C513">
        <v>4468</v>
      </c>
      <c r="D513">
        <v>0</v>
      </c>
      <c r="E513" t="s">
        <v>9</v>
      </c>
      <c r="F513" s="1" t="s">
        <v>2486</v>
      </c>
      <c r="G513" s="1" t="s">
        <v>2867</v>
      </c>
    </row>
    <row r="514" spans="1:7" x14ac:dyDescent="0.45">
      <c r="A514" t="s">
        <v>1030</v>
      </c>
      <c r="B514" t="s">
        <v>1031</v>
      </c>
      <c r="C514">
        <v>4467</v>
      </c>
      <c r="D514">
        <v>6</v>
      </c>
      <c r="E514" t="s">
        <v>9</v>
      </c>
      <c r="F514" s="1" t="s">
        <v>2487</v>
      </c>
      <c r="G514" s="1" t="s">
        <v>2867</v>
      </c>
    </row>
    <row r="515" spans="1:7" hidden="1" x14ac:dyDescent="0.45">
      <c r="A515" t="s">
        <v>1032</v>
      </c>
      <c r="B515" t="s">
        <v>1033</v>
      </c>
      <c r="C515">
        <v>4465</v>
      </c>
      <c r="D515">
        <v>0</v>
      </c>
      <c r="E515" t="s">
        <v>9</v>
      </c>
      <c r="F515" s="1" t="s">
        <v>2488</v>
      </c>
      <c r="G515" s="1" t="s">
        <v>2867</v>
      </c>
    </row>
    <row r="516" spans="1:7" x14ac:dyDescent="0.45">
      <c r="A516" t="s">
        <v>1034</v>
      </c>
      <c r="B516" t="s">
        <v>1035</v>
      </c>
      <c r="C516">
        <v>4464</v>
      </c>
      <c r="D516">
        <v>19</v>
      </c>
      <c r="E516" t="s">
        <v>9</v>
      </c>
      <c r="F516" s="1" t="s">
        <v>2489</v>
      </c>
      <c r="G516" s="1" t="s">
        <v>2867</v>
      </c>
    </row>
    <row r="517" spans="1:7" x14ac:dyDescent="0.45">
      <c r="A517" t="s">
        <v>1036</v>
      </c>
      <c r="B517" t="s">
        <v>1037</v>
      </c>
      <c r="C517">
        <v>4448</v>
      </c>
      <c r="D517">
        <v>4</v>
      </c>
      <c r="E517" t="s">
        <v>9</v>
      </c>
      <c r="F517" s="1" t="s">
        <v>2490</v>
      </c>
      <c r="G517" s="1" t="s">
        <v>2867</v>
      </c>
    </row>
    <row r="518" spans="1:7" hidden="1" x14ac:dyDescent="0.45">
      <c r="A518" t="s">
        <v>1038</v>
      </c>
      <c r="B518" t="s">
        <v>1039</v>
      </c>
      <c r="C518">
        <v>4437</v>
      </c>
      <c r="D518">
        <v>0</v>
      </c>
      <c r="E518" t="s">
        <v>9</v>
      </c>
      <c r="F518" s="1" t="s">
        <v>2491</v>
      </c>
      <c r="G518" s="1" t="s">
        <v>2867</v>
      </c>
    </row>
    <row r="519" spans="1:7" hidden="1" x14ac:dyDescent="0.45">
      <c r="A519" t="s">
        <v>1040</v>
      </c>
      <c r="B519" t="s">
        <v>1041</v>
      </c>
      <c r="C519">
        <v>4433</v>
      </c>
      <c r="D519">
        <v>0</v>
      </c>
      <c r="E519" t="s">
        <v>9</v>
      </c>
      <c r="F519" s="1" t="s">
        <v>2017</v>
      </c>
      <c r="G519" s="1" t="s">
        <v>2867</v>
      </c>
    </row>
    <row r="520" spans="1:7" hidden="1" x14ac:dyDescent="0.45">
      <c r="A520" t="s">
        <v>1042</v>
      </c>
      <c r="B520" t="s">
        <v>1043</v>
      </c>
      <c r="C520">
        <v>4431</v>
      </c>
      <c r="D520">
        <v>0</v>
      </c>
      <c r="E520" t="s">
        <v>9</v>
      </c>
      <c r="F520" s="1" t="s">
        <v>2088</v>
      </c>
      <c r="G520" s="1" t="s">
        <v>2867</v>
      </c>
    </row>
    <row r="521" spans="1:7" x14ac:dyDescent="0.45">
      <c r="A521" t="s">
        <v>1044</v>
      </c>
      <c r="B521" t="s">
        <v>1045</v>
      </c>
      <c r="C521">
        <v>4422</v>
      </c>
      <c r="D521">
        <v>340</v>
      </c>
      <c r="E521" t="s">
        <v>9</v>
      </c>
      <c r="F521" s="1" t="s">
        <v>2492</v>
      </c>
      <c r="G521" s="1" t="s">
        <v>2867</v>
      </c>
    </row>
    <row r="522" spans="1:7" hidden="1" x14ac:dyDescent="0.45">
      <c r="A522" t="s">
        <v>1046</v>
      </c>
      <c r="B522" t="s">
        <v>1047</v>
      </c>
      <c r="C522">
        <v>4421</v>
      </c>
      <c r="D522">
        <v>0</v>
      </c>
      <c r="E522" t="s">
        <v>9</v>
      </c>
      <c r="F522" s="1" t="s">
        <v>2131</v>
      </c>
      <c r="G522" s="1" t="s">
        <v>2867</v>
      </c>
    </row>
    <row r="523" spans="1:7" x14ac:dyDescent="0.45">
      <c r="A523" t="s">
        <v>1048</v>
      </c>
      <c r="B523" t="s">
        <v>1049</v>
      </c>
      <c r="C523">
        <v>4420</v>
      </c>
      <c r="D523">
        <v>6</v>
      </c>
      <c r="E523" t="s">
        <v>9</v>
      </c>
      <c r="F523" s="1" t="s">
        <v>2493</v>
      </c>
      <c r="G523" s="1" t="s">
        <v>2868</v>
      </c>
    </row>
    <row r="524" spans="1:7" x14ac:dyDescent="0.45">
      <c r="A524" t="s">
        <v>1050</v>
      </c>
      <c r="B524" t="s">
        <v>1051</v>
      </c>
      <c r="C524">
        <v>4411</v>
      </c>
      <c r="D524">
        <v>12</v>
      </c>
      <c r="E524" t="s">
        <v>9</v>
      </c>
      <c r="F524" s="1" t="s">
        <v>2494</v>
      </c>
      <c r="G524" s="1" t="s">
        <v>2868</v>
      </c>
    </row>
    <row r="525" spans="1:7" x14ac:dyDescent="0.45">
      <c r="A525" t="s">
        <v>1052</v>
      </c>
      <c r="B525" t="s">
        <v>1053</v>
      </c>
      <c r="C525">
        <v>4404</v>
      </c>
      <c r="D525">
        <v>1</v>
      </c>
      <c r="E525" t="s">
        <v>9</v>
      </c>
      <c r="F525" s="1" t="s">
        <v>2495</v>
      </c>
      <c r="G525" s="1" t="s">
        <v>2867</v>
      </c>
    </row>
    <row r="526" spans="1:7" hidden="1" x14ac:dyDescent="0.45">
      <c r="A526" t="s">
        <v>1054</v>
      </c>
      <c r="B526" t="s">
        <v>1055</v>
      </c>
      <c r="C526">
        <v>4396</v>
      </c>
      <c r="D526">
        <v>0</v>
      </c>
      <c r="E526" t="s">
        <v>9</v>
      </c>
      <c r="F526" s="1" t="s">
        <v>2496</v>
      </c>
      <c r="G526" s="1" t="s">
        <v>2868</v>
      </c>
    </row>
    <row r="527" spans="1:7" x14ac:dyDescent="0.45">
      <c r="A527" t="s">
        <v>1056</v>
      </c>
      <c r="B527" t="s">
        <v>1057</v>
      </c>
      <c r="C527">
        <v>4392</v>
      </c>
      <c r="D527">
        <v>36</v>
      </c>
      <c r="E527" t="s">
        <v>9</v>
      </c>
      <c r="F527" s="1" t="s">
        <v>2497</v>
      </c>
      <c r="G527" s="1" t="s">
        <v>2867</v>
      </c>
    </row>
    <row r="528" spans="1:7" x14ac:dyDescent="0.45">
      <c r="A528" t="s">
        <v>1058</v>
      </c>
      <c r="B528" t="s">
        <v>1059</v>
      </c>
      <c r="C528">
        <v>4388</v>
      </c>
      <c r="D528">
        <v>1</v>
      </c>
      <c r="E528" t="s">
        <v>9</v>
      </c>
      <c r="F528" s="1" t="s">
        <v>2315</v>
      </c>
      <c r="G528" s="1" t="s">
        <v>2867</v>
      </c>
    </row>
    <row r="529" spans="1:7" x14ac:dyDescent="0.45">
      <c r="A529" t="s">
        <v>1060</v>
      </c>
      <c r="B529" t="s">
        <v>1061</v>
      </c>
      <c r="C529">
        <v>4387</v>
      </c>
      <c r="D529">
        <v>122</v>
      </c>
      <c r="E529" t="s">
        <v>9</v>
      </c>
      <c r="F529" s="1" t="s">
        <v>2498</v>
      </c>
      <c r="G529" s="1" t="s">
        <v>2867</v>
      </c>
    </row>
    <row r="530" spans="1:7" x14ac:dyDescent="0.45">
      <c r="A530" t="s">
        <v>1062</v>
      </c>
      <c r="B530" t="s">
        <v>1063</v>
      </c>
      <c r="C530">
        <v>4378</v>
      </c>
      <c r="D530">
        <v>30</v>
      </c>
      <c r="E530" t="s">
        <v>9</v>
      </c>
      <c r="F530" s="1" t="s">
        <v>2499</v>
      </c>
      <c r="G530" s="1" t="s">
        <v>2867</v>
      </c>
    </row>
    <row r="531" spans="1:7" hidden="1" x14ac:dyDescent="0.45">
      <c r="A531" t="s">
        <v>1064</v>
      </c>
      <c r="B531" t="s">
        <v>1065</v>
      </c>
      <c r="C531">
        <v>4373</v>
      </c>
      <c r="D531">
        <v>0</v>
      </c>
      <c r="E531" t="s">
        <v>9</v>
      </c>
      <c r="F531" s="1" t="s">
        <v>2500</v>
      </c>
      <c r="G531" s="1" t="s">
        <v>2868</v>
      </c>
    </row>
    <row r="532" spans="1:7" hidden="1" x14ac:dyDescent="0.45">
      <c r="A532" t="s">
        <v>1066</v>
      </c>
      <c r="B532" t="s">
        <v>1067</v>
      </c>
      <c r="C532">
        <v>4367</v>
      </c>
      <c r="D532">
        <v>0</v>
      </c>
      <c r="E532" t="s">
        <v>9</v>
      </c>
      <c r="F532" s="1" t="s">
        <v>2501</v>
      </c>
      <c r="G532" s="1" t="s">
        <v>2867</v>
      </c>
    </row>
    <row r="533" spans="1:7" x14ac:dyDescent="0.45">
      <c r="A533" t="s">
        <v>1068</v>
      </c>
      <c r="B533" t="s">
        <v>1069</v>
      </c>
      <c r="C533">
        <v>4348</v>
      </c>
      <c r="D533">
        <v>1</v>
      </c>
      <c r="E533" t="s">
        <v>9</v>
      </c>
      <c r="F533" s="1" t="s">
        <v>2502</v>
      </c>
      <c r="G533" s="1" t="s">
        <v>2867</v>
      </c>
    </row>
    <row r="534" spans="1:7" x14ac:dyDescent="0.45">
      <c r="A534" t="s">
        <v>1070</v>
      </c>
      <c r="B534" t="s">
        <v>1071</v>
      </c>
      <c r="C534">
        <v>4339</v>
      </c>
      <c r="D534">
        <v>29</v>
      </c>
      <c r="E534" t="s">
        <v>9</v>
      </c>
      <c r="F534" s="1" t="s">
        <v>2503</v>
      </c>
      <c r="G534" s="1" t="s">
        <v>2868</v>
      </c>
    </row>
    <row r="535" spans="1:7" x14ac:dyDescent="0.45">
      <c r="A535" t="s">
        <v>1072</v>
      </c>
      <c r="B535" t="s">
        <v>1073</v>
      </c>
      <c r="C535">
        <v>4332</v>
      </c>
      <c r="D535">
        <v>36</v>
      </c>
      <c r="E535" t="s">
        <v>9</v>
      </c>
      <c r="F535" s="1" t="s">
        <v>2155</v>
      </c>
      <c r="G535" s="1" t="s">
        <v>2868</v>
      </c>
    </row>
    <row r="536" spans="1:7" hidden="1" x14ac:dyDescent="0.45">
      <c r="A536" t="s">
        <v>1074</v>
      </c>
      <c r="B536" t="s">
        <v>1075</v>
      </c>
      <c r="C536">
        <v>4328</v>
      </c>
      <c r="D536">
        <v>0</v>
      </c>
      <c r="E536" t="s">
        <v>9</v>
      </c>
      <c r="F536" s="1" t="s">
        <v>2504</v>
      </c>
      <c r="G536" s="1" t="s">
        <v>2868</v>
      </c>
    </row>
    <row r="537" spans="1:7" hidden="1" x14ac:dyDescent="0.45">
      <c r="A537" t="s">
        <v>1076</v>
      </c>
      <c r="B537" t="s">
        <v>1077</v>
      </c>
      <c r="C537">
        <v>4328</v>
      </c>
      <c r="D537">
        <v>0</v>
      </c>
      <c r="E537" t="s">
        <v>9</v>
      </c>
      <c r="F537" s="1" t="s">
        <v>2299</v>
      </c>
      <c r="G537" s="1" t="s">
        <v>2867</v>
      </c>
    </row>
    <row r="538" spans="1:7" x14ac:dyDescent="0.45">
      <c r="A538" t="s">
        <v>1078</v>
      </c>
      <c r="B538" t="s">
        <v>1079</v>
      </c>
      <c r="C538">
        <v>4323</v>
      </c>
      <c r="D538">
        <v>6</v>
      </c>
      <c r="E538" t="s">
        <v>9</v>
      </c>
      <c r="F538" s="1" t="s">
        <v>2505</v>
      </c>
      <c r="G538" s="1" t="s">
        <v>2867</v>
      </c>
    </row>
    <row r="539" spans="1:7" x14ac:dyDescent="0.45">
      <c r="A539" t="s">
        <v>1080</v>
      </c>
      <c r="B539" t="s">
        <v>1081</v>
      </c>
      <c r="C539">
        <v>4323</v>
      </c>
      <c r="D539">
        <v>21</v>
      </c>
      <c r="E539" t="s">
        <v>9</v>
      </c>
      <c r="F539" s="1" t="s">
        <v>2506</v>
      </c>
      <c r="G539" s="1" t="s">
        <v>2867</v>
      </c>
    </row>
    <row r="540" spans="1:7" hidden="1" x14ac:dyDescent="0.45">
      <c r="A540" t="s">
        <v>1082</v>
      </c>
      <c r="B540" t="s">
        <v>1083</v>
      </c>
      <c r="C540">
        <v>4298</v>
      </c>
      <c r="D540">
        <v>0</v>
      </c>
      <c r="E540" t="s">
        <v>9</v>
      </c>
      <c r="F540" s="1" t="s">
        <v>2507</v>
      </c>
      <c r="G540" s="1" t="s">
        <v>2867</v>
      </c>
    </row>
    <row r="541" spans="1:7" hidden="1" x14ac:dyDescent="0.45">
      <c r="A541" t="s">
        <v>1084</v>
      </c>
      <c r="B541" t="s">
        <v>1085</v>
      </c>
      <c r="C541">
        <v>4297</v>
      </c>
      <c r="D541">
        <v>0</v>
      </c>
      <c r="E541" t="s">
        <v>9</v>
      </c>
      <c r="F541" s="1" t="s">
        <v>2508</v>
      </c>
      <c r="G541" s="1" t="s">
        <v>2867</v>
      </c>
    </row>
    <row r="542" spans="1:7" hidden="1" x14ac:dyDescent="0.45">
      <c r="A542" t="s">
        <v>1086</v>
      </c>
      <c r="B542" t="s">
        <v>1087</v>
      </c>
      <c r="C542">
        <v>4292</v>
      </c>
      <c r="D542">
        <v>0</v>
      </c>
      <c r="E542" t="s">
        <v>9</v>
      </c>
      <c r="F542" s="1" t="s">
        <v>2509</v>
      </c>
      <c r="G542" s="1" t="s">
        <v>2867</v>
      </c>
    </row>
    <row r="543" spans="1:7" x14ac:dyDescent="0.45">
      <c r="A543" t="s">
        <v>1088</v>
      </c>
      <c r="B543" t="s">
        <v>1089</v>
      </c>
      <c r="C543">
        <v>4290</v>
      </c>
      <c r="D543">
        <v>13</v>
      </c>
      <c r="E543" t="s">
        <v>9</v>
      </c>
      <c r="F543" s="1" t="s">
        <v>2510</v>
      </c>
      <c r="G543" s="1" t="s">
        <v>2867</v>
      </c>
    </row>
    <row r="544" spans="1:7" hidden="1" x14ac:dyDescent="0.45">
      <c r="A544" t="s">
        <v>1090</v>
      </c>
      <c r="B544" t="s">
        <v>1091</v>
      </c>
      <c r="C544">
        <v>4284</v>
      </c>
      <c r="D544">
        <v>0</v>
      </c>
      <c r="E544" t="s">
        <v>9</v>
      </c>
      <c r="F544" s="1" t="s">
        <v>2511</v>
      </c>
      <c r="G544" s="1" t="s">
        <v>2867</v>
      </c>
    </row>
    <row r="545" spans="1:7" hidden="1" x14ac:dyDescent="0.45">
      <c r="A545" t="s">
        <v>1092</v>
      </c>
      <c r="B545" t="s">
        <v>1093</v>
      </c>
      <c r="C545">
        <v>4283</v>
      </c>
      <c r="D545">
        <v>0</v>
      </c>
      <c r="E545" t="s">
        <v>9</v>
      </c>
      <c r="F545" s="1" t="s">
        <v>2229</v>
      </c>
      <c r="G545" s="1" t="s">
        <v>2867</v>
      </c>
    </row>
    <row r="546" spans="1:7" hidden="1" x14ac:dyDescent="0.45">
      <c r="A546" t="s">
        <v>1094</v>
      </c>
      <c r="B546" t="s">
        <v>1095</v>
      </c>
      <c r="C546">
        <v>4280</v>
      </c>
      <c r="D546">
        <v>0</v>
      </c>
      <c r="E546" t="s">
        <v>9</v>
      </c>
      <c r="F546" s="1" t="s">
        <v>2512</v>
      </c>
      <c r="G546" s="1" t="s">
        <v>2867</v>
      </c>
    </row>
    <row r="547" spans="1:7" hidden="1" x14ac:dyDescent="0.45">
      <c r="A547" t="s">
        <v>1096</v>
      </c>
      <c r="B547" t="s">
        <v>1097</v>
      </c>
      <c r="C547">
        <v>4276</v>
      </c>
      <c r="D547">
        <v>0</v>
      </c>
      <c r="E547" t="s">
        <v>9</v>
      </c>
      <c r="F547" s="1" t="s">
        <v>2009</v>
      </c>
      <c r="G547" s="1" t="s">
        <v>2867</v>
      </c>
    </row>
    <row r="548" spans="1:7" hidden="1" x14ac:dyDescent="0.45">
      <c r="A548" t="s">
        <v>1098</v>
      </c>
      <c r="B548" t="s">
        <v>1099</v>
      </c>
      <c r="C548">
        <v>4276</v>
      </c>
      <c r="D548">
        <v>0</v>
      </c>
      <c r="E548" t="s">
        <v>9</v>
      </c>
      <c r="F548" s="1" t="s">
        <v>2513</v>
      </c>
      <c r="G548" s="1" t="s">
        <v>2867</v>
      </c>
    </row>
    <row r="549" spans="1:7" x14ac:dyDescent="0.45">
      <c r="A549" t="s">
        <v>1100</v>
      </c>
      <c r="B549" t="s">
        <v>1101</v>
      </c>
      <c r="C549">
        <v>4261</v>
      </c>
      <c r="D549">
        <v>2</v>
      </c>
      <c r="E549" t="s">
        <v>9</v>
      </c>
      <c r="F549" s="1" t="s">
        <v>2514</v>
      </c>
      <c r="G549" s="1" t="s">
        <v>2867</v>
      </c>
    </row>
    <row r="550" spans="1:7" hidden="1" x14ac:dyDescent="0.45">
      <c r="A550" t="s">
        <v>1102</v>
      </c>
      <c r="B550" t="s">
        <v>1103</v>
      </c>
      <c r="C550">
        <v>4254</v>
      </c>
      <c r="D550">
        <v>0</v>
      </c>
      <c r="E550" t="s">
        <v>9</v>
      </c>
      <c r="F550" s="1" t="s">
        <v>2515</v>
      </c>
      <c r="G550" s="1" t="s">
        <v>2868</v>
      </c>
    </row>
    <row r="551" spans="1:7" x14ac:dyDescent="0.45">
      <c r="A551" t="s">
        <v>1104</v>
      </c>
      <c r="B551" t="s">
        <v>1105</v>
      </c>
      <c r="C551">
        <v>4250</v>
      </c>
      <c r="D551">
        <v>17</v>
      </c>
      <c r="E551" t="s">
        <v>9</v>
      </c>
      <c r="F551" s="1" t="s">
        <v>2516</v>
      </c>
      <c r="G551" s="1" t="s">
        <v>2867</v>
      </c>
    </row>
    <row r="552" spans="1:7" x14ac:dyDescent="0.45">
      <c r="A552" t="s">
        <v>1106</v>
      </c>
      <c r="B552" t="s">
        <v>1107</v>
      </c>
      <c r="C552">
        <v>4240</v>
      </c>
      <c r="D552">
        <v>7</v>
      </c>
      <c r="E552" t="s">
        <v>9</v>
      </c>
      <c r="F552" s="1" t="s">
        <v>2517</v>
      </c>
      <c r="G552" s="1" t="s">
        <v>2867</v>
      </c>
    </row>
    <row r="553" spans="1:7" x14ac:dyDescent="0.45">
      <c r="A553" t="s">
        <v>1108</v>
      </c>
      <c r="B553" t="s">
        <v>1109</v>
      </c>
      <c r="C553">
        <v>4238</v>
      </c>
      <c r="D553">
        <v>12</v>
      </c>
      <c r="E553" t="s">
        <v>9</v>
      </c>
      <c r="F553" s="1" t="s">
        <v>2518</v>
      </c>
      <c r="G553" s="1" t="s">
        <v>2867</v>
      </c>
    </row>
    <row r="554" spans="1:7" x14ac:dyDescent="0.45">
      <c r="A554" t="s">
        <v>1110</v>
      </c>
      <c r="B554" t="s">
        <v>1111</v>
      </c>
      <c r="C554">
        <v>4234</v>
      </c>
      <c r="D554">
        <v>21</v>
      </c>
      <c r="E554" t="s">
        <v>9</v>
      </c>
      <c r="F554" s="1" t="s">
        <v>2519</v>
      </c>
      <c r="G554" s="1" t="s">
        <v>2867</v>
      </c>
    </row>
    <row r="555" spans="1:7" x14ac:dyDescent="0.45">
      <c r="A555" t="s">
        <v>1112</v>
      </c>
      <c r="B555" t="s">
        <v>1113</v>
      </c>
      <c r="C555">
        <v>4232</v>
      </c>
      <c r="D555">
        <v>23</v>
      </c>
      <c r="E555" t="s">
        <v>9</v>
      </c>
      <c r="F555" s="1" t="s">
        <v>2520</v>
      </c>
      <c r="G555" s="1" t="s">
        <v>2867</v>
      </c>
    </row>
    <row r="556" spans="1:7" hidden="1" x14ac:dyDescent="0.45">
      <c r="A556" t="s">
        <v>1114</v>
      </c>
      <c r="B556" t="s">
        <v>1115</v>
      </c>
      <c r="C556">
        <v>4230</v>
      </c>
      <c r="D556">
        <v>0</v>
      </c>
      <c r="E556" t="s">
        <v>9</v>
      </c>
      <c r="F556" s="1" t="s">
        <v>2521</v>
      </c>
      <c r="G556" s="1" t="s">
        <v>2867</v>
      </c>
    </row>
    <row r="557" spans="1:7" hidden="1" x14ac:dyDescent="0.45">
      <c r="A557" t="s">
        <v>1116</v>
      </c>
      <c r="B557" t="s">
        <v>1117</v>
      </c>
      <c r="C557">
        <v>4228</v>
      </c>
      <c r="D557">
        <v>0</v>
      </c>
      <c r="E557" t="s">
        <v>9</v>
      </c>
      <c r="F557" s="1" t="s">
        <v>2522</v>
      </c>
      <c r="G557" s="1" t="s">
        <v>2867</v>
      </c>
    </row>
    <row r="558" spans="1:7" hidden="1" x14ac:dyDescent="0.45">
      <c r="A558" t="s">
        <v>1118</v>
      </c>
      <c r="B558" t="s">
        <v>1119</v>
      </c>
      <c r="C558">
        <v>4227</v>
      </c>
      <c r="D558">
        <v>0</v>
      </c>
      <c r="E558" t="s">
        <v>9</v>
      </c>
      <c r="F558" s="1" t="s">
        <v>2217</v>
      </c>
      <c r="G558" s="1" t="s">
        <v>2868</v>
      </c>
    </row>
    <row r="559" spans="1:7" x14ac:dyDescent="0.45">
      <c r="A559" t="s">
        <v>1120</v>
      </c>
      <c r="B559" t="s">
        <v>1121</v>
      </c>
      <c r="C559">
        <v>4223</v>
      </c>
      <c r="D559">
        <v>72</v>
      </c>
      <c r="E559" t="s">
        <v>9</v>
      </c>
      <c r="F559" s="1" t="s">
        <v>2523</v>
      </c>
      <c r="G559" s="1" t="s">
        <v>2867</v>
      </c>
    </row>
    <row r="560" spans="1:7" x14ac:dyDescent="0.45">
      <c r="A560" t="s">
        <v>1122</v>
      </c>
      <c r="B560" t="s">
        <v>1123</v>
      </c>
      <c r="C560">
        <v>4223</v>
      </c>
      <c r="D560">
        <v>1</v>
      </c>
      <c r="E560" t="s">
        <v>9</v>
      </c>
      <c r="F560" s="1" t="s">
        <v>2524</v>
      </c>
      <c r="G560" s="1" t="s">
        <v>2867</v>
      </c>
    </row>
    <row r="561" spans="1:7" hidden="1" x14ac:dyDescent="0.45">
      <c r="A561" t="s">
        <v>1124</v>
      </c>
      <c r="B561" t="s">
        <v>1125</v>
      </c>
      <c r="C561">
        <v>4219</v>
      </c>
      <c r="D561">
        <v>0</v>
      </c>
      <c r="E561" t="s">
        <v>9</v>
      </c>
      <c r="F561" s="1" t="s">
        <v>2525</v>
      </c>
      <c r="G561" s="1" t="s">
        <v>2867</v>
      </c>
    </row>
    <row r="562" spans="1:7" hidden="1" x14ac:dyDescent="0.45">
      <c r="A562" t="s">
        <v>1126</v>
      </c>
      <c r="B562" t="s">
        <v>1127</v>
      </c>
      <c r="C562">
        <v>4200</v>
      </c>
      <c r="D562">
        <v>0</v>
      </c>
      <c r="E562" t="s">
        <v>9</v>
      </c>
      <c r="F562" s="1" t="s">
        <v>2526</v>
      </c>
      <c r="G562" s="1" t="s">
        <v>2867</v>
      </c>
    </row>
    <row r="563" spans="1:7" hidden="1" x14ac:dyDescent="0.45">
      <c r="A563" t="s">
        <v>1128</v>
      </c>
      <c r="B563" t="s">
        <v>1129</v>
      </c>
      <c r="C563">
        <v>4198</v>
      </c>
      <c r="D563">
        <v>0</v>
      </c>
      <c r="E563" t="s">
        <v>9</v>
      </c>
      <c r="F563" s="1" t="s">
        <v>2423</v>
      </c>
      <c r="G563" s="1" t="s">
        <v>2867</v>
      </c>
    </row>
    <row r="564" spans="1:7" hidden="1" x14ac:dyDescent="0.45">
      <c r="A564" t="s">
        <v>1130</v>
      </c>
      <c r="B564" t="s">
        <v>1131</v>
      </c>
      <c r="C564">
        <v>4188</v>
      </c>
      <c r="D564">
        <v>0</v>
      </c>
      <c r="E564" t="s">
        <v>9</v>
      </c>
      <c r="F564" s="1" t="s">
        <v>2527</v>
      </c>
      <c r="G564" s="1" t="s">
        <v>2867</v>
      </c>
    </row>
    <row r="565" spans="1:7" hidden="1" x14ac:dyDescent="0.45">
      <c r="A565" t="s">
        <v>1132</v>
      </c>
      <c r="B565" t="s">
        <v>1133</v>
      </c>
      <c r="C565">
        <v>4184</v>
      </c>
      <c r="D565">
        <v>0</v>
      </c>
      <c r="E565" t="s">
        <v>9</v>
      </c>
      <c r="F565" s="1" t="s">
        <v>2528</v>
      </c>
      <c r="G565" s="1" t="s">
        <v>2867</v>
      </c>
    </row>
    <row r="566" spans="1:7" x14ac:dyDescent="0.45">
      <c r="A566" t="s">
        <v>1134</v>
      </c>
      <c r="B566" t="s">
        <v>1135</v>
      </c>
      <c r="C566">
        <v>4175</v>
      </c>
      <c r="D566">
        <v>53</v>
      </c>
      <c r="E566" t="s">
        <v>9</v>
      </c>
      <c r="F566" s="1" t="s">
        <v>2529</v>
      </c>
      <c r="G566" s="1" t="s">
        <v>2867</v>
      </c>
    </row>
    <row r="567" spans="1:7" hidden="1" x14ac:dyDescent="0.45">
      <c r="A567" t="s">
        <v>1136</v>
      </c>
      <c r="B567" t="s">
        <v>1137</v>
      </c>
      <c r="C567">
        <v>4169</v>
      </c>
      <c r="D567">
        <v>0</v>
      </c>
      <c r="E567" t="s">
        <v>9</v>
      </c>
      <c r="F567" s="1" t="s">
        <v>2530</v>
      </c>
      <c r="G567" s="1" t="s">
        <v>2867</v>
      </c>
    </row>
    <row r="568" spans="1:7" x14ac:dyDescent="0.45">
      <c r="A568" t="s">
        <v>1138</v>
      </c>
      <c r="B568" t="s">
        <v>1139</v>
      </c>
      <c r="C568">
        <v>4168</v>
      </c>
      <c r="D568">
        <v>1</v>
      </c>
      <c r="E568" t="s">
        <v>9</v>
      </c>
      <c r="F568" s="1" t="s">
        <v>2531</v>
      </c>
      <c r="G568" s="1" t="s">
        <v>2867</v>
      </c>
    </row>
    <row r="569" spans="1:7" x14ac:dyDescent="0.45">
      <c r="A569" t="s">
        <v>1140</v>
      </c>
      <c r="B569" t="s">
        <v>1141</v>
      </c>
      <c r="C569">
        <v>4160</v>
      </c>
      <c r="D569">
        <v>12</v>
      </c>
      <c r="E569" t="s">
        <v>9</v>
      </c>
      <c r="F569" s="1" t="s">
        <v>2532</v>
      </c>
      <c r="G569" s="1" t="s">
        <v>2867</v>
      </c>
    </row>
    <row r="570" spans="1:7" x14ac:dyDescent="0.45">
      <c r="A570" t="s">
        <v>1142</v>
      </c>
      <c r="B570" t="s">
        <v>1143</v>
      </c>
      <c r="C570">
        <v>4160</v>
      </c>
      <c r="D570">
        <v>98</v>
      </c>
      <c r="E570" t="s">
        <v>9</v>
      </c>
      <c r="F570" s="1" t="s">
        <v>2533</v>
      </c>
      <c r="G570" s="1" t="s">
        <v>2867</v>
      </c>
    </row>
    <row r="571" spans="1:7" x14ac:dyDescent="0.45">
      <c r="A571" t="s">
        <v>1144</v>
      </c>
      <c r="B571" t="s">
        <v>1145</v>
      </c>
      <c r="C571">
        <v>4148</v>
      </c>
      <c r="D571">
        <v>78</v>
      </c>
      <c r="E571" t="s">
        <v>9</v>
      </c>
      <c r="F571" s="1" t="s">
        <v>2534</v>
      </c>
      <c r="G571" s="1" t="s">
        <v>2867</v>
      </c>
    </row>
    <row r="572" spans="1:7" x14ac:dyDescent="0.45">
      <c r="A572" t="s">
        <v>1146</v>
      </c>
      <c r="B572" t="s">
        <v>1147</v>
      </c>
      <c r="C572">
        <v>4136</v>
      </c>
      <c r="D572">
        <v>9</v>
      </c>
      <c r="E572" t="s">
        <v>9</v>
      </c>
      <c r="F572" s="1" t="s">
        <v>2535</v>
      </c>
      <c r="G572" s="1" t="s">
        <v>2868</v>
      </c>
    </row>
    <row r="573" spans="1:7" x14ac:dyDescent="0.45">
      <c r="A573" t="s">
        <v>1148</v>
      </c>
      <c r="B573" t="s">
        <v>1149</v>
      </c>
      <c r="C573">
        <v>4130</v>
      </c>
      <c r="D573">
        <v>5</v>
      </c>
      <c r="E573" t="s">
        <v>9</v>
      </c>
      <c r="F573" s="1" t="s">
        <v>2536</v>
      </c>
      <c r="G573" s="1" t="s">
        <v>2867</v>
      </c>
    </row>
    <row r="574" spans="1:7" hidden="1" x14ac:dyDescent="0.45">
      <c r="A574" t="s">
        <v>1150</v>
      </c>
      <c r="B574" t="s">
        <v>1151</v>
      </c>
      <c r="C574">
        <v>4127</v>
      </c>
      <c r="D574">
        <v>0</v>
      </c>
      <c r="E574" t="s">
        <v>9</v>
      </c>
      <c r="F574" s="1" t="s">
        <v>2537</v>
      </c>
      <c r="G574" s="1" t="s">
        <v>2867</v>
      </c>
    </row>
    <row r="575" spans="1:7" hidden="1" x14ac:dyDescent="0.45">
      <c r="A575" t="s">
        <v>1152</v>
      </c>
      <c r="B575" t="s">
        <v>1153</v>
      </c>
      <c r="C575">
        <v>4121</v>
      </c>
      <c r="D575">
        <v>0</v>
      </c>
      <c r="E575" t="s">
        <v>9</v>
      </c>
      <c r="F575" s="1" t="s">
        <v>2538</v>
      </c>
      <c r="G575" s="1" t="s">
        <v>2868</v>
      </c>
    </row>
    <row r="576" spans="1:7" x14ac:dyDescent="0.45">
      <c r="A576" t="s">
        <v>1154</v>
      </c>
      <c r="B576" t="s">
        <v>1155</v>
      </c>
      <c r="C576">
        <v>4113</v>
      </c>
      <c r="D576">
        <v>4</v>
      </c>
      <c r="E576" t="s">
        <v>9</v>
      </c>
      <c r="F576" s="1" t="s">
        <v>2539</v>
      </c>
      <c r="G576" s="1" t="s">
        <v>2868</v>
      </c>
    </row>
    <row r="577" spans="1:7" hidden="1" x14ac:dyDescent="0.45">
      <c r="A577" t="s">
        <v>1156</v>
      </c>
      <c r="B577" t="s">
        <v>1157</v>
      </c>
      <c r="C577">
        <v>4112</v>
      </c>
      <c r="D577">
        <v>0</v>
      </c>
      <c r="E577" t="s">
        <v>9</v>
      </c>
      <c r="F577" s="1" t="s">
        <v>2540</v>
      </c>
      <c r="G577" s="1" t="s">
        <v>2868</v>
      </c>
    </row>
    <row r="578" spans="1:7" hidden="1" x14ac:dyDescent="0.45">
      <c r="A578" t="s">
        <v>1158</v>
      </c>
      <c r="B578" t="s">
        <v>1159</v>
      </c>
      <c r="C578">
        <v>4109</v>
      </c>
      <c r="D578">
        <v>0</v>
      </c>
      <c r="E578" t="s">
        <v>9</v>
      </c>
      <c r="F578" s="1" t="s">
        <v>2541</v>
      </c>
      <c r="G578" s="1" t="s">
        <v>2869</v>
      </c>
    </row>
    <row r="579" spans="1:7" hidden="1" x14ac:dyDescent="0.45">
      <c r="A579" t="s">
        <v>1160</v>
      </c>
      <c r="B579" t="s">
        <v>1161</v>
      </c>
      <c r="C579">
        <v>4088</v>
      </c>
      <c r="D579">
        <v>0</v>
      </c>
      <c r="E579" t="s">
        <v>9</v>
      </c>
      <c r="F579" s="1" t="s">
        <v>2542</v>
      </c>
      <c r="G579" s="1" t="s">
        <v>2867</v>
      </c>
    </row>
    <row r="580" spans="1:7" hidden="1" x14ac:dyDescent="0.45">
      <c r="A580" t="s">
        <v>1162</v>
      </c>
      <c r="B580" t="s">
        <v>1163</v>
      </c>
      <c r="C580">
        <v>4088</v>
      </c>
      <c r="D580">
        <v>0</v>
      </c>
      <c r="E580" t="s">
        <v>9</v>
      </c>
      <c r="F580" s="1" t="s">
        <v>2543</v>
      </c>
      <c r="G580" s="1" t="s">
        <v>2872</v>
      </c>
    </row>
    <row r="581" spans="1:7" hidden="1" x14ac:dyDescent="0.45">
      <c r="A581" t="s">
        <v>1164</v>
      </c>
      <c r="B581" t="s">
        <v>1165</v>
      </c>
      <c r="C581">
        <v>4086</v>
      </c>
      <c r="D581">
        <v>0</v>
      </c>
      <c r="E581" t="s">
        <v>9</v>
      </c>
      <c r="F581" s="1" t="s">
        <v>2501</v>
      </c>
      <c r="G581" s="1" t="s">
        <v>2867</v>
      </c>
    </row>
    <row r="582" spans="1:7" x14ac:dyDescent="0.45">
      <c r="A582" t="s">
        <v>1166</v>
      </c>
      <c r="B582" t="s">
        <v>1167</v>
      </c>
      <c r="C582">
        <v>4080</v>
      </c>
      <c r="D582">
        <v>4</v>
      </c>
      <c r="E582" t="s">
        <v>9</v>
      </c>
      <c r="F582" s="1" t="s">
        <v>2544</v>
      </c>
      <c r="G582" s="1" t="s">
        <v>2867</v>
      </c>
    </row>
    <row r="583" spans="1:7" hidden="1" x14ac:dyDescent="0.45">
      <c r="A583" t="s">
        <v>1168</v>
      </c>
      <c r="B583" t="s">
        <v>1169</v>
      </c>
      <c r="C583">
        <v>4077</v>
      </c>
      <c r="D583">
        <v>0</v>
      </c>
      <c r="E583" t="s">
        <v>9</v>
      </c>
      <c r="F583" s="1" t="s">
        <v>2545</v>
      </c>
      <c r="G583" s="1" t="s">
        <v>2867</v>
      </c>
    </row>
    <row r="584" spans="1:7" hidden="1" x14ac:dyDescent="0.45">
      <c r="A584" t="s">
        <v>1170</v>
      </c>
      <c r="B584" t="s">
        <v>1171</v>
      </c>
      <c r="C584">
        <v>4075</v>
      </c>
      <c r="D584">
        <v>0</v>
      </c>
      <c r="E584" t="s">
        <v>9</v>
      </c>
      <c r="F584" s="1" t="s">
        <v>2546</v>
      </c>
      <c r="G584" s="1" t="s">
        <v>2867</v>
      </c>
    </row>
    <row r="585" spans="1:7" x14ac:dyDescent="0.45">
      <c r="A585" t="s">
        <v>1172</v>
      </c>
      <c r="B585" t="s">
        <v>1173</v>
      </c>
      <c r="C585">
        <v>4053</v>
      </c>
      <c r="D585">
        <v>150</v>
      </c>
      <c r="E585" t="s">
        <v>9</v>
      </c>
      <c r="F585" s="1" t="s">
        <v>2547</v>
      </c>
      <c r="G585" s="1" t="s">
        <v>2867</v>
      </c>
    </row>
    <row r="586" spans="1:7" hidden="1" x14ac:dyDescent="0.45">
      <c r="A586" t="s">
        <v>1174</v>
      </c>
      <c r="B586" t="s">
        <v>1175</v>
      </c>
      <c r="C586">
        <v>4041</v>
      </c>
      <c r="D586">
        <v>0</v>
      </c>
      <c r="E586" t="s">
        <v>9</v>
      </c>
      <c r="F586" s="1" t="s">
        <v>2548</v>
      </c>
      <c r="G586" s="1" t="s">
        <v>2867</v>
      </c>
    </row>
    <row r="587" spans="1:7" x14ac:dyDescent="0.45">
      <c r="A587" t="s">
        <v>1176</v>
      </c>
      <c r="B587" t="s">
        <v>1177</v>
      </c>
      <c r="C587">
        <v>4025</v>
      </c>
      <c r="D587">
        <v>21</v>
      </c>
      <c r="E587" t="s">
        <v>9</v>
      </c>
      <c r="F587" s="1" t="s">
        <v>2549</v>
      </c>
      <c r="G587" s="1" t="s">
        <v>2867</v>
      </c>
    </row>
    <row r="588" spans="1:7" x14ac:dyDescent="0.45">
      <c r="A588" t="s">
        <v>1178</v>
      </c>
      <c r="B588" t="s">
        <v>1179</v>
      </c>
      <c r="C588">
        <v>4024</v>
      </c>
      <c r="D588">
        <v>3</v>
      </c>
      <c r="E588" t="s">
        <v>9</v>
      </c>
      <c r="F588" s="1" t="s">
        <v>2550</v>
      </c>
      <c r="G588" s="1" t="s">
        <v>2867</v>
      </c>
    </row>
    <row r="589" spans="1:7" x14ac:dyDescent="0.45">
      <c r="A589" t="s">
        <v>1180</v>
      </c>
      <c r="B589" t="s">
        <v>1181</v>
      </c>
      <c r="C589">
        <v>4024</v>
      </c>
      <c r="D589">
        <v>11</v>
      </c>
      <c r="E589" t="s">
        <v>9</v>
      </c>
      <c r="F589" s="1" t="s">
        <v>2551</v>
      </c>
      <c r="G589" s="1" t="s">
        <v>2868</v>
      </c>
    </row>
    <row r="590" spans="1:7" x14ac:dyDescent="0.45">
      <c r="A590" t="s">
        <v>1182</v>
      </c>
      <c r="B590" t="s">
        <v>1183</v>
      </c>
      <c r="C590">
        <v>4021</v>
      </c>
      <c r="D590">
        <v>8</v>
      </c>
      <c r="E590" t="s">
        <v>9</v>
      </c>
      <c r="F590" s="1" t="s">
        <v>2552</v>
      </c>
      <c r="G590" s="1" t="s">
        <v>2867</v>
      </c>
    </row>
    <row r="591" spans="1:7" hidden="1" x14ac:dyDescent="0.45">
      <c r="A591" t="s">
        <v>1184</v>
      </c>
      <c r="B591" t="s">
        <v>1185</v>
      </c>
      <c r="C591">
        <v>4004</v>
      </c>
      <c r="D591">
        <v>0</v>
      </c>
      <c r="E591" t="s">
        <v>9</v>
      </c>
      <c r="F591" s="1" t="s">
        <v>2553</v>
      </c>
      <c r="G591" s="1" t="s">
        <v>2867</v>
      </c>
    </row>
    <row r="592" spans="1:7" hidden="1" x14ac:dyDescent="0.45">
      <c r="A592" t="s">
        <v>1186</v>
      </c>
      <c r="B592" t="s">
        <v>1187</v>
      </c>
      <c r="C592">
        <v>3996</v>
      </c>
      <c r="D592">
        <v>0</v>
      </c>
      <c r="E592" t="s">
        <v>9</v>
      </c>
      <c r="F592" s="1" t="s">
        <v>2554</v>
      </c>
      <c r="G592" s="1" t="s">
        <v>2867</v>
      </c>
    </row>
    <row r="593" spans="1:7" x14ac:dyDescent="0.45">
      <c r="A593" t="s">
        <v>1188</v>
      </c>
      <c r="B593" t="s">
        <v>1189</v>
      </c>
      <c r="C593">
        <v>3990</v>
      </c>
      <c r="D593">
        <v>7</v>
      </c>
      <c r="E593" t="s">
        <v>9</v>
      </c>
      <c r="F593" s="1" t="s">
        <v>2555</v>
      </c>
      <c r="G593" s="1" t="s">
        <v>2867</v>
      </c>
    </row>
    <row r="594" spans="1:7" x14ac:dyDescent="0.45">
      <c r="A594" t="s">
        <v>1190</v>
      </c>
      <c r="B594" t="s">
        <v>1191</v>
      </c>
      <c r="C594">
        <v>3990</v>
      </c>
      <c r="D594">
        <v>18</v>
      </c>
      <c r="E594" t="s">
        <v>9</v>
      </c>
      <c r="F594" s="1" t="s">
        <v>2008</v>
      </c>
      <c r="G594" s="1" t="s">
        <v>2867</v>
      </c>
    </row>
    <row r="595" spans="1:7" hidden="1" x14ac:dyDescent="0.45">
      <c r="A595" t="s">
        <v>1192</v>
      </c>
      <c r="B595" t="s">
        <v>1193</v>
      </c>
      <c r="C595">
        <v>3986</v>
      </c>
      <c r="D595">
        <v>0</v>
      </c>
      <c r="E595" t="s">
        <v>9</v>
      </c>
      <c r="F595" s="1" t="s">
        <v>2556</v>
      </c>
      <c r="G595" s="1" t="s">
        <v>2867</v>
      </c>
    </row>
    <row r="596" spans="1:7" hidden="1" x14ac:dyDescent="0.45">
      <c r="A596" t="s">
        <v>1194</v>
      </c>
      <c r="B596" t="s">
        <v>1195</v>
      </c>
      <c r="C596">
        <v>3985</v>
      </c>
      <c r="D596">
        <v>0</v>
      </c>
      <c r="E596" t="s">
        <v>9</v>
      </c>
      <c r="F596" s="1" t="s">
        <v>2125</v>
      </c>
      <c r="G596" s="1" t="s">
        <v>2870</v>
      </c>
    </row>
    <row r="597" spans="1:7" x14ac:dyDescent="0.45">
      <c r="A597" t="s">
        <v>1196</v>
      </c>
      <c r="B597" t="s">
        <v>1197</v>
      </c>
      <c r="C597">
        <v>3983</v>
      </c>
      <c r="D597">
        <v>3</v>
      </c>
      <c r="E597" t="s">
        <v>9</v>
      </c>
      <c r="F597" s="1" t="s">
        <v>2557</v>
      </c>
      <c r="G597" s="1" t="s">
        <v>2867</v>
      </c>
    </row>
    <row r="598" spans="1:7" x14ac:dyDescent="0.45">
      <c r="A598" t="s">
        <v>1198</v>
      </c>
      <c r="B598" t="s">
        <v>1199</v>
      </c>
      <c r="C598">
        <v>3982</v>
      </c>
      <c r="D598">
        <v>3</v>
      </c>
      <c r="E598" t="s">
        <v>9</v>
      </c>
      <c r="F598" s="1" t="s">
        <v>2364</v>
      </c>
      <c r="G598" s="1" t="s">
        <v>2867</v>
      </c>
    </row>
    <row r="599" spans="1:7" hidden="1" x14ac:dyDescent="0.45">
      <c r="A599" t="s">
        <v>1200</v>
      </c>
      <c r="B599" t="s">
        <v>1201</v>
      </c>
      <c r="C599">
        <v>3981</v>
      </c>
      <c r="D599">
        <v>0</v>
      </c>
      <c r="E599" t="s">
        <v>9</v>
      </c>
      <c r="F599" s="1" t="s">
        <v>2558</v>
      </c>
      <c r="G599" s="1" t="s">
        <v>2867</v>
      </c>
    </row>
    <row r="600" spans="1:7" hidden="1" x14ac:dyDescent="0.45">
      <c r="A600" t="s">
        <v>1202</v>
      </c>
      <c r="B600" t="s">
        <v>1203</v>
      </c>
      <c r="C600">
        <v>3971</v>
      </c>
      <c r="D600">
        <v>0</v>
      </c>
      <c r="E600" t="s">
        <v>9</v>
      </c>
      <c r="F600" s="1" t="s">
        <v>2559</v>
      </c>
      <c r="G600" s="1" t="s">
        <v>2867</v>
      </c>
    </row>
    <row r="601" spans="1:7" hidden="1" x14ac:dyDescent="0.45">
      <c r="A601" t="s">
        <v>1204</v>
      </c>
      <c r="B601" t="s">
        <v>1205</v>
      </c>
      <c r="C601">
        <v>3971</v>
      </c>
      <c r="D601">
        <v>0</v>
      </c>
      <c r="E601" t="s">
        <v>9</v>
      </c>
      <c r="F601" s="1" t="s">
        <v>2560</v>
      </c>
      <c r="G601" s="1" t="s">
        <v>2867</v>
      </c>
    </row>
    <row r="602" spans="1:7" x14ac:dyDescent="0.45">
      <c r="A602" t="s">
        <v>1206</v>
      </c>
      <c r="B602" t="s">
        <v>1207</v>
      </c>
      <c r="C602">
        <v>3967</v>
      </c>
      <c r="D602">
        <v>21</v>
      </c>
      <c r="E602" t="s">
        <v>9</v>
      </c>
      <c r="F602" s="1" t="s">
        <v>2561</v>
      </c>
      <c r="G602" s="1" t="s">
        <v>2867</v>
      </c>
    </row>
    <row r="603" spans="1:7" x14ac:dyDescent="0.45">
      <c r="A603" t="s">
        <v>1208</v>
      </c>
      <c r="B603" t="s">
        <v>1209</v>
      </c>
      <c r="C603">
        <v>3966</v>
      </c>
      <c r="D603">
        <v>141</v>
      </c>
      <c r="E603" t="s">
        <v>9</v>
      </c>
      <c r="F603" s="1" t="s">
        <v>2562</v>
      </c>
      <c r="G603" s="1" t="s">
        <v>2867</v>
      </c>
    </row>
    <row r="604" spans="1:7" hidden="1" x14ac:dyDescent="0.45">
      <c r="A604" t="s">
        <v>1210</v>
      </c>
      <c r="B604" t="s">
        <v>1211</v>
      </c>
      <c r="C604">
        <v>3962</v>
      </c>
      <c r="D604">
        <v>0</v>
      </c>
      <c r="E604" t="s">
        <v>9</v>
      </c>
      <c r="F604" s="1" t="s">
        <v>2563</v>
      </c>
      <c r="G604" s="1" t="s">
        <v>2869</v>
      </c>
    </row>
    <row r="605" spans="1:7" x14ac:dyDescent="0.45">
      <c r="A605" t="s">
        <v>1212</v>
      </c>
      <c r="B605" t="s">
        <v>1213</v>
      </c>
      <c r="C605">
        <v>3950</v>
      </c>
      <c r="D605">
        <v>43</v>
      </c>
      <c r="E605" t="s">
        <v>9</v>
      </c>
      <c r="F605" s="1" t="s">
        <v>2501</v>
      </c>
      <c r="G605" s="1" t="s">
        <v>2869</v>
      </c>
    </row>
    <row r="606" spans="1:7" hidden="1" x14ac:dyDescent="0.45">
      <c r="A606" t="s">
        <v>1214</v>
      </c>
      <c r="B606" t="s">
        <v>1215</v>
      </c>
      <c r="C606">
        <v>3946</v>
      </c>
      <c r="D606">
        <v>0</v>
      </c>
      <c r="E606" t="s">
        <v>9</v>
      </c>
      <c r="F606" s="1" t="s">
        <v>2564</v>
      </c>
      <c r="G606" s="1" t="s">
        <v>2867</v>
      </c>
    </row>
    <row r="607" spans="1:7" x14ac:dyDescent="0.45">
      <c r="A607" t="s">
        <v>1216</v>
      </c>
      <c r="B607" t="s">
        <v>1217</v>
      </c>
      <c r="C607">
        <v>3945</v>
      </c>
      <c r="D607">
        <v>2</v>
      </c>
      <c r="E607" t="s">
        <v>9</v>
      </c>
      <c r="F607" s="1" t="s">
        <v>2565</v>
      </c>
      <c r="G607" s="1" t="s">
        <v>2867</v>
      </c>
    </row>
    <row r="608" spans="1:7" hidden="1" x14ac:dyDescent="0.45">
      <c r="A608" t="s">
        <v>1218</v>
      </c>
      <c r="B608" t="s">
        <v>1219</v>
      </c>
      <c r="C608">
        <v>3941</v>
      </c>
      <c r="D608">
        <v>0</v>
      </c>
      <c r="E608" t="s">
        <v>9</v>
      </c>
      <c r="F608" s="1" t="s">
        <v>2566</v>
      </c>
      <c r="G608" s="1" t="s">
        <v>2867</v>
      </c>
    </row>
    <row r="609" spans="1:7" hidden="1" x14ac:dyDescent="0.45">
      <c r="A609" t="s">
        <v>1220</v>
      </c>
      <c r="B609" t="s">
        <v>1221</v>
      </c>
      <c r="C609">
        <v>3939</v>
      </c>
      <c r="D609">
        <v>0</v>
      </c>
      <c r="E609" t="s">
        <v>9</v>
      </c>
      <c r="F609" s="1" t="s">
        <v>2567</v>
      </c>
      <c r="G609" s="1" t="s">
        <v>2867</v>
      </c>
    </row>
    <row r="610" spans="1:7" x14ac:dyDescent="0.45">
      <c r="A610" t="s">
        <v>1222</v>
      </c>
      <c r="B610" t="s">
        <v>1223</v>
      </c>
      <c r="C610">
        <v>3934</v>
      </c>
      <c r="D610">
        <v>11</v>
      </c>
      <c r="E610" t="s">
        <v>9</v>
      </c>
      <c r="F610" s="1" t="s">
        <v>2568</v>
      </c>
      <c r="G610" s="1" t="s">
        <v>2867</v>
      </c>
    </row>
    <row r="611" spans="1:7" x14ac:dyDescent="0.45">
      <c r="A611" t="s">
        <v>1224</v>
      </c>
      <c r="B611" t="s">
        <v>1225</v>
      </c>
      <c r="C611">
        <v>3933</v>
      </c>
      <c r="D611">
        <v>19</v>
      </c>
      <c r="E611" t="s">
        <v>9</v>
      </c>
      <c r="F611" s="1" t="s">
        <v>2569</v>
      </c>
      <c r="G611" s="1" t="s">
        <v>2867</v>
      </c>
    </row>
    <row r="612" spans="1:7" hidden="1" x14ac:dyDescent="0.45">
      <c r="A612" t="s">
        <v>1226</v>
      </c>
      <c r="B612" t="s">
        <v>1227</v>
      </c>
      <c r="C612">
        <v>3925</v>
      </c>
      <c r="D612">
        <v>0</v>
      </c>
      <c r="E612" t="s">
        <v>9</v>
      </c>
      <c r="F612" s="1" t="s">
        <v>2570</v>
      </c>
      <c r="G612" s="1" t="s">
        <v>2873</v>
      </c>
    </row>
    <row r="613" spans="1:7" hidden="1" x14ac:dyDescent="0.45">
      <c r="A613" t="s">
        <v>1228</v>
      </c>
      <c r="B613" t="s">
        <v>1229</v>
      </c>
      <c r="C613">
        <v>3919</v>
      </c>
      <c r="D613">
        <v>0</v>
      </c>
      <c r="E613" t="s">
        <v>9</v>
      </c>
      <c r="F613" s="1" t="s">
        <v>2571</v>
      </c>
      <c r="G613" s="1" t="s">
        <v>2867</v>
      </c>
    </row>
    <row r="614" spans="1:7" hidden="1" x14ac:dyDescent="0.45">
      <c r="A614" t="s">
        <v>1230</v>
      </c>
      <c r="B614" t="s">
        <v>1231</v>
      </c>
      <c r="C614">
        <v>3916</v>
      </c>
      <c r="D614">
        <v>0</v>
      </c>
      <c r="E614" t="s">
        <v>9</v>
      </c>
      <c r="F614" s="1" t="s">
        <v>2572</v>
      </c>
      <c r="G614" s="1" t="s">
        <v>2867</v>
      </c>
    </row>
    <row r="615" spans="1:7" x14ac:dyDescent="0.45">
      <c r="A615" t="s">
        <v>1232</v>
      </c>
      <c r="B615" t="s">
        <v>1233</v>
      </c>
      <c r="C615">
        <v>3907</v>
      </c>
      <c r="D615">
        <v>36</v>
      </c>
      <c r="E615" t="s">
        <v>9</v>
      </c>
      <c r="F615" s="1" t="s">
        <v>2573</v>
      </c>
      <c r="G615" s="1" t="s">
        <v>2867</v>
      </c>
    </row>
    <row r="616" spans="1:7" x14ac:dyDescent="0.45">
      <c r="A616" t="s">
        <v>1234</v>
      </c>
      <c r="B616" t="s">
        <v>1235</v>
      </c>
      <c r="C616">
        <v>3905</v>
      </c>
      <c r="D616">
        <v>12</v>
      </c>
      <c r="E616" t="s">
        <v>9</v>
      </c>
      <c r="F616" s="1" t="s">
        <v>2574</v>
      </c>
      <c r="G616" s="1" t="s">
        <v>2867</v>
      </c>
    </row>
    <row r="617" spans="1:7" x14ac:dyDescent="0.45">
      <c r="A617" t="s">
        <v>1236</v>
      </c>
      <c r="B617" t="s">
        <v>1237</v>
      </c>
      <c r="C617">
        <v>3901</v>
      </c>
      <c r="D617">
        <v>32</v>
      </c>
      <c r="E617" t="s">
        <v>9</v>
      </c>
      <c r="F617" s="1" t="s">
        <v>2575</v>
      </c>
      <c r="G617" s="1" t="s">
        <v>2867</v>
      </c>
    </row>
    <row r="618" spans="1:7" hidden="1" x14ac:dyDescent="0.45">
      <c r="A618" t="s">
        <v>1238</v>
      </c>
      <c r="B618" t="s">
        <v>1239</v>
      </c>
      <c r="C618">
        <v>3901</v>
      </c>
      <c r="D618">
        <v>0</v>
      </c>
      <c r="E618" t="s">
        <v>9</v>
      </c>
      <c r="F618" s="1" t="s">
        <v>2293</v>
      </c>
      <c r="G618" s="1" t="s">
        <v>2867</v>
      </c>
    </row>
    <row r="619" spans="1:7" x14ac:dyDescent="0.45">
      <c r="A619" t="s">
        <v>1240</v>
      </c>
      <c r="B619" t="s">
        <v>1241</v>
      </c>
      <c r="C619">
        <v>3898</v>
      </c>
      <c r="D619">
        <v>7</v>
      </c>
      <c r="E619" t="s">
        <v>9</v>
      </c>
      <c r="F619" s="1" t="s">
        <v>2576</v>
      </c>
      <c r="G619" s="1" t="s">
        <v>2868</v>
      </c>
    </row>
    <row r="620" spans="1:7" x14ac:dyDescent="0.45">
      <c r="A620" t="s">
        <v>1242</v>
      </c>
      <c r="B620" t="s">
        <v>1243</v>
      </c>
      <c r="C620">
        <v>3891</v>
      </c>
      <c r="D620">
        <v>23</v>
      </c>
      <c r="E620" t="s">
        <v>9</v>
      </c>
      <c r="F620" s="1" t="s">
        <v>2512</v>
      </c>
      <c r="G620" s="1" t="s">
        <v>2867</v>
      </c>
    </row>
    <row r="621" spans="1:7" hidden="1" x14ac:dyDescent="0.45">
      <c r="A621" t="s">
        <v>1244</v>
      </c>
      <c r="B621" t="s">
        <v>1245</v>
      </c>
      <c r="C621">
        <v>3890</v>
      </c>
      <c r="D621">
        <v>0</v>
      </c>
      <c r="E621" t="s">
        <v>9</v>
      </c>
      <c r="F621" s="1" t="s">
        <v>2577</v>
      </c>
      <c r="G621" s="1" t="s">
        <v>2867</v>
      </c>
    </row>
    <row r="622" spans="1:7" hidden="1" x14ac:dyDescent="0.45">
      <c r="A622" t="s">
        <v>1246</v>
      </c>
      <c r="B622" t="s">
        <v>1247</v>
      </c>
      <c r="C622">
        <v>3882</v>
      </c>
      <c r="D622">
        <v>0</v>
      </c>
      <c r="E622" t="s">
        <v>9</v>
      </c>
      <c r="F622" s="1" t="s">
        <v>2578</v>
      </c>
      <c r="G622" s="1" t="s">
        <v>2867</v>
      </c>
    </row>
    <row r="623" spans="1:7" x14ac:dyDescent="0.45">
      <c r="A623" t="s">
        <v>1248</v>
      </c>
      <c r="B623" t="s">
        <v>1249</v>
      </c>
      <c r="C623">
        <v>3882</v>
      </c>
      <c r="D623">
        <v>12</v>
      </c>
      <c r="E623" t="s">
        <v>9</v>
      </c>
      <c r="F623" s="1" t="s">
        <v>2579</v>
      </c>
      <c r="G623" s="1" t="s">
        <v>2867</v>
      </c>
    </row>
    <row r="624" spans="1:7" x14ac:dyDescent="0.45">
      <c r="A624" t="s">
        <v>1250</v>
      </c>
      <c r="B624" t="s">
        <v>1251</v>
      </c>
      <c r="C624">
        <v>3878</v>
      </c>
      <c r="D624">
        <v>50</v>
      </c>
      <c r="E624" t="s">
        <v>9</v>
      </c>
      <c r="F624" s="1" t="s">
        <v>2580</v>
      </c>
      <c r="G624" s="1" t="s">
        <v>2871</v>
      </c>
    </row>
    <row r="625" spans="1:7" x14ac:dyDescent="0.45">
      <c r="A625" t="s">
        <v>1252</v>
      </c>
      <c r="B625" t="s">
        <v>1253</v>
      </c>
      <c r="C625">
        <v>3856</v>
      </c>
      <c r="D625">
        <v>62</v>
      </c>
      <c r="E625" t="s">
        <v>9</v>
      </c>
      <c r="F625" s="1" t="s">
        <v>2436</v>
      </c>
      <c r="G625" s="1" t="s">
        <v>2867</v>
      </c>
    </row>
    <row r="626" spans="1:7" x14ac:dyDescent="0.45">
      <c r="A626" t="s">
        <v>1254</v>
      </c>
      <c r="B626" t="s">
        <v>1255</v>
      </c>
      <c r="C626">
        <v>3853</v>
      </c>
      <c r="D626">
        <v>22</v>
      </c>
      <c r="E626" t="s">
        <v>9</v>
      </c>
      <c r="F626" s="1" t="s">
        <v>2581</v>
      </c>
      <c r="G626" s="1" t="s">
        <v>2867</v>
      </c>
    </row>
    <row r="627" spans="1:7" x14ac:dyDescent="0.45">
      <c r="A627" t="s">
        <v>1256</v>
      </c>
      <c r="B627" t="s">
        <v>1257</v>
      </c>
      <c r="C627">
        <v>3845</v>
      </c>
      <c r="D627">
        <v>6</v>
      </c>
      <c r="E627" t="s">
        <v>9</v>
      </c>
      <c r="F627" s="1" t="s">
        <v>2582</v>
      </c>
      <c r="G627" s="1" t="s">
        <v>2867</v>
      </c>
    </row>
    <row r="628" spans="1:7" x14ac:dyDescent="0.45">
      <c r="A628" t="s">
        <v>1258</v>
      </c>
      <c r="B628" t="s">
        <v>1259</v>
      </c>
      <c r="C628">
        <v>3844</v>
      </c>
      <c r="D628">
        <v>32</v>
      </c>
      <c r="E628" t="s">
        <v>9</v>
      </c>
      <c r="F628" s="1" t="s">
        <v>2583</v>
      </c>
      <c r="G628" s="1" t="s">
        <v>2869</v>
      </c>
    </row>
    <row r="629" spans="1:7" hidden="1" x14ac:dyDescent="0.45">
      <c r="A629" t="s">
        <v>1260</v>
      </c>
      <c r="B629" t="s">
        <v>1261</v>
      </c>
      <c r="C629">
        <v>3830</v>
      </c>
      <c r="D629">
        <v>0</v>
      </c>
      <c r="E629" t="s">
        <v>9</v>
      </c>
      <c r="F629" s="1" t="s">
        <v>2584</v>
      </c>
      <c r="G629" s="1" t="s">
        <v>2867</v>
      </c>
    </row>
    <row r="630" spans="1:7" hidden="1" x14ac:dyDescent="0.45">
      <c r="A630" t="s">
        <v>1262</v>
      </c>
      <c r="B630" t="s">
        <v>1263</v>
      </c>
      <c r="C630">
        <v>3828</v>
      </c>
      <c r="D630">
        <v>0</v>
      </c>
      <c r="E630" t="s">
        <v>9</v>
      </c>
      <c r="F630" s="1" t="s">
        <v>2585</v>
      </c>
      <c r="G630" s="1" t="s">
        <v>2870</v>
      </c>
    </row>
    <row r="631" spans="1:7" x14ac:dyDescent="0.45">
      <c r="A631" t="s">
        <v>1264</v>
      </c>
      <c r="B631" t="s">
        <v>1265</v>
      </c>
      <c r="C631">
        <v>3808</v>
      </c>
      <c r="D631">
        <v>3</v>
      </c>
      <c r="E631" t="s">
        <v>9</v>
      </c>
      <c r="F631" s="1" t="s">
        <v>2586</v>
      </c>
      <c r="G631" s="1" t="s">
        <v>2867</v>
      </c>
    </row>
    <row r="632" spans="1:7" hidden="1" x14ac:dyDescent="0.45">
      <c r="A632" t="s">
        <v>1266</v>
      </c>
      <c r="B632" t="s">
        <v>1267</v>
      </c>
      <c r="C632">
        <v>3807</v>
      </c>
      <c r="D632">
        <v>0</v>
      </c>
      <c r="E632" t="s">
        <v>9</v>
      </c>
      <c r="F632" s="1" t="s">
        <v>2587</v>
      </c>
      <c r="G632" s="1" t="s">
        <v>2867</v>
      </c>
    </row>
    <row r="633" spans="1:7" hidden="1" x14ac:dyDescent="0.45">
      <c r="A633" t="s">
        <v>1268</v>
      </c>
      <c r="B633" t="s">
        <v>1269</v>
      </c>
      <c r="C633">
        <v>3804</v>
      </c>
      <c r="D633">
        <v>0</v>
      </c>
      <c r="E633" t="s">
        <v>9</v>
      </c>
      <c r="F633" s="1" t="s">
        <v>2588</v>
      </c>
      <c r="G633" s="1" t="s">
        <v>2867</v>
      </c>
    </row>
    <row r="634" spans="1:7" hidden="1" x14ac:dyDescent="0.45">
      <c r="A634" t="s">
        <v>1270</v>
      </c>
      <c r="B634" t="s">
        <v>1271</v>
      </c>
      <c r="C634">
        <v>3803</v>
      </c>
      <c r="D634">
        <v>0</v>
      </c>
      <c r="E634" t="s">
        <v>9</v>
      </c>
      <c r="F634" s="1" t="s">
        <v>2589</v>
      </c>
      <c r="G634" s="1" t="s">
        <v>2868</v>
      </c>
    </row>
    <row r="635" spans="1:7" hidden="1" x14ac:dyDescent="0.45">
      <c r="A635" t="s">
        <v>1272</v>
      </c>
      <c r="B635" t="s">
        <v>1273</v>
      </c>
      <c r="C635">
        <v>3800</v>
      </c>
      <c r="D635">
        <v>0</v>
      </c>
      <c r="E635" t="s">
        <v>9</v>
      </c>
      <c r="F635" s="1" t="s">
        <v>2590</v>
      </c>
      <c r="G635" s="1" t="s">
        <v>2868</v>
      </c>
    </row>
    <row r="636" spans="1:7" hidden="1" x14ac:dyDescent="0.45">
      <c r="A636" t="s">
        <v>1274</v>
      </c>
      <c r="B636" t="s">
        <v>1275</v>
      </c>
      <c r="C636">
        <v>3800</v>
      </c>
      <c r="D636">
        <v>0</v>
      </c>
      <c r="E636" t="s">
        <v>9</v>
      </c>
      <c r="F636" s="1" t="s">
        <v>2591</v>
      </c>
      <c r="G636" s="1" t="s">
        <v>2869</v>
      </c>
    </row>
    <row r="637" spans="1:7" x14ac:dyDescent="0.45">
      <c r="A637" t="s">
        <v>1276</v>
      </c>
      <c r="B637" t="s">
        <v>1277</v>
      </c>
      <c r="C637">
        <v>3794</v>
      </c>
      <c r="D637">
        <v>36</v>
      </c>
      <c r="E637" t="s">
        <v>9</v>
      </c>
      <c r="F637" s="1" t="s">
        <v>2592</v>
      </c>
      <c r="G637" s="1" t="s">
        <v>2867</v>
      </c>
    </row>
    <row r="638" spans="1:7" hidden="1" x14ac:dyDescent="0.45">
      <c r="A638" t="s">
        <v>1278</v>
      </c>
      <c r="B638" t="s">
        <v>1279</v>
      </c>
      <c r="C638">
        <v>3793</v>
      </c>
      <c r="D638">
        <v>0</v>
      </c>
      <c r="E638" t="s">
        <v>9</v>
      </c>
      <c r="F638" s="1" t="s">
        <v>2593</v>
      </c>
      <c r="G638" s="1" t="s">
        <v>2869</v>
      </c>
    </row>
    <row r="639" spans="1:7" hidden="1" x14ac:dyDescent="0.45">
      <c r="A639" t="s">
        <v>1280</v>
      </c>
      <c r="B639" t="s">
        <v>1281</v>
      </c>
      <c r="C639">
        <v>3791</v>
      </c>
      <c r="D639">
        <v>0</v>
      </c>
      <c r="E639" t="s">
        <v>9</v>
      </c>
      <c r="F639" s="1" t="s">
        <v>2195</v>
      </c>
      <c r="G639" s="1" t="s">
        <v>2867</v>
      </c>
    </row>
    <row r="640" spans="1:7" hidden="1" x14ac:dyDescent="0.45">
      <c r="A640" t="s">
        <v>1282</v>
      </c>
      <c r="B640" t="s">
        <v>1283</v>
      </c>
      <c r="C640">
        <v>3785</v>
      </c>
      <c r="D640">
        <v>0</v>
      </c>
      <c r="E640" t="s">
        <v>9</v>
      </c>
      <c r="F640" s="1" t="s">
        <v>2594</v>
      </c>
      <c r="G640" s="1" t="s">
        <v>2867</v>
      </c>
    </row>
    <row r="641" spans="1:7" x14ac:dyDescent="0.45">
      <c r="A641" t="s">
        <v>1284</v>
      </c>
      <c r="B641" t="s">
        <v>1285</v>
      </c>
      <c r="C641">
        <v>3784</v>
      </c>
      <c r="D641">
        <v>2</v>
      </c>
      <c r="E641" t="s">
        <v>9</v>
      </c>
      <c r="F641" s="1" t="s">
        <v>2173</v>
      </c>
      <c r="G641" s="1" t="s">
        <v>2867</v>
      </c>
    </row>
    <row r="642" spans="1:7" x14ac:dyDescent="0.45">
      <c r="A642" t="s">
        <v>1286</v>
      </c>
      <c r="B642" t="s">
        <v>1287</v>
      </c>
      <c r="C642">
        <v>3780</v>
      </c>
      <c r="D642">
        <v>44</v>
      </c>
      <c r="E642" t="s">
        <v>9</v>
      </c>
      <c r="F642" s="1" t="s">
        <v>2595</v>
      </c>
      <c r="G642" s="1" t="s">
        <v>2867</v>
      </c>
    </row>
    <row r="643" spans="1:7" hidden="1" x14ac:dyDescent="0.45">
      <c r="A643" t="s">
        <v>1288</v>
      </c>
      <c r="B643" t="s">
        <v>1289</v>
      </c>
      <c r="C643">
        <v>3776</v>
      </c>
      <c r="D643">
        <v>0</v>
      </c>
      <c r="E643" t="s">
        <v>9</v>
      </c>
      <c r="F643" s="1" t="s">
        <v>2596</v>
      </c>
      <c r="G643" s="1" t="s">
        <v>2867</v>
      </c>
    </row>
    <row r="644" spans="1:7" hidden="1" x14ac:dyDescent="0.45">
      <c r="A644" t="s">
        <v>1290</v>
      </c>
      <c r="B644" t="s">
        <v>1291</v>
      </c>
      <c r="C644">
        <v>3774</v>
      </c>
      <c r="D644">
        <v>0</v>
      </c>
      <c r="E644" t="s">
        <v>9</v>
      </c>
      <c r="F644" s="1" t="s">
        <v>2124</v>
      </c>
      <c r="G644" s="1" t="s">
        <v>2867</v>
      </c>
    </row>
    <row r="645" spans="1:7" x14ac:dyDescent="0.45">
      <c r="A645" t="s">
        <v>1292</v>
      </c>
      <c r="B645" t="s">
        <v>1293</v>
      </c>
      <c r="C645">
        <v>3766</v>
      </c>
      <c r="D645">
        <v>24</v>
      </c>
      <c r="E645" t="s">
        <v>9</v>
      </c>
      <c r="F645" s="1" t="s">
        <v>2597</v>
      </c>
      <c r="G645" s="1" t="s">
        <v>2867</v>
      </c>
    </row>
    <row r="646" spans="1:7" hidden="1" x14ac:dyDescent="0.45">
      <c r="A646" t="s">
        <v>1294</v>
      </c>
      <c r="B646" t="s">
        <v>1295</v>
      </c>
      <c r="C646">
        <v>3765</v>
      </c>
      <c r="D646">
        <v>0</v>
      </c>
      <c r="E646" t="s">
        <v>9</v>
      </c>
      <c r="F646" s="1" t="s">
        <v>2598</v>
      </c>
      <c r="G646" s="1" t="s">
        <v>2868</v>
      </c>
    </row>
    <row r="647" spans="1:7" hidden="1" x14ac:dyDescent="0.45">
      <c r="A647" t="s">
        <v>1296</v>
      </c>
      <c r="B647" t="s">
        <v>1297</v>
      </c>
      <c r="C647">
        <v>3763</v>
      </c>
      <c r="D647">
        <v>0</v>
      </c>
      <c r="E647" t="s">
        <v>9</v>
      </c>
      <c r="F647" s="1" t="s">
        <v>2599</v>
      </c>
      <c r="G647" s="1" t="s">
        <v>2868</v>
      </c>
    </row>
    <row r="648" spans="1:7" x14ac:dyDescent="0.45">
      <c r="A648" t="s">
        <v>1298</v>
      </c>
      <c r="B648" t="s">
        <v>1299</v>
      </c>
      <c r="C648">
        <v>3760</v>
      </c>
      <c r="D648">
        <v>24</v>
      </c>
      <c r="E648" t="s">
        <v>9</v>
      </c>
      <c r="F648" s="1" t="s">
        <v>2600</v>
      </c>
      <c r="G648" s="1" t="s">
        <v>2867</v>
      </c>
    </row>
    <row r="649" spans="1:7" x14ac:dyDescent="0.45">
      <c r="A649" t="s">
        <v>1300</v>
      </c>
      <c r="B649" t="s">
        <v>1301</v>
      </c>
      <c r="C649">
        <v>3752</v>
      </c>
      <c r="D649">
        <v>73</v>
      </c>
      <c r="E649" t="s">
        <v>9</v>
      </c>
      <c r="F649" s="1" t="s">
        <v>2601</v>
      </c>
      <c r="G649" s="1" t="s">
        <v>2867</v>
      </c>
    </row>
    <row r="650" spans="1:7" x14ac:dyDescent="0.45">
      <c r="A650" t="s">
        <v>1302</v>
      </c>
      <c r="B650" t="s">
        <v>1303</v>
      </c>
      <c r="C650">
        <v>3750</v>
      </c>
      <c r="D650">
        <v>9</v>
      </c>
      <c r="E650" t="s">
        <v>9</v>
      </c>
      <c r="F650" s="1" t="s">
        <v>2602</v>
      </c>
      <c r="G650" s="1" t="s">
        <v>2869</v>
      </c>
    </row>
    <row r="651" spans="1:7" hidden="1" x14ac:dyDescent="0.45">
      <c r="A651" t="s">
        <v>1304</v>
      </c>
      <c r="B651" t="s">
        <v>1305</v>
      </c>
      <c r="C651">
        <v>3746</v>
      </c>
      <c r="D651">
        <v>0</v>
      </c>
      <c r="E651" t="s">
        <v>9</v>
      </c>
      <c r="F651" s="1" t="s">
        <v>2167</v>
      </c>
      <c r="G651" s="1" t="s">
        <v>2867</v>
      </c>
    </row>
    <row r="652" spans="1:7" hidden="1" x14ac:dyDescent="0.45">
      <c r="A652" t="s">
        <v>1306</v>
      </c>
      <c r="B652" t="s">
        <v>1307</v>
      </c>
      <c r="C652">
        <v>3743</v>
      </c>
      <c r="D652">
        <v>0</v>
      </c>
      <c r="E652" t="s">
        <v>9</v>
      </c>
      <c r="F652" s="1" t="s">
        <v>2603</v>
      </c>
      <c r="G652" s="1" t="s">
        <v>2867</v>
      </c>
    </row>
    <row r="653" spans="1:7" x14ac:dyDescent="0.45">
      <c r="A653" t="s">
        <v>1308</v>
      </c>
      <c r="B653" t="s">
        <v>1309</v>
      </c>
      <c r="C653">
        <v>3740</v>
      </c>
      <c r="D653">
        <v>12</v>
      </c>
      <c r="E653" t="s">
        <v>9</v>
      </c>
      <c r="F653" s="1" t="s">
        <v>2604</v>
      </c>
      <c r="G653" s="1" t="s">
        <v>2867</v>
      </c>
    </row>
    <row r="654" spans="1:7" x14ac:dyDescent="0.45">
      <c r="A654" t="s">
        <v>1310</v>
      </c>
      <c r="B654" t="s">
        <v>1311</v>
      </c>
      <c r="C654">
        <v>3737</v>
      </c>
      <c r="D654">
        <v>26</v>
      </c>
      <c r="E654" t="s">
        <v>9</v>
      </c>
      <c r="F654" s="1" t="s">
        <v>2605</v>
      </c>
      <c r="G654" s="1" t="s">
        <v>2867</v>
      </c>
    </row>
    <row r="655" spans="1:7" x14ac:dyDescent="0.45">
      <c r="A655" t="s">
        <v>1312</v>
      </c>
      <c r="B655" t="s">
        <v>1313</v>
      </c>
      <c r="C655">
        <v>3735</v>
      </c>
      <c r="D655">
        <v>1</v>
      </c>
      <c r="E655" t="s">
        <v>9</v>
      </c>
      <c r="F655" s="1" t="s">
        <v>2606</v>
      </c>
      <c r="G655" s="1" t="s">
        <v>2867</v>
      </c>
    </row>
    <row r="656" spans="1:7" hidden="1" x14ac:dyDescent="0.45">
      <c r="A656" t="s">
        <v>1314</v>
      </c>
      <c r="B656" t="s">
        <v>1315</v>
      </c>
      <c r="C656">
        <v>3733</v>
      </c>
      <c r="D656">
        <v>0</v>
      </c>
      <c r="E656" t="s">
        <v>9</v>
      </c>
      <c r="F656" s="1" t="s">
        <v>2607</v>
      </c>
      <c r="G656" s="1" t="s">
        <v>2868</v>
      </c>
    </row>
    <row r="657" spans="1:7" hidden="1" x14ac:dyDescent="0.45">
      <c r="A657" t="s">
        <v>1316</v>
      </c>
      <c r="B657" t="s">
        <v>1317</v>
      </c>
      <c r="C657">
        <v>3727</v>
      </c>
      <c r="D657">
        <v>0</v>
      </c>
      <c r="E657" t="s">
        <v>9</v>
      </c>
      <c r="F657" s="1" t="s">
        <v>2608</v>
      </c>
      <c r="G657" s="1" t="s">
        <v>2867</v>
      </c>
    </row>
    <row r="658" spans="1:7" x14ac:dyDescent="0.45">
      <c r="A658" t="s">
        <v>1318</v>
      </c>
      <c r="B658" t="s">
        <v>1319</v>
      </c>
      <c r="C658">
        <v>3717</v>
      </c>
      <c r="D658">
        <v>4</v>
      </c>
      <c r="E658" t="s">
        <v>9</v>
      </c>
      <c r="F658" s="1" t="s">
        <v>2609</v>
      </c>
      <c r="G658" s="1" t="s">
        <v>2867</v>
      </c>
    </row>
    <row r="659" spans="1:7" x14ac:dyDescent="0.45">
      <c r="A659" t="s">
        <v>1320</v>
      </c>
      <c r="B659" t="s">
        <v>1321</v>
      </c>
      <c r="C659">
        <v>3709</v>
      </c>
      <c r="D659">
        <v>15</v>
      </c>
      <c r="E659" t="s">
        <v>9</v>
      </c>
      <c r="F659" s="1" t="s">
        <v>2610</v>
      </c>
      <c r="G659" s="1" t="s">
        <v>2868</v>
      </c>
    </row>
    <row r="660" spans="1:7" x14ac:dyDescent="0.45">
      <c r="A660" t="s">
        <v>1322</v>
      </c>
      <c r="B660" t="s">
        <v>1323</v>
      </c>
      <c r="C660">
        <v>3704</v>
      </c>
      <c r="D660">
        <v>2</v>
      </c>
      <c r="E660" t="s">
        <v>9</v>
      </c>
      <c r="F660" s="1" t="s">
        <v>2611</v>
      </c>
      <c r="G660" s="1" t="s">
        <v>2867</v>
      </c>
    </row>
    <row r="661" spans="1:7" hidden="1" x14ac:dyDescent="0.45">
      <c r="A661" t="s">
        <v>1324</v>
      </c>
      <c r="B661" t="s">
        <v>1325</v>
      </c>
      <c r="C661">
        <v>3699</v>
      </c>
      <c r="D661">
        <v>0</v>
      </c>
      <c r="E661" t="s">
        <v>9</v>
      </c>
      <c r="F661" s="1" t="s">
        <v>2612</v>
      </c>
      <c r="G661" s="1" t="s">
        <v>2867</v>
      </c>
    </row>
    <row r="662" spans="1:7" x14ac:dyDescent="0.45">
      <c r="A662" t="s">
        <v>1326</v>
      </c>
      <c r="B662" t="s">
        <v>1327</v>
      </c>
      <c r="C662">
        <v>3699</v>
      </c>
      <c r="D662">
        <v>40</v>
      </c>
      <c r="E662" t="s">
        <v>9</v>
      </c>
      <c r="F662" s="1" t="s">
        <v>2411</v>
      </c>
      <c r="G662" s="1" t="s">
        <v>2868</v>
      </c>
    </row>
    <row r="663" spans="1:7" hidden="1" x14ac:dyDescent="0.45">
      <c r="A663" t="s">
        <v>1328</v>
      </c>
      <c r="B663" t="s">
        <v>1329</v>
      </c>
      <c r="C663">
        <v>3695</v>
      </c>
      <c r="D663">
        <v>0</v>
      </c>
      <c r="E663" t="s">
        <v>9</v>
      </c>
      <c r="F663" s="1" t="s">
        <v>2613</v>
      </c>
      <c r="G663" s="1" t="s">
        <v>2867</v>
      </c>
    </row>
    <row r="664" spans="1:7" hidden="1" x14ac:dyDescent="0.45">
      <c r="A664" t="s">
        <v>1330</v>
      </c>
      <c r="B664" t="s">
        <v>1331</v>
      </c>
      <c r="C664">
        <v>3688</v>
      </c>
      <c r="D664">
        <v>0</v>
      </c>
      <c r="E664" t="s">
        <v>9</v>
      </c>
      <c r="F664" s="1" t="s">
        <v>2614</v>
      </c>
      <c r="G664" s="1" t="s">
        <v>2867</v>
      </c>
    </row>
    <row r="665" spans="1:7" x14ac:dyDescent="0.45">
      <c r="A665" t="s">
        <v>1332</v>
      </c>
      <c r="B665" t="s">
        <v>1333</v>
      </c>
      <c r="C665">
        <v>3687</v>
      </c>
      <c r="D665">
        <v>12</v>
      </c>
      <c r="E665" t="s">
        <v>9</v>
      </c>
      <c r="F665" s="1" t="s">
        <v>2568</v>
      </c>
      <c r="G665" s="1" t="s">
        <v>2867</v>
      </c>
    </row>
    <row r="666" spans="1:7" x14ac:dyDescent="0.45">
      <c r="A666" t="s">
        <v>1334</v>
      </c>
      <c r="B666" t="s">
        <v>1335</v>
      </c>
      <c r="C666">
        <v>3679</v>
      </c>
      <c r="D666">
        <v>37</v>
      </c>
      <c r="E666" t="s">
        <v>9</v>
      </c>
      <c r="F666" s="1" t="s">
        <v>2615</v>
      </c>
      <c r="G666" s="1" t="s">
        <v>2867</v>
      </c>
    </row>
    <row r="667" spans="1:7" x14ac:dyDescent="0.45">
      <c r="A667" t="s">
        <v>1336</v>
      </c>
      <c r="B667" t="s">
        <v>1337</v>
      </c>
      <c r="C667">
        <v>3674</v>
      </c>
      <c r="D667">
        <v>6</v>
      </c>
      <c r="E667" t="s">
        <v>9</v>
      </c>
      <c r="F667" s="1" t="s">
        <v>2616</v>
      </c>
      <c r="G667" s="1" t="s">
        <v>2869</v>
      </c>
    </row>
    <row r="668" spans="1:7" hidden="1" x14ac:dyDescent="0.45">
      <c r="A668" t="s">
        <v>1338</v>
      </c>
      <c r="B668" t="s">
        <v>1339</v>
      </c>
      <c r="C668">
        <v>3669</v>
      </c>
      <c r="D668">
        <v>0</v>
      </c>
      <c r="E668" t="s">
        <v>9</v>
      </c>
      <c r="F668" s="1" t="s">
        <v>2617</v>
      </c>
      <c r="G668" s="1" t="s">
        <v>2867</v>
      </c>
    </row>
    <row r="669" spans="1:7" x14ac:dyDescent="0.45">
      <c r="A669" t="s">
        <v>1340</v>
      </c>
      <c r="B669" t="s">
        <v>1341</v>
      </c>
      <c r="C669">
        <v>3665</v>
      </c>
      <c r="D669">
        <v>129</v>
      </c>
      <c r="E669" t="s">
        <v>9</v>
      </c>
      <c r="F669" s="1" t="s">
        <v>2618</v>
      </c>
      <c r="G669" s="1" t="s">
        <v>2867</v>
      </c>
    </row>
    <row r="670" spans="1:7" hidden="1" x14ac:dyDescent="0.45">
      <c r="A670" t="s">
        <v>1342</v>
      </c>
      <c r="B670" t="s">
        <v>1343</v>
      </c>
      <c r="C670">
        <v>3656</v>
      </c>
      <c r="D670">
        <v>0</v>
      </c>
      <c r="E670" t="s">
        <v>9</v>
      </c>
      <c r="F670" s="1" t="s">
        <v>2619</v>
      </c>
      <c r="G670" s="1" t="s">
        <v>2867</v>
      </c>
    </row>
    <row r="671" spans="1:7" x14ac:dyDescent="0.45">
      <c r="A671" t="s">
        <v>1344</v>
      </c>
      <c r="B671" t="s">
        <v>1345</v>
      </c>
      <c r="C671">
        <v>3655</v>
      </c>
      <c r="D671">
        <v>27</v>
      </c>
      <c r="E671" t="s">
        <v>9</v>
      </c>
      <c r="F671" s="1" t="s">
        <v>2620</v>
      </c>
      <c r="G671" s="1" t="s">
        <v>2867</v>
      </c>
    </row>
    <row r="672" spans="1:7" x14ac:dyDescent="0.45">
      <c r="A672" t="s">
        <v>1346</v>
      </c>
      <c r="B672" t="s">
        <v>1347</v>
      </c>
      <c r="C672">
        <v>3655</v>
      </c>
      <c r="D672">
        <v>4</v>
      </c>
      <c r="E672" t="s">
        <v>9</v>
      </c>
      <c r="F672" s="1" t="s">
        <v>2621</v>
      </c>
      <c r="G672" s="1" t="s">
        <v>2868</v>
      </c>
    </row>
    <row r="673" spans="1:7" hidden="1" x14ac:dyDescent="0.45">
      <c r="A673" t="s">
        <v>1348</v>
      </c>
      <c r="B673" t="s">
        <v>1349</v>
      </c>
      <c r="C673">
        <v>3651</v>
      </c>
      <c r="D673">
        <v>0</v>
      </c>
      <c r="E673" t="s">
        <v>9</v>
      </c>
      <c r="F673" s="1" t="s">
        <v>2008</v>
      </c>
      <c r="G673" s="1" t="s">
        <v>2868</v>
      </c>
    </row>
    <row r="674" spans="1:7" hidden="1" x14ac:dyDescent="0.45">
      <c r="A674" t="s">
        <v>1350</v>
      </c>
      <c r="B674" t="s">
        <v>1351</v>
      </c>
      <c r="C674">
        <v>3648</v>
      </c>
      <c r="D674">
        <v>0</v>
      </c>
      <c r="E674" t="s">
        <v>9</v>
      </c>
      <c r="F674" s="1" t="s">
        <v>2622</v>
      </c>
      <c r="G674" s="1" t="s">
        <v>2868</v>
      </c>
    </row>
    <row r="675" spans="1:7" x14ac:dyDescent="0.45">
      <c r="A675" t="s">
        <v>1352</v>
      </c>
      <c r="B675" t="s">
        <v>1353</v>
      </c>
      <c r="C675">
        <v>3647</v>
      </c>
      <c r="D675">
        <v>19</v>
      </c>
      <c r="E675" t="s">
        <v>9</v>
      </c>
      <c r="F675" s="1" t="s">
        <v>2623</v>
      </c>
      <c r="G675" s="1" t="s">
        <v>2872</v>
      </c>
    </row>
    <row r="676" spans="1:7" x14ac:dyDescent="0.45">
      <c r="A676" t="s">
        <v>1354</v>
      </c>
      <c r="B676" t="s">
        <v>1355</v>
      </c>
      <c r="C676">
        <v>3647</v>
      </c>
      <c r="D676">
        <v>60</v>
      </c>
      <c r="E676" t="s">
        <v>9</v>
      </c>
      <c r="F676" s="1" t="s">
        <v>2624</v>
      </c>
      <c r="G676" s="1" t="s">
        <v>2867</v>
      </c>
    </row>
    <row r="677" spans="1:7" x14ac:dyDescent="0.45">
      <c r="A677" t="s">
        <v>1356</v>
      </c>
      <c r="B677" t="s">
        <v>1357</v>
      </c>
      <c r="C677">
        <v>3647</v>
      </c>
      <c r="D677">
        <v>31</v>
      </c>
      <c r="E677" t="s">
        <v>9</v>
      </c>
      <c r="F677" s="1" t="s">
        <v>2625</v>
      </c>
      <c r="G677" s="1" t="s">
        <v>2867</v>
      </c>
    </row>
    <row r="678" spans="1:7" x14ac:dyDescent="0.45">
      <c r="A678" t="s">
        <v>1358</v>
      </c>
      <c r="B678" t="s">
        <v>1359</v>
      </c>
      <c r="C678">
        <v>3643</v>
      </c>
      <c r="D678">
        <v>26</v>
      </c>
      <c r="E678" t="s">
        <v>9</v>
      </c>
      <c r="F678" s="1" t="s">
        <v>2626</v>
      </c>
      <c r="G678" s="1" t="s">
        <v>2867</v>
      </c>
    </row>
    <row r="679" spans="1:7" hidden="1" x14ac:dyDescent="0.45">
      <c r="A679" t="s">
        <v>1360</v>
      </c>
      <c r="B679" t="s">
        <v>1361</v>
      </c>
      <c r="C679">
        <v>3634</v>
      </c>
      <c r="D679">
        <v>0</v>
      </c>
      <c r="E679" t="s">
        <v>9</v>
      </c>
      <c r="F679" s="1" t="s">
        <v>2627</v>
      </c>
      <c r="G679" s="1" t="s">
        <v>2867</v>
      </c>
    </row>
    <row r="680" spans="1:7" x14ac:dyDescent="0.45">
      <c r="A680" t="s">
        <v>1362</v>
      </c>
      <c r="B680" t="s">
        <v>1363</v>
      </c>
      <c r="C680">
        <v>3633</v>
      </c>
      <c r="D680">
        <v>7</v>
      </c>
      <c r="E680" t="s">
        <v>9</v>
      </c>
      <c r="F680" s="1" t="s">
        <v>2593</v>
      </c>
      <c r="G680" s="1" t="s">
        <v>2867</v>
      </c>
    </row>
    <row r="681" spans="1:7" x14ac:dyDescent="0.45">
      <c r="A681" t="s">
        <v>1364</v>
      </c>
      <c r="B681" t="s">
        <v>1365</v>
      </c>
      <c r="C681">
        <v>3629</v>
      </c>
      <c r="D681">
        <v>18</v>
      </c>
      <c r="E681" t="s">
        <v>9</v>
      </c>
      <c r="F681" s="1" t="s">
        <v>2628</v>
      </c>
      <c r="G681" s="1" t="s">
        <v>2867</v>
      </c>
    </row>
    <row r="682" spans="1:7" x14ac:dyDescent="0.45">
      <c r="A682" t="s">
        <v>1366</v>
      </c>
      <c r="B682" t="s">
        <v>1367</v>
      </c>
      <c r="C682">
        <v>3627</v>
      </c>
      <c r="D682">
        <v>10</v>
      </c>
      <c r="E682" t="s">
        <v>9</v>
      </c>
      <c r="F682" s="1" t="s">
        <v>2629</v>
      </c>
      <c r="G682" s="1" t="s">
        <v>2867</v>
      </c>
    </row>
    <row r="683" spans="1:7" x14ac:dyDescent="0.45">
      <c r="A683" t="s">
        <v>1368</v>
      </c>
      <c r="B683" t="s">
        <v>1369</v>
      </c>
      <c r="C683">
        <v>3625</v>
      </c>
      <c r="D683">
        <v>2</v>
      </c>
      <c r="E683" t="s">
        <v>9</v>
      </c>
      <c r="F683" s="1" t="s">
        <v>2630</v>
      </c>
      <c r="G683" s="1" t="s">
        <v>2867</v>
      </c>
    </row>
    <row r="684" spans="1:7" x14ac:dyDescent="0.45">
      <c r="A684" t="s">
        <v>1370</v>
      </c>
      <c r="B684" t="s">
        <v>1371</v>
      </c>
      <c r="C684">
        <v>3624</v>
      </c>
      <c r="D684">
        <v>14</v>
      </c>
      <c r="E684" t="s">
        <v>9</v>
      </c>
      <c r="F684" s="1" t="s">
        <v>2631</v>
      </c>
      <c r="G684" s="1" t="s">
        <v>2867</v>
      </c>
    </row>
    <row r="685" spans="1:7" hidden="1" x14ac:dyDescent="0.45">
      <c r="A685" t="s">
        <v>1372</v>
      </c>
      <c r="B685" t="s">
        <v>1373</v>
      </c>
      <c r="C685">
        <v>3609</v>
      </c>
      <c r="D685">
        <v>0</v>
      </c>
      <c r="E685" t="s">
        <v>9</v>
      </c>
      <c r="F685" s="1" t="s">
        <v>2632</v>
      </c>
      <c r="G685" s="1" t="s">
        <v>2867</v>
      </c>
    </row>
    <row r="686" spans="1:7" x14ac:dyDescent="0.45">
      <c r="A686" t="s">
        <v>1374</v>
      </c>
      <c r="B686" t="s">
        <v>1375</v>
      </c>
      <c r="C686">
        <v>3602</v>
      </c>
      <c r="D686">
        <v>3</v>
      </c>
      <c r="E686" t="s">
        <v>9</v>
      </c>
      <c r="F686" s="1" t="s">
        <v>2296</v>
      </c>
      <c r="G686" s="1" t="s">
        <v>2870</v>
      </c>
    </row>
    <row r="687" spans="1:7" x14ac:dyDescent="0.45">
      <c r="A687" t="s">
        <v>1376</v>
      </c>
      <c r="B687" t="s">
        <v>1377</v>
      </c>
      <c r="C687">
        <v>3601</v>
      </c>
      <c r="D687">
        <v>79</v>
      </c>
      <c r="E687" t="s">
        <v>9</v>
      </c>
      <c r="F687" s="1" t="s">
        <v>2633</v>
      </c>
      <c r="G687" s="1" t="s">
        <v>2867</v>
      </c>
    </row>
    <row r="688" spans="1:7" hidden="1" x14ac:dyDescent="0.45">
      <c r="A688" t="s">
        <v>1378</v>
      </c>
      <c r="B688" t="s">
        <v>1379</v>
      </c>
      <c r="C688">
        <v>3600</v>
      </c>
      <c r="D688">
        <v>0</v>
      </c>
      <c r="E688" t="s">
        <v>9</v>
      </c>
      <c r="F688" s="1" t="s">
        <v>2634</v>
      </c>
      <c r="G688" s="1" t="s">
        <v>2871</v>
      </c>
    </row>
    <row r="689" spans="1:7" hidden="1" x14ac:dyDescent="0.45">
      <c r="A689" t="s">
        <v>1380</v>
      </c>
      <c r="B689" t="s">
        <v>1381</v>
      </c>
      <c r="C689">
        <v>3592</v>
      </c>
      <c r="D689">
        <v>0</v>
      </c>
      <c r="E689" t="s">
        <v>9</v>
      </c>
      <c r="F689" s="1" t="s">
        <v>2635</v>
      </c>
      <c r="G689" s="1" t="s">
        <v>2867</v>
      </c>
    </row>
    <row r="690" spans="1:7" x14ac:dyDescent="0.45">
      <c r="A690" t="s">
        <v>1382</v>
      </c>
      <c r="B690" t="s">
        <v>1383</v>
      </c>
      <c r="C690">
        <v>3591</v>
      </c>
      <c r="D690">
        <v>35</v>
      </c>
      <c r="E690" t="s">
        <v>9</v>
      </c>
      <c r="F690" s="1" t="s">
        <v>2636</v>
      </c>
      <c r="G690" s="1" t="s">
        <v>2867</v>
      </c>
    </row>
    <row r="691" spans="1:7" x14ac:dyDescent="0.45">
      <c r="A691" t="s">
        <v>1384</v>
      </c>
      <c r="B691" t="s">
        <v>1385</v>
      </c>
      <c r="C691">
        <v>3590</v>
      </c>
      <c r="D691">
        <v>81</v>
      </c>
      <c r="E691" t="s">
        <v>9</v>
      </c>
      <c r="F691" s="1" t="s">
        <v>2637</v>
      </c>
      <c r="G691" s="1" t="s">
        <v>2867</v>
      </c>
    </row>
    <row r="692" spans="1:7" hidden="1" x14ac:dyDescent="0.45">
      <c r="A692" t="s">
        <v>1386</v>
      </c>
      <c r="B692" t="s">
        <v>1387</v>
      </c>
      <c r="C692">
        <v>3585</v>
      </c>
      <c r="D692">
        <v>0</v>
      </c>
      <c r="E692" t="s">
        <v>9</v>
      </c>
      <c r="F692" s="1" t="s">
        <v>2638</v>
      </c>
      <c r="G692" s="1" t="s">
        <v>2867</v>
      </c>
    </row>
    <row r="693" spans="1:7" x14ac:dyDescent="0.45">
      <c r="A693" t="s">
        <v>1388</v>
      </c>
      <c r="B693" t="s">
        <v>1389</v>
      </c>
      <c r="C693">
        <v>3574</v>
      </c>
      <c r="D693">
        <v>57</v>
      </c>
      <c r="E693" t="s">
        <v>9</v>
      </c>
      <c r="F693" s="1" t="s">
        <v>2639</v>
      </c>
      <c r="G693" s="1" t="s">
        <v>2868</v>
      </c>
    </row>
    <row r="694" spans="1:7" hidden="1" x14ac:dyDescent="0.45">
      <c r="A694" t="s">
        <v>1390</v>
      </c>
      <c r="B694" t="s">
        <v>1391</v>
      </c>
      <c r="C694">
        <v>3572</v>
      </c>
      <c r="D694">
        <v>0</v>
      </c>
      <c r="E694" t="s">
        <v>9</v>
      </c>
      <c r="F694" s="1" t="s">
        <v>2640</v>
      </c>
      <c r="G694" s="1" t="s">
        <v>2867</v>
      </c>
    </row>
    <row r="695" spans="1:7" hidden="1" x14ac:dyDescent="0.45">
      <c r="A695" t="s">
        <v>1392</v>
      </c>
      <c r="B695" t="s">
        <v>1393</v>
      </c>
      <c r="C695">
        <v>3564</v>
      </c>
      <c r="D695">
        <v>0</v>
      </c>
      <c r="E695" t="s">
        <v>9</v>
      </c>
      <c r="F695" s="1" t="s">
        <v>2641</v>
      </c>
      <c r="G695" s="1" t="s">
        <v>2867</v>
      </c>
    </row>
    <row r="696" spans="1:7" hidden="1" x14ac:dyDescent="0.45">
      <c r="A696" t="s">
        <v>1394</v>
      </c>
      <c r="B696" t="s">
        <v>1395</v>
      </c>
      <c r="C696">
        <v>3563</v>
      </c>
      <c r="D696">
        <v>0</v>
      </c>
      <c r="E696" t="s">
        <v>9</v>
      </c>
      <c r="F696" s="1" t="s">
        <v>2642</v>
      </c>
      <c r="G696" s="1" t="s">
        <v>2867</v>
      </c>
    </row>
    <row r="697" spans="1:7" x14ac:dyDescent="0.45">
      <c r="A697" t="s">
        <v>1396</v>
      </c>
      <c r="B697" t="s">
        <v>1397</v>
      </c>
      <c r="C697">
        <v>3555</v>
      </c>
      <c r="D697">
        <v>24</v>
      </c>
      <c r="E697" t="s">
        <v>9</v>
      </c>
      <c r="F697" s="1" t="s">
        <v>2016</v>
      </c>
      <c r="G697" s="1" t="s">
        <v>2867</v>
      </c>
    </row>
    <row r="698" spans="1:7" hidden="1" x14ac:dyDescent="0.45">
      <c r="A698" t="s">
        <v>1398</v>
      </c>
      <c r="B698" t="s">
        <v>1399</v>
      </c>
      <c r="C698">
        <v>3552</v>
      </c>
      <c r="D698">
        <v>0</v>
      </c>
      <c r="E698" t="s">
        <v>9</v>
      </c>
      <c r="F698" s="1" t="s">
        <v>2643</v>
      </c>
      <c r="G698" s="1" t="s">
        <v>2867</v>
      </c>
    </row>
    <row r="699" spans="1:7" x14ac:dyDescent="0.45">
      <c r="A699" t="s">
        <v>1400</v>
      </c>
      <c r="B699" t="s">
        <v>1401</v>
      </c>
      <c r="C699">
        <v>3546</v>
      </c>
      <c r="D699">
        <v>5</v>
      </c>
      <c r="E699" t="s">
        <v>9</v>
      </c>
      <c r="F699" s="1" t="s">
        <v>2644</v>
      </c>
      <c r="G699" s="1" t="s">
        <v>2867</v>
      </c>
    </row>
    <row r="700" spans="1:7" x14ac:dyDescent="0.45">
      <c r="A700" t="s">
        <v>1402</v>
      </c>
      <c r="B700" t="s">
        <v>1403</v>
      </c>
      <c r="C700">
        <v>3545</v>
      </c>
      <c r="D700">
        <v>50</v>
      </c>
      <c r="E700" t="s">
        <v>9</v>
      </c>
      <c r="F700" s="1" t="s">
        <v>2645</v>
      </c>
      <c r="G700" s="1" t="s">
        <v>2867</v>
      </c>
    </row>
    <row r="701" spans="1:7" hidden="1" x14ac:dyDescent="0.45">
      <c r="A701" t="s">
        <v>1404</v>
      </c>
      <c r="B701" t="s">
        <v>1405</v>
      </c>
      <c r="C701">
        <v>3535</v>
      </c>
      <c r="D701">
        <v>0</v>
      </c>
      <c r="E701" t="s">
        <v>9</v>
      </c>
      <c r="F701" s="1" t="s">
        <v>2646</v>
      </c>
      <c r="G701" s="1" t="s">
        <v>2867</v>
      </c>
    </row>
    <row r="702" spans="1:7" x14ac:dyDescent="0.45">
      <c r="A702" t="s">
        <v>1406</v>
      </c>
      <c r="B702" t="s">
        <v>1407</v>
      </c>
      <c r="C702">
        <v>3532</v>
      </c>
      <c r="D702">
        <v>26</v>
      </c>
      <c r="E702" t="s">
        <v>9</v>
      </c>
      <c r="F702" s="1" t="s">
        <v>2647</v>
      </c>
      <c r="G702" s="1" t="s">
        <v>2867</v>
      </c>
    </row>
    <row r="703" spans="1:7" x14ac:dyDescent="0.45">
      <c r="A703" t="s">
        <v>1408</v>
      </c>
      <c r="B703" t="s">
        <v>1409</v>
      </c>
      <c r="C703">
        <v>3526</v>
      </c>
      <c r="D703">
        <v>49</v>
      </c>
      <c r="E703" t="s">
        <v>9</v>
      </c>
      <c r="F703" s="1" t="s">
        <v>2648</v>
      </c>
      <c r="G703" s="1" t="s">
        <v>2867</v>
      </c>
    </row>
    <row r="704" spans="1:7" hidden="1" x14ac:dyDescent="0.45">
      <c r="A704" t="s">
        <v>1410</v>
      </c>
      <c r="B704" t="s">
        <v>1411</v>
      </c>
      <c r="C704">
        <v>3526</v>
      </c>
      <c r="D704">
        <v>0</v>
      </c>
      <c r="E704" t="s">
        <v>9</v>
      </c>
      <c r="F704" s="1" t="s">
        <v>2649</v>
      </c>
      <c r="G704" s="1" t="s">
        <v>2867</v>
      </c>
    </row>
    <row r="705" spans="1:7" x14ac:dyDescent="0.45">
      <c r="A705" t="s">
        <v>1412</v>
      </c>
      <c r="B705" t="s">
        <v>1413</v>
      </c>
      <c r="C705">
        <v>3519</v>
      </c>
      <c r="D705">
        <v>3</v>
      </c>
      <c r="E705" t="s">
        <v>9</v>
      </c>
      <c r="F705" s="1" t="s">
        <v>2650</v>
      </c>
      <c r="G705" s="1" t="s">
        <v>2867</v>
      </c>
    </row>
    <row r="706" spans="1:7" x14ac:dyDescent="0.45">
      <c r="A706" t="s">
        <v>1414</v>
      </c>
      <c r="B706" t="s">
        <v>1415</v>
      </c>
      <c r="C706">
        <v>3516</v>
      </c>
      <c r="D706">
        <v>38</v>
      </c>
      <c r="E706" t="s">
        <v>9</v>
      </c>
      <c r="F706" s="1" t="s">
        <v>2651</v>
      </c>
      <c r="G706" s="1" t="s">
        <v>2868</v>
      </c>
    </row>
    <row r="707" spans="1:7" x14ac:dyDescent="0.45">
      <c r="A707" t="s">
        <v>1416</v>
      </c>
      <c r="B707" t="s">
        <v>1417</v>
      </c>
      <c r="C707">
        <v>3513</v>
      </c>
      <c r="D707">
        <v>19</v>
      </c>
      <c r="E707" t="s">
        <v>9</v>
      </c>
      <c r="F707" s="1" t="s">
        <v>2053</v>
      </c>
      <c r="G707" s="1" t="s">
        <v>2867</v>
      </c>
    </row>
    <row r="708" spans="1:7" x14ac:dyDescent="0.45">
      <c r="A708" t="s">
        <v>1418</v>
      </c>
      <c r="B708" t="s">
        <v>1419</v>
      </c>
      <c r="C708">
        <v>3512</v>
      </c>
      <c r="D708">
        <v>18</v>
      </c>
      <c r="E708" t="s">
        <v>9</v>
      </c>
      <c r="F708" s="1" t="s">
        <v>2652</v>
      </c>
      <c r="G708" s="1" t="s">
        <v>2867</v>
      </c>
    </row>
    <row r="709" spans="1:7" x14ac:dyDescent="0.45">
      <c r="A709" t="s">
        <v>1420</v>
      </c>
      <c r="B709" t="s">
        <v>1421</v>
      </c>
      <c r="C709">
        <v>3511</v>
      </c>
      <c r="D709">
        <v>8</v>
      </c>
      <c r="E709" t="s">
        <v>9</v>
      </c>
      <c r="F709" s="1" t="s">
        <v>2653</v>
      </c>
      <c r="G709" s="1" t="s">
        <v>2867</v>
      </c>
    </row>
    <row r="710" spans="1:7" hidden="1" x14ac:dyDescent="0.45">
      <c r="A710" t="s">
        <v>1422</v>
      </c>
      <c r="B710" t="s">
        <v>1423</v>
      </c>
      <c r="C710">
        <v>3509</v>
      </c>
      <c r="D710">
        <v>0</v>
      </c>
      <c r="E710" t="s">
        <v>9</v>
      </c>
      <c r="F710" s="1" t="s">
        <v>2601</v>
      </c>
      <c r="G710" s="1" t="s">
        <v>2867</v>
      </c>
    </row>
    <row r="711" spans="1:7" hidden="1" x14ac:dyDescent="0.45">
      <c r="A711" t="s">
        <v>1424</v>
      </c>
      <c r="B711" t="s">
        <v>1425</v>
      </c>
      <c r="C711">
        <v>3507</v>
      </c>
      <c r="D711">
        <v>0</v>
      </c>
      <c r="E711" t="s">
        <v>9</v>
      </c>
      <c r="F711" s="1" t="s">
        <v>2654</v>
      </c>
      <c r="G711" s="1" t="s">
        <v>2867</v>
      </c>
    </row>
    <row r="712" spans="1:7" x14ac:dyDescent="0.45">
      <c r="A712" t="s">
        <v>1426</v>
      </c>
      <c r="B712" t="s">
        <v>1427</v>
      </c>
      <c r="C712">
        <v>3505</v>
      </c>
      <c r="D712">
        <v>9</v>
      </c>
      <c r="E712" t="s">
        <v>9</v>
      </c>
      <c r="F712" s="1" t="s">
        <v>2655</v>
      </c>
      <c r="G712" s="1" t="s">
        <v>2870</v>
      </c>
    </row>
    <row r="713" spans="1:7" x14ac:dyDescent="0.45">
      <c r="A713" t="s">
        <v>1428</v>
      </c>
      <c r="B713" t="s">
        <v>1429</v>
      </c>
      <c r="C713">
        <v>3501</v>
      </c>
      <c r="D713">
        <v>8</v>
      </c>
      <c r="E713" t="s">
        <v>9</v>
      </c>
      <c r="F713" s="1" t="s">
        <v>2656</v>
      </c>
      <c r="G713" s="1" t="s">
        <v>2869</v>
      </c>
    </row>
    <row r="714" spans="1:7" x14ac:dyDescent="0.45">
      <c r="A714" t="s">
        <v>1430</v>
      </c>
      <c r="B714" t="s">
        <v>1431</v>
      </c>
      <c r="C714">
        <v>3497</v>
      </c>
      <c r="D714">
        <v>3</v>
      </c>
      <c r="E714" t="s">
        <v>9</v>
      </c>
      <c r="F714" s="1" t="s">
        <v>2657</v>
      </c>
      <c r="G714" s="1" t="s">
        <v>2868</v>
      </c>
    </row>
    <row r="715" spans="1:7" x14ac:dyDescent="0.45">
      <c r="A715" t="s">
        <v>1432</v>
      </c>
      <c r="B715" t="s">
        <v>1433</v>
      </c>
      <c r="C715">
        <v>3495</v>
      </c>
      <c r="D715">
        <v>1</v>
      </c>
      <c r="E715" t="s">
        <v>9</v>
      </c>
      <c r="F715" s="1" t="s">
        <v>2658</v>
      </c>
      <c r="G715" s="1" t="s">
        <v>2867</v>
      </c>
    </row>
    <row r="716" spans="1:7" x14ac:dyDescent="0.45">
      <c r="A716" t="s">
        <v>1434</v>
      </c>
      <c r="B716" t="s">
        <v>1435</v>
      </c>
      <c r="C716">
        <v>3491</v>
      </c>
      <c r="D716">
        <v>3</v>
      </c>
      <c r="E716" t="s">
        <v>9</v>
      </c>
      <c r="F716" s="1" t="s">
        <v>2326</v>
      </c>
      <c r="G716" s="1" t="s">
        <v>2869</v>
      </c>
    </row>
    <row r="717" spans="1:7" x14ac:dyDescent="0.45">
      <c r="A717" t="s">
        <v>1436</v>
      </c>
      <c r="B717" t="s">
        <v>1437</v>
      </c>
      <c r="C717">
        <v>3478</v>
      </c>
      <c r="D717">
        <v>5</v>
      </c>
      <c r="E717" t="s">
        <v>9</v>
      </c>
      <c r="F717" s="1" t="s">
        <v>2659</v>
      </c>
      <c r="G717" s="1" t="s">
        <v>2867</v>
      </c>
    </row>
    <row r="718" spans="1:7" x14ac:dyDescent="0.45">
      <c r="A718" t="s">
        <v>1438</v>
      </c>
      <c r="B718" t="s">
        <v>1439</v>
      </c>
      <c r="C718">
        <v>3474</v>
      </c>
      <c r="D718">
        <v>3</v>
      </c>
      <c r="E718" t="s">
        <v>9</v>
      </c>
      <c r="F718" s="1" t="s">
        <v>2109</v>
      </c>
      <c r="G718" s="1" t="s">
        <v>2867</v>
      </c>
    </row>
    <row r="719" spans="1:7" x14ac:dyDescent="0.45">
      <c r="A719" t="s">
        <v>1440</v>
      </c>
      <c r="B719" t="s">
        <v>1441</v>
      </c>
      <c r="C719">
        <v>3470</v>
      </c>
      <c r="D719">
        <v>50</v>
      </c>
      <c r="E719" t="s">
        <v>9</v>
      </c>
      <c r="F719" s="1" t="s">
        <v>2660</v>
      </c>
      <c r="G719" s="1" t="s">
        <v>2869</v>
      </c>
    </row>
    <row r="720" spans="1:7" hidden="1" x14ac:dyDescent="0.45">
      <c r="A720" t="s">
        <v>1442</v>
      </c>
      <c r="B720" t="s">
        <v>1443</v>
      </c>
      <c r="C720">
        <v>3466</v>
      </c>
      <c r="D720">
        <v>0</v>
      </c>
      <c r="E720" t="s">
        <v>9</v>
      </c>
      <c r="F720" s="1" t="s">
        <v>2661</v>
      </c>
      <c r="G720" s="1" t="s">
        <v>2867</v>
      </c>
    </row>
    <row r="721" spans="1:7" x14ac:dyDescent="0.45">
      <c r="A721" t="s">
        <v>1444</v>
      </c>
      <c r="B721" t="s">
        <v>1445</v>
      </c>
      <c r="C721">
        <v>3463</v>
      </c>
      <c r="D721">
        <v>2</v>
      </c>
      <c r="E721" t="s">
        <v>9</v>
      </c>
      <c r="F721" s="1" t="s">
        <v>2220</v>
      </c>
      <c r="G721" s="1" t="s">
        <v>2867</v>
      </c>
    </row>
    <row r="722" spans="1:7" x14ac:dyDescent="0.45">
      <c r="A722" t="s">
        <v>1446</v>
      </c>
      <c r="B722" t="s">
        <v>1447</v>
      </c>
      <c r="C722">
        <v>3459</v>
      </c>
      <c r="D722">
        <v>1</v>
      </c>
      <c r="E722" t="s">
        <v>9</v>
      </c>
      <c r="F722" s="1" t="s">
        <v>2662</v>
      </c>
      <c r="G722" s="1" t="s">
        <v>2867</v>
      </c>
    </row>
    <row r="723" spans="1:7" hidden="1" x14ac:dyDescent="0.45">
      <c r="A723" t="s">
        <v>1448</v>
      </c>
      <c r="B723" t="s">
        <v>1449</v>
      </c>
      <c r="C723">
        <v>3458</v>
      </c>
      <c r="D723">
        <v>0</v>
      </c>
      <c r="E723" t="s">
        <v>9</v>
      </c>
      <c r="F723" s="1" t="s">
        <v>2663</v>
      </c>
      <c r="G723" s="1" t="s">
        <v>2870</v>
      </c>
    </row>
    <row r="724" spans="1:7" x14ac:dyDescent="0.45">
      <c r="A724" t="s">
        <v>1450</v>
      </c>
      <c r="B724" t="s">
        <v>1451</v>
      </c>
      <c r="C724">
        <v>3455</v>
      </c>
      <c r="D724">
        <v>11</v>
      </c>
      <c r="E724" t="s">
        <v>9</v>
      </c>
      <c r="F724" s="1" t="s">
        <v>2664</v>
      </c>
      <c r="G724" s="1" t="s">
        <v>2867</v>
      </c>
    </row>
    <row r="725" spans="1:7" x14ac:dyDescent="0.45">
      <c r="A725" t="s">
        <v>1452</v>
      </c>
      <c r="B725" t="s">
        <v>1453</v>
      </c>
      <c r="C725">
        <v>3442</v>
      </c>
      <c r="D725">
        <v>159</v>
      </c>
      <c r="E725" t="s">
        <v>9</v>
      </c>
      <c r="F725" s="1" t="s">
        <v>2665</v>
      </c>
      <c r="G725" s="1" t="s">
        <v>2868</v>
      </c>
    </row>
    <row r="726" spans="1:7" x14ac:dyDescent="0.45">
      <c r="A726" t="s">
        <v>1454</v>
      </c>
      <c r="B726" t="s">
        <v>1455</v>
      </c>
      <c r="C726">
        <v>3439</v>
      </c>
      <c r="D726">
        <v>70</v>
      </c>
      <c r="E726" t="s">
        <v>9</v>
      </c>
      <c r="F726" s="1" t="s">
        <v>2666</v>
      </c>
      <c r="G726" s="1" t="s">
        <v>2867</v>
      </c>
    </row>
    <row r="727" spans="1:7" hidden="1" x14ac:dyDescent="0.45">
      <c r="A727" t="s">
        <v>1456</v>
      </c>
      <c r="B727" t="s">
        <v>1457</v>
      </c>
      <c r="C727">
        <v>3439</v>
      </c>
      <c r="D727">
        <v>0</v>
      </c>
      <c r="E727" t="s">
        <v>9</v>
      </c>
      <c r="F727" s="1" t="s">
        <v>2667</v>
      </c>
      <c r="G727" s="1" t="s">
        <v>2867</v>
      </c>
    </row>
    <row r="728" spans="1:7" x14ac:dyDescent="0.45">
      <c r="A728" t="s">
        <v>1458</v>
      </c>
      <c r="B728" t="s">
        <v>1459</v>
      </c>
      <c r="C728">
        <v>3428</v>
      </c>
      <c r="D728">
        <v>3</v>
      </c>
      <c r="E728" t="s">
        <v>9</v>
      </c>
      <c r="F728" s="1" t="s">
        <v>2668</v>
      </c>
      <c r="G728" s="1" t="s">
        <v>2867</v>
      </c>
    </row>
    <row r="729" spans="1:7" x14ac:dyDescent="0.45">
      <c r="A729" t="s">
        <v>1460</v>
      </c>
      <c r="B729" t="s">
        <v>1461</v>
      </c>
      <c r="C729">
        <v>3427</v>
      </c>
      <c r="D729">
        <v>3</v>
      </c>
      <c r="E729" t="s">
        <v>9</v>
      </c>
      <c r="F729" s="1" t="s">
        <v>2669</v>
      </c>
      <c r="G729" s="1" t="s">
        <v>2868</v>
      </c>
    </row>
    <row r="730" spans="1:7" hidden="1" x14ac:dyDescent="0.45">
      <c r="A730" t="s">
        <v>1462</v>
      </c>
      <c r="B730" t="s">
        <v>1463</v>
      </c>
      <c r="C730">
        <v>3426</v>
      </c>
      <c r="D730">
        <v>0</v>
      </c>
      <c r="E730" t="s">
        <v>9</v>
      </c>
      <c r="F730" s="1" t="s">
        <v>2670</v>
      </c>
      <c r="G730" s="1" t="s">
        <v>2868</v>
      </c>
    </row>
    <row r="731" spans="1:7" x14ac:dyDescent="0.45">
      <c r="A731" t="s">
        <v>1464</v>
      </c>
      <c r="B731" t="s">
        <v>1465</v>
      </c>
      <c r="C731">
        <v>3421</v>
      </c>
      <c r="D731">
        <v>1</v>
      </c>
      <c r="E731" t="s">
        <v>9</v>
      </c>
      <c r="F731" s="1" t="s">
        <v>2238</v>
      </c>
      <c r="G731" s="1" t="s">
        <v>2868</v>
      </c>
    </row>
    <row r="732" spans="1:7" hidden="1" x14ac:dyDescent="0.45">
      <c r="A732" t="s">
        <v>1466</v>
      </c>
      <c r="B732" t="s">
        <v>1467</v>
      </c>
      <c r="C732">
        <v>3413</v>
      </c>
      <c r="D732">
        <v>0</v>
      </c>
      <c r="E732" t="s">
        <v>9</v>
      </c>
      <c r="F732" s="1" t="s">
        <v>2671</v>
      </c>
      <c r="G732" s="1" t="s">
        <v>2867</v>
      </c>
    </row>
    <row r="733" spans="1:7" hidden="1" x14ac:dyDescent="0.45">
      <c r="A733" t="s">
        <v>1468</v>
      </c>
      <c r="B733" t="s">
        <v>1469</v>
      </c>
      <c r="C733">
        <v>3411</v>
      </c>
      <c r="D733">
        <v>0</v>
      </c>
      <c r="E733" t="s">
        <v>9</v>
      </c>
      <c r="F733" s="1" t="s">
        <v>2672</v>
      </c>
      <c r="G733" s="1" t="s">
        <v>2867</v>
      </c>
    </row>
    <row r="734" spans="1:7" hidden="1" x14ac:dyDescent="0.45">
      <c r="A734" t="s">
        <v>1470</v>
      </c>
      <c r="B734" t="s">
        <v>1471</v>
      </c>
      <c r="C734">
        <v>3408</v>
      </c>
      <c r="D734">
        <v>0</v>
      </c>
      <c r="E734" t="s">
        <v>9</v>
      </c>
      <c r="F734" s="1" t="s">
        <v>2303</v>
      </c>
      <c r="G734" s="1" t="s">
        <v>2868</v>
      </c>
    </row>
    <row r="735" spans="1:7" x14ac:dyDescent="0.45">
      <c r="A735" t="s">
        <v>1472</v>
      </c>
      <c r="B735" t="s">
        <v>1473</v>
      </c>
      <c r="C735">
        <v>3403</v>
      </c>
      <c r="D735">
        <v>8</v>
      </c>
      <c r="E735" t="s">
        <v>9</v>
      </c>
      <c r="F735" s="1" t="s">
        <v>2427</v>
      </c>
      <c r="G735" s="1" t="s">
        <v>2867</v>
      </c>
    </row>
    <row r="736" spans="1:7" x14ac:dyDescent="0.45">
      <c r="A736" t="s">
        <v>1474</v>
      </c>
      <c r="B736" t="s">
        <v>1475</v>
      </c>
      <c r="C736">
        <v>3401</v>
      </c>
      <c r="D736">
        <v>1</v>
      </c>
      <c r="E736" t="s">
        <v>9</v>
      </c>
      <c r="F736" s="1" t="s">
        <v>2632</v>
      </c>
      <c r="G736" s="1" t="s">
        <v>2867</v>
      </c>
    </row>
    <row r="737" spans="1:7" hidden="1" x14ac:dyDescent="0.45">
      <c r="A737" t="s">
        <v>1476</v>
      </c>
      <c r="B737" t="s">
        <v>1477</v>
      </c>
      <c r="C737">
        <v>3393</v>
      </c>
      <c r="D737">
        <v>0</v>
      </c>
      <c r="E737" t="s">
        <v>9</v>
      </c>
      <c r="F737" s="1" t="s">
        <v>2673</v>
      </c>
      <c r="G737" s="1" t="s">
        <v>2868</v>
      </c>
    </row>
    <row r="738" spans="1:7" hidden="1" x14ac:dyDescent="0.45">
      <c r="A738" t="s">
        <v>1478</v>
      </c>
      <c r="B738" t="s">
        <v>1479</v>
      </c>
      <c r="C738">
        <v>3385</v>
      </c>
      <c r="D738">
        <v>0</v>
      </c>
      <c r="E738" t="s">
        <v>9</v>
      </c>
      <c r="F738" s="1" t="s">
        <v>2674</v>
      </c>
      <c r="G738" s="1" t="s">
        <v>2867</v>
      </c>
    </row>
    <row r="739" spans="1:7" hidden="1" x14ac:dyDescent="0.45">
      <c r="A739" t="s">
        <v>1480</v>
      </c>
      <c r="B739" t="s">
        <v>1481</v>
      </c>
      <c r="C739">
        <v>3381</v>
      </c>
      <c r="D739">
        <v>0</v>
      </c>
      <c r="E739" t="s">
        <v>9</v>
      </c>
      <c r="F739" s="1" t="s">
        <v>2675</v>
      </c>
      <c r="G739" s="1" t="s">
        <v>2867</v>
      </c>
    </row>
    <row r="740" spans="1:7" x14ac:dyDescent="0.45">
      <c r="A740" t="s">
        <v>1482</v>
      </c>
      <c r="B740" t="s">
        <v>1483</v>
      </c>
      <c r="C740">
        <v>3380</v>
      </c>
      <c r="D740">
        <v>28</v>
      </c>
      <c r="E740" t="s">
        <v>9</v>
      </c>
      <c r="F740" s="1" t="s">
        <v>2676</v>
      </c>
      <c r="G740" s="1" t="s">
        <v>2872</v>
      </c>
    </row>
    <row r="741" spans="1:7" hidden="1" x14ac:dyDescent="0.45">
      <c r="A741" t="s">
        <v>1484</v>
      </c>
      <c r="B741" t="s">
        <v>1485</v>
      </c>
      <c r="C741">
        <v>3376</v>
      </c>
      <c r="D741">
        <v>0</v>
      </c>
      <c r="E741" t="s">
        <v>9</v>
      </c>
      <c r="F741" s="1" t="s">
        <v>2677</v>
      </c>
      <c r="G741" s="1" t="s">
        <v>2867</v>
      </c>
    </row>
    <row r="742" spans="1:7" hidden="1" x14ac:dyDescent="0.45">
      <c r="A742" t="s">
        <v>1486</v>
      </c>
      <c r="B742" t="s">
        <v>1487</v>
      </c>
      <c r="C742">
        <v>3368</v>
      </c>
      <c r="D742">
        <v>0</v>
      </c>
      <c r="E742" t="s">
        <v>9</v>
      </c>
      <c r="F742" s="1" t="s">
        <v>2678</v>
      </c>
      <c r="G742" s="1" t="s">
        <v>2867</v>
      </c>
    </row>
    <row r="743" spans="1:7" x14ac:dyDescent="0.45">
      <c r="A743" t="s">
        <v>1488</v>
      </c>
      <c r="B743" t="s">
        <v>1489</v>
      </c>
      <c r="C743">
        <v>3362</v>
      </c>
      <c r="D743">
        <v>54</v>
      </c>
      <c r="E743" t="s">
        <v>9</v>
      </c>
      <c r="F743" s="1" t="s">
        <v>2679</v>
      </c>
      <c r="G743" s="1" t="s">
        <v>2868</v>
      </c>
    </row>
    <row r="744" spans="1:7" hidden="1" x14ac:dyDescent="0.45">
      <c r="A744" t="s">
        <v>1490</v>
      </c>
      <c r="B744" t="s">
        <v>1491</v>
      </c>
      <c r="C744">
        <v>3359</v>
      </c>
      <c r="D744">
        <v>0</v>
      </c>
      <c r="E744" t="s">
        <v>9</v>
      </c>
      <c r="F744" s="1" t="s">
        <v>2680</v>
      </c>
      <c r="G744" s="1" t="s">
        <v>2867</v>
      </c>
    </row>
    <row r="745" spans="1:7" x14ac:dyDescent="0.45">
      <c r="A745" t="s">
        <v>1492</v>
      </c>
      <c r="B745" t="s">
        <v>1493</v>
      </c>
      <c r="C745">
        <v>3357</v>
      </c>
      <c r="D745">
        <v>4</v>
      </c>
      <c r="E745" t="s">
        <v>9</v>
      </c>
      <c r="F745" s="1" t="s">
        <v>2681</v>
      </c>
      <c r="G745" s="1" t="s">
        <v>2868</v>
      </c>
    </row>
    <row r="746" spans="1:7" hidden="1" x14ac:dyDescent="0.45">
      <c r="A746" t="s">
        <v>1494</v>
      </c>
      <c r="B746" t="s">
        <v>1495</v>
      </c>
      <c r="C746">
        <v>3354</v>
      </c>
      <c r="D746">
        <v>0</v>
      </c>
      <c r="E746" t="s">
        <v>9</v>
      </c>
      <c r="F746" s="1" t="s">
        <v>2682</v>
      </c>
      <c r="G746" s="1" t="s">
        <v>2867</v>
      </c>
    </row>
    <row r="747" spans="1:7" hidden="1" x14ac:dyDescent="0.45">
      <c r="A747" t="s">
        <v>1496</v>
      </c>
      <c r="B747" t="s">
        <v>1497</v>
      </c>
      <c r="C747">
        <v>3353</v>
      </c>
      <c r="D747">
        <v>0</v>
      </c>
      <c r="E747" t="s">
        <v>9</v>
      </c>
      <c r="F747" s="1" t="s">
        <v>2683</v>
      </c>
      <c r="G747" s="1" t="s">
        <v>2872</v>
      </c>
    </row>
    <row r="748" spans="1:7" hidden="1" x14ac:dyDescent="0.45">
      <c r="A748" t="s">
        <v>1498</v>
      </c>
      <c r="B748" t="s">
        <v>1499</v>
      </c>
      <c r="C748">
        <v>3352</v>
      </c>
      <c r="D748">
        <v>0</v>
      </c>
      <c r="E748" t="s">
        <v>9</v>
      </c>
      <c r="F748" s="1" t="s">
        <v>2684</v>
      </c>
      <c r="G748" s="1" t="s">
        <v>2867</v>
      </c>
    </row>
    <row r="749" spans="1:7" x14ac:dyDescent="0.45">
      <c r="A749" t="s">
        <v>1500</v>
      </c>
      <c r="B749" t="s">
        <v>1501</v>
      </c>
      <c r="C749">
        <v>3351</v>
      </c>
      <c r="D749">
        <v>7</v>
      </c>
      <c r="E749" t="s">
        <v>9</v>
      </c>
      <c r="F749" s="1" t="s">
        <v>2685</v>
      </c>
      <c r="G749" s="1" t="s">
        <v>2867</v>
      </c>
    </row>
    <row r="750" spans="1:7" x14ac:dyDescent="0.45">
      <c r="A750" t="s">
        <v>1502</v>
      </c>
      <c r="B750" t="s">
        <v>1503</v>
      </c>
      <c r="C750">
        <v>3334</v>
      </c>
      <c r="D750">
        <v>6</v>
      </c>
      <c r="E750" t="s">
        <v>9</v>
      </c>
      <c r="F750" s="1" t="s">
        <v>2686</v>
      </c>
      <c r="G750" s="1" t="s">
        <v>2867</v>
      </c>
    </row>
    <row r="751" spans="1:7" x14ac:dyDescent="0.45">
      <c r="A751" t="s">
        <v>1504</v>
      </c>
      <c r="B751" t="s">
        <v>1505</v>
      </c>
      <c r="C751">
        <v>3333</v>
      </c>
      <c r="D751">
        <v>48</v>
      </c>
      <c r="E751" t="s">
        <v>9</v>
      </c>
      <c r="F751" s="1" t="s">
        <v>2361</v>
      </c>
      <c r="G751" s="1" t="s">
        <v>2867</v>
      </c>
    </row>
    <row r="752" spans="1:7" hidden="1" x14ac:dyDescent="0.45">
      <c r="A752" t="s">
        <v>1506</v>
      </c>
      <c r="B752" t="s">
        <v>1507</v>
      </c>
      <c r="C752">
        <v>3326</v>
      </c>
      <c r="D752">
        <v>0</v>
      </c>
      <c r="E752" t="s">
        <v>9</v>
      </c>
      <c r="F752" s="1" t="s">
        <v>2557</v>
      </c>
      <c r="G752" s="1" t="s">
        <v>2867</v>
      </c>
    </row>
    <row r="753" spans="1:7" hidden="1" x14ac:dyDescent="0.45">
      <c r="A753" t="s">
        <v>1508</v>
      </c>
      <c r="B753" t="s">
        <v>1509</v>
      </c>
      <c r="C753">
        <v>3321</v>
      </c>
      <c r="D753">
        <v>0</v>
      </c>
      <c r="E753" t="s">
        <v>9</v>
      </c>
      <c r="F753" s="1" t="s">
        <v>2687</v>
      </c>
      <c r="G753" s="1" t="s">
        <v>2867</v>
      </c>
    </row>
    <row r="754" spans="1:7" hidden="1" x14ac:dyDescent="0.45">
      <c r="A754" t="s">
        <v>1510</v>
      </c>
      <c r="B754" t="s">
        <v>1511</v>
      </c>
      <c r="C754">
        <v>3316</v>
      </c>
      <c r="D754">
        <v>0</v>
      </c>
      <c r="E754" t="s">
        <v>9</v>
      </c>
      <c r="F754" s="1" t="s">
        <v>2688</v>
      </c>
      <c r="G754" s="1" t="s">
        <v>2867</v>
      </c>
    </row>
    <row r="755" spans="1:7" hidden="1" x14ac:dyDescent="0.45">
      <c r="A755" t="s">
        <v>1512</v>
      </c>
      <c r="B755" t="s">
        <v>1513</v>
      </c>
      <c r="C755">
        <v>3316</v>
      </c>
      <c r="D755">
        <v>0</v>
      </c>
      <c r="E755" t="s">
        <v>9</v>
      </c>
      <c r="F755" s="1" t="s">
        <v>2689</v>
      </c>
      <c r="G755" s="1" t="s">
        <v>2867</v>
      </c>
    </row>
    <row r="756" spans="1:7" x14ac:dyDescent="0.45">
      <c r="A756" t="s">
        <v>1514</v>
      </c>
      <c r="B756" t="s">
        <v>1515</v>
      </c>
      <c r="C756">
        <v>3315</v>
      </c>
      <c r="D756">
        <v>24</v>
      </c>
      <c r="E756" t="s">
        <v>9</v>
      </c>
      <c r="F756" s="1" t="s">
        <v>2690</v>
      </c>
      <c r="G756" s="1" t="s">
        <v>2868</v>
      </c>
    </row>
    <row r="757" spans="1:7" hidden="1" x14ac:dyDescent="0.45">
      <c r="A757" t="s">
        <v>1516</v>
      </c>
      <c r="B757" t="s">
        <v>1517</v>
      </c>
      <c r="C757">
        <v>3314</v>
      </c>
      <c r="D757">
        <v>0</v>
      </c>
      <c r="E757" t="s">
        <v>9</v>
      </c>
      <c r="F757" s="1" t="s">
        <v>2102</v>
      </c>
      <c r="G757" s="1" t="s">
        <v>2867</v>
      </c>
    </row>
    <row r="758" spans="1:7" x14ac:dyDescent="0.45">
      <c r="A758" t="s">
        <v>1518</v>
      </c>
      <c r="B758" t="s">
        <v>1519</v>
      </c>
      <c r="C758">
        <v>3313</v>
      </c>
      <c r="D758">
        <v>30</v>
      </c>
      <c r="E758" t="s">
        <v>9</v>
      </c>
      <c r="F758" s="1" t="s">
        <v>2051</v>
      </c>
      <c r="G758" s="1" t="s">
        <v>2867</v>
      </c>
    </row>
    <row r="759" spans="1:7" x14ac:dyDescent="0.45">
      <c r="A759" t="s">
        <v>1520</v>
      </c>
      <c r="B759" t="s">
        <v>1521</v>
      </c>
      <c r="C759">
        <v>3313</v>
      </c>
      <c r="D759">
        <v>36</v>
      </c>
      <c r="E759" t="s">
        <v>9</v>
      </c>
      <c r="F759" s="1" t="s">
        <v>2421</v>
      </c>
      <c r="G759" s="1" t="s">
        <v>2867</v>
      </c>
    </row>
    <row r="760" spans="1:7" hidden="1" x14ac:dyDescent="0.45">
      <c r="A760" t="s">
        <v>1522</v>
      </c>
      <c r="B760" t="s">
        <v>1523</v>
      </c>
      <c r="C760">
        <v>3312</v>
      </c>
      <c r="D760">
        <v>0</v>
      </c>
      <c r="E760" t="s">
        <v>9</v>
      </c>
      <c r="F760" s="1" t="s">
        <v>2691</v>
      </c>
      <c r="G760" s="1" t="s">
        <v>2867</v>
      </c>
    </row>
    <row r="761" spans="1:7" x14ac:dyDescent="0.45">
      <c r="A761" t="s">
        <v>1524</v>
      </c>
      <c r="B761" t="s">
        <v>1525</v>
      </c>
      <c r="C761">
        <v>3303</v>
      </c>
      <c r="D761">
        <v>1</v>
      </c>
      <c r="E761" t="s">
        <v>9</v>
      </c>
      <c r="F761" s="1" t="s">
        <v>2303</v>
      </c>
      <c r="G761" s="1" t="s">
        <v>2867</v>
      </c>
    </row>
    <row r="762" spans="1:7" x14ac:dyDescent="0.45">
      <c r="A762" t="s">
        <v>1526</v>
      </c>
      <c r="B762" t="s">
        <v>1527</v>
      </c>
      <c r="C762">
        <v>3298</v>
      </c>
      <c r="D762">
        <v>16</v>
      </c>
      <c r="E762" t="s">
        <v>9</v>
      </c>
      <c r="F762" s="1" t="s">
        <v>2692</v>
      </c>
      <c r="G762" s="1" t="s">
        <v>2868</v>
      </c>
    </row>
    <row r="763" spans="1:7" x14ac:dyDescent="0.45">
      <c r="A763" t="s">
        <v>1528</v>
      </c>
      <c r="B763" t="s">
        <v>1529</v>
      </c>
      <c r="C763">
        <v>3295</v>
      </c>
      <c r="D763">
        <v>58</v>
      </c>
      <c r="E763" t="s">
        <v>9</v>
      </c>
      <c r="F763" s="1" t="s">
        <v>2607</v>
      </c>
      <c r="G763" s="1" t="s">
        <v>2867</v>
      </c>
    </row>
    <row r="764" spans="1:7" hidden="1" x14ac:dyDescent="0.45">
      <c r="A764" t="s">
        <v>1530</v>
      </c>
      <c r="B764" t="s">
        <v>1531</v>
      </c>
      <c r="C764">
        <v>3288</v>
      </c>
      <c r="D764">
        <v>0</v>
      </c>
      <c r="E764" t="s">
        <v>9</v>
      </c>
      <c r="F764" s="1" t="s">
        <v>2693</v>
      </c>
      <c r="G764" s="1" t="s">
        <v>2874</v>
      </c>
    </row>
    <row r="765" spans="1:7" hidden="1" x14ac:dyDescent="0.45">
      <c r="A765" t="s">
        <v>1532</v>
      </c>
      <c r="B765" t="s">
        <v>1533</v>
      </c>
      <c r="C765">
        <v>3281</v>
      </c>
      <c r="D765">
        <v>0</v>
      </c>
      <c r="E765" t="s">
        <v>9</v>
      </c>
      <c r="F765" s="1" t="s">
        <v>2647</v>
      </c>
      <c r="G765" s="1" t="s">
        <v>2869</v>
      </c>
    </row>
    <row r="766" spans="1:7" x14ac:dyDescent="0.45">
      <c r="A766" t="s">
        <v>1534</v>
      </c>
      <c r="B766" t="s">
        <v>1535</v>
      </c>
      <c r="C766">
        <v>3278</v>
      </c>
      <c r="D766">
        <v>3</v>
      </c>
      <c r="E766" t="s">
        <v>9</v>
      </c>
      <c r="F766" s="1" t="s">
        <v>2694</v>
      </c>
      <c r="G766" s="1" t="s">
        <v>2867</v>
      </c>
    </row>
    <row r="767" spans="1:7" hidden="1" x14ac:dyDescent="0.45">
      <c r="A767" t="s">
        <v>1536</v>
      </c>
      <c r="B767" t="s">
        <v>1537</v>
      </c>
      <c r="C767">
        <v>3275</v>
      </c>
      <c r="D767">
        <v>0</v>
      </c>
      <c r="E767" t="s">
        <v>9</v>
      </c>
      <c r="F767" s="1" t="s">
        <v>2052</v>
      </c>
      <c r="G767" s="1" t="s">
        <v>2868</v>
      </c>
    </row>
    <row r="768" spans="1:7" hidden="1" x14ac:dyDescent="0.45">
      <c r="A768" t="s">
        <v>1538</v>
      </c>
      <c r="B768" t="s">
        <v>1539</v>
      </c>
      <c r="C768">
        <v>3275</v>
      </c>
      <c r="D768">
        <v>0</v>
      </c>
      <c r="E768" t="s">
        <v>9</v>
      </c>
      <c r="F768" s="1" t="s">
        <v>2695</v>
      </c>
      <c r="G768" s="1" t="s">
        <v>2871</v>
      </c>
    </row>
    <row r="769" spans="1:7" x14ac:dyDescent="0.45">
      <c r="A769" t="s">
        <v>1540</v>
      </c>
      <c r="B769" t="s">
        <v>1541</v>
      </c>
      <c r="C769">
        <v>3271</v>
      </c>
      <c r="D769">
        <v>696</v>
      </c>
      <c r="E769" t="s">
        <v>9</v>
      </c>
      <c r="F769" s="1" t="s">
        <v>2696</v>
      </c>
      <c r="G769" s="1" t="s">
        <v>2867</v>
      </c>
    </row>
    <row r="770" spans="1:7" hidden="1" x14ac:dyDescent="0.45">
      <c r="A770" t="s">
        <v>1542</v>
      </c>
      <c r="B770" t="s">
        <v>1543</v>
      </c>
      <c r="C770">
        <v>3270</v>
      </c>
      <c r="D770">
        <v>0</v>
      </c>
      <c r="E770" t="s">
        <v>9</v>
      </c>
      <c r="F770" s="1" t="s">
        <v>2697</v>
      </c>
      <c r="G770" s="1" t="s">
        <v>2867</v>
      </c>
    </row>
    <row r="771" spans="1:7" x14ac:dyDescent="0.45">
      <c r="A771" t="s">
        <v>1544</v>
      </c>
      <c r="B771" t="s">
        <v>1545</v>
      </c>
      <c r="C771">
        <v>3268</v>
      </c>
      <c r="D771">
        <v>7</v>
      </c>
      <c r="E771" t="s">
        <v>9</v>
      </c>
      <c r="F771" s="1" t="s">
        <v>2338</v>
      </c>
      <c r="G771" s="1" t="s">
        <v>2867</v>
      </c>
    </row>
    <row r="772" spans="1:7" x14ac:dyDescent="0.45">
      <c r="A772" t="s">
        <v>1546</v>
      </c>
      <c r="B772" t="s">
        <v>1547</v>
      </c>
      <c r="C772">
        <v>3264</v>
      </c>
      <c r="D772">
        <v>2</v>
      </c>
      <c r="E772" t="s">
        <v>9</v>
      </c>
      <c r="F772" s="1" t="s">
        <v>2698</v>
      </c>
      <c r="G772" s="1" t="s">
        <v>2868</v>
      </c>
    </row>
    <row r="773" spans="1:7" hidden="1" x14ac:dyDescent="0.45">
      <c r="A773" t="s">
        <v>1548</v>
      </c>
      <c r="B773" t="s">
        <v>1549</v>
      </c>
      <c r="C773">
        <v>3253</v>
      </c>
      <c r="D773">
        <v>0</v>
      </c>
      <c r="E773" t="s">
        <v>9</v>
      </c>
      <c r="F773" s="1" t="s">
        <v>2699</v>
      </c>
      <c r="G773" s="1" t="s">
        <v>2867</v>
      </c>
    </row>
    <row r="774" spans="1:7" hidden="1" x14ac:dyDescent="0.45">
      <c r="A774" t="s">
        <v>1550</v>
      </c>
      <c r="B774" t="s">
        <v>1551</v>
      </c>
      <c r="C774">
        <v>3252</v>
      </c>
      <c r="D774">
        <v>0</v>
      </c>
      <c r="E774" t="s">
        <v>9</v>
      </c>
      <c r="F774" s="1" t="s">
        <v>2700</v>
      </c>
      <c r="G774" s="1" t="s">
        <v>2867</v>
      </c>
    </row>
    <row r="775" spans="1:7" x14ac:dyDescent="0.45">
      <c r="A775" t="s">
        <v>1552</v>
      </c>
      <c r="B775" t="s">
        <v>1553</v>
      </c>
      <c r="C775">
        <v>3250</v>
      </c>
      <c r="D775">
        <v>10</v>
      </c>
      <c r="E775" t="s">
        <v>9</v>
      </c>
      <c r="F775" s="1" t="s">
        <v>2701</v>
      </c>
      <c r="G775" s="1" t="s">
        <v>2867</v>
      </c>
    </row>
    <row r="776" spans="1:7" hidden="1" x14ac:dyDescent="0.45">
      <c r="A776" t="s">
        <v>1554</v>
      </c>
      <c r="B776" t="s">
        <v>1555</v>
      </c>
      <c r="C776">
        <v>3243</v>
      </c>
      <c r="D776">
        <v>0</v>
      </c>
      <c r="E776" t="s">
        <v>9</v>
      </c>
      <c r="F776" s="1" t="s">
        <v>2387</v>
      </c>
      <c r="G776" s="1" t="s">
        <v>2867</v>
      </c>
    </row>
    <row r="777" spans="1:7" x14ac:dyDescent="0.45">
      <c r="A777" t="s">
        <v>1556</v>
      </c>
      <c r="B777" t="s">
        <v>1557</v>
      </c>
      <c r="C777">
        <v>3237</v>
      </c>
      <c r="D777">
        <v>100</v>
      </c>
      <c r="E777" t="s">
        <v>9</v>
      </c>
      <c r="F777" s="1" t="s">
        <v>2702</v>
      </c>
      <c r="G777" s="1" t="s">
        <v>2867</v>
      </c>
    </row>
    <row r="778" spans="1:7" hidden="1" x14ac:dyDescent="0.45">
      <c r="A778" t="s">
        <v>1558</v>
      </c>
      <c r="B778" t="s">
        <v>1559</v>
      </c>
      <c r="C778">
        <v>3233</v>
      </c>
      <c r="D778">
        <v>0</v>
      </c>
      <c r="E778" t="s">
        <v>9</v>
      </c>
      <c r="F778" s="1" t="s">
        <v>2703</v>
      </c>
      <c r="G778" s="1" t="s">
        <v>2867</v>
      </c>
    </row>
    <row r="779" spans="1:7" hidden="1" x14ac:dyDescent="0.45">
      <c r="A779" t="s">
        <v>1560</v>
      </c>
      <c r="B779" t="s">
        <v>1561</v>
      </c>
      <c r="C779">
        <v>3231</v>
      </c>
      <c r="D779">
        <v>0</v>
      </c>
      <c r="E779" t="s">
        <v>9</v>
      </c>
      <c r="F779" s="1" t="s">
        <v>2704</v>
      </c>
      <c r="G779" s="1" t="s">
        <v>2867</v>
      </c>
    </row>
    <row r="780" spans="1:7" hidden="1" x14ac:dyDescent="0.45">
      <c r="A780" t="s">
        <v>1562</v>
      </c>
      <c r="B780" t="s">
        <v>1563</v>
      </c>
      <c r="C780">
        <v>3230</v>
      </c>
      <c r="D780">
        <v>0</v>
      </c>
      <c r="E780" t="s">
        <v>9</v>
      </c>
      <c r="F780" s="1" t="s">
        <v>2705</v>
      </c>
      <c r="G780" s="1" t="s">
        <v>2867</v>
      </c>
    </row>
    <row r="781" spans="1:7" hidden="1" x14ac:dyDescent="0.45">
      <c r="A781" t="s">
        <v>1564</v>
      </c>
      <c r="B781" t="s">
        <v>1565</v>
      </c>
      <c r="C781">
        <v>3228</v>
      </c>
      <c r="D781">
        <v>0</v>
      </c>
      <c r="E781" t="s">
        <v>9</v>
      </c>
      <c r="F781" s="1" t="s">
        <v>2706</v>
      </c>
      <c r="G781" s="1" t="s">
        <v>2867</v>
      </c>
    </row>
    <row r="782" spans="1:7" hidden="1" x14ac:dyDescent="0.45">
      <c r="A782" t="s">
        <v>1566</v>
      </c>
      <c r="B782" t="s">
        <v>1567</v>
      </c>
      <c r="C782">
        <v>3222</v>
      </c>
      <c r="D782">
        <v>0</v>
      </c>
      <c r="E782" t="s">
        <v>9</v>
      </c>
      <c r="F782" s="1" t="s">
        <v>2707</v>
      </c>
      <c r="G782" s="1" t="s">
        <v>2867</v>
      </c>
    </row>
    <row r="783" spans="1:7" x14ac:dyDescent="0.45">
      <c r="A783" t="s">
        <v>1568</v>
      </c>
      <c r="B783" t="s">
        <v>1569</v>
      </c>
      <c r="C783">
        <v>3220</v>
      </c>
      <c r="D783">
        <v>4</v>
      </c>
      <c r="E783" t="s">
        <v>9</v>
      </c>
      <c r="F783" s="1" t="s">
        <v>2123</v>
      </c>
      <c r="G783" s="1" t="s">
        <v>2867</v>
      </c>
    </row>
    <row r="784" spans="1:7" x14ac:dyDescent="0.45">
      <c r="A784" t="s">
        <v>1570</v>
      </c>
      <c r="B784" t="s">
        <v>1571</v>
      </c>
      <c r="C784">
        <v>3217</v>
      </c>
      <c r="D784">
        <v>1</v>
      </c>
      <c r="E784" t="s">
        <v>9</v>
      </c>
      <c r="F784" s="1" t="s">
        <v>2708</v>
      </c>
      <c r="G784" s="1" t="s">
        <v>2870</v>
      </c>
    </row>
    <row r="785" spans="1:7" hidden="1" x14ac:dyDescent="0.45">
      <c r="A785" t="s">
        <v>1572</v>
      </c>
      <c r="B785" t="s">
        <v>1573</v>
      </c>
      <c r="C785">
        <v>3217</v>
      </c>
      <c r="D785">
        <v>0</v>
      </c>
      <c r="E785" t="s">
        <v>9</v>
      </c>
      <c r="F785" s="1" t="s">
        <v>2709</v>
      </c>
      <c r="G785" s="1" t="s">
        <v>2870</v>
      </c>
    </row>
    <row r="786" spans="1:7" x14ac:dyDescent="0.45">
      <c r="A786" t="s">
        <v>1574</v>
      </c>
      <c r="B786" t="s">
        <v>1575</v>
      </c>
      <c r="C786">
        <v>3217</v>
      </c>
      <c r="D786">
        <v>3</v>
      </c>
      <c r="E786" t="s">
        <v>9</v>
      </c>
      <c r="F786" s="1" t="s">
        <v>2209</v>
      </c>
      <c r="G786" s="1" t="s">
        <v>2867</v>
      </c>
    </row>
    <row r="787" spans="1:7" x14ac:dyDescent="0.45">
      <c r="A787" t="s">
        <v>1576</v>
      </c>
      <c r="B787" t="s">
        <v>1577</v>
      </c>
      <c r="C787">
        <v>3217</v>
      </c>
      <c r="D787">
        <v>4</v>
      </c>
      <c r="E787" t="s">
        <v>9</v>
      </c>
      <c r="F787" s="1" t="s">
        <v>2710</v>
      </c>
      <c r="G787" s="1" t="s">
        <v>2867</v>
      </c>
    </row>
    <row r="788" spans="1:7" hidden="1" x14ac:dyDescent="0.45">
      <c r="A788" t="s">
        <v>1578</v>
      </c>
      <c r="B788" t="s">
        <v>1579</v>
      </c>
      <c r="C788">
        <v>3216</v>
      </c>
      <c r="D788">
        <v>0</v>
      </c>
      <c r="E788" t="s">
        <v>9</v>
      </c>
      <c r="F788" s="1" t="s">
        <v>2711</v>
      </c>
      <c r="G788" s="1" t="s">
        <v>2867</v>
      </c>
    </row>
    <row r="789" spans="1:7" hidden="1" x14ac:dyDescent="0.45">
      <c r="A789" t="s">
        <v>1580</v>
      </c>
      <c r="B789" t="s">
        <v>1581</v>
      </c>
      <c r="C789">
        <v>3215</v>
      </c>
      <c r="D789">
        <v>0</v>
      </c>
      <c r="E789" t="s">
        <v>9</v>
      </c>
      <c r="F789" s="1" t="s">
        <v>2712</v>
      </c>
      <c r="G789" s="1" t="s">
        <v>2867</v>
      </c>
    </row>
    <row r="790" spans="1:7" x14ac:dyDescent="0.45">
      <c r="A790" t="s">
        <v>1582</v>
      </c>
      <c r="B790" t="s">
        <v>1583</v>
      </c>
      <c r="C790">
        <v>3215</v>
      </c>
      <c r="D790">
        <v>3</v>
      </c>
      <c r="E790" t="s">
        <v>9</v>
      </c>
      <c r="F790" s="1" t="s">
        <v>2510</v>
      </c>
      <c r="G790" s="1" t="s">
        <v>2867</v>
      </c>
    </row>
    <row r="791" spans="1:7" x14ac:dyDescent="0.45">
      <c r="A791" t="s">
        <v>1584</v>
      </c>
      <c r="B791" t="s">
        <v>1585</v>
      </c>
      <c r="C791">
        <v>3212</v>
      </c>
      <c r="D791">
        <v>6</v>
      </c>
      <c r="E791" t="s">
        <v>9</v>
      </c>
      <c r="F791" s="1" t="s">
        <v>2713</v>
      </c>
      <c r="G791" s="1" t="s">
        <v>2867</v>
      </c>
    </row>
    <row r="792" spans="1:7" x14ac:dyDescent="0.45">
      <c r="A792" t="s">
        <v>1586</v>
      </c>
      <c r="B792" t="s">
        <v>1587</v>
      </c>
      <c r="C792">
        <v>3211</v>
      </c>
      <c r="D792">
        <v>20</v>
      </c>
      <c r="E792" t="s">
        <v>9</v>
      </c>
      <c r="F792" s="1" t="s">
        <v>2714</v>
      </c>
      <c r="G792" s="1" t="s">
        <v>2867</v>
      </c>
    </row>
    <row r="793" spans="1:7" hidden="1" x14ac:dyDescent="0.45">
      <c r="A793" t="s">
        <v>1588</v>
      </c>
      <c r="B793" t="s">
        <v>1589</v>
      </c>
      <c r="C793">
        <v>3209</v>
      </c>
      <c r="D793">
        <v>0</v>
      </c>
      <c r="E793" t="s">
        <v>9</v>
      </c>
      <c r="F793" s="1" t="s">
        <v>2553</v>
      </c>
      <c r="G793" s="1" t="s">
        <v>2867</v>
      </c>
    </row>
    <row r="794" spans="1:7" hidden="1" x14ac:dyDescent="0.45">
      <c r="A794" t="s">
        <v>1590</v>
      </c>
      <c r="B794" t="s">
        <v>1591</v>
      </c>
      <c r="C794">
        <v>3209</v>
      </c>
      <c r="D794">
        <v>0</v>
      </c>
      <c r="E794" t="s">
        <v>9</v>
      </c>
      <c r="F794" s="1" t="s">
        <v>2715</v>
      </c>
      <c r="G794" s="1" t="s">
        <v>2867</v>
      </c>
    </row>
    <row r="795" spans="1:7" x14ac:dyDescent="0.45">
      <c r="A795" t="s">
        <v>1592</v>
      </c>
      <c r="B795" t="s">
        <v>1593</v>
      </c>
      <c r="C795">
        <v>3207</v>
      </c>
      <c r="D795">
        <v>110</v>
      </c>
      <c r="E795" t="s">
        <v>9</v>
      </c>
      <c r="F795" s="1" t="s">
        <v>2716</v>
      </c>
      <c r="G795" s="1" t="s">
        <v>2867</v>
      </c>
    </row>
    <row r="796" spans="1:7" hidden="1" x14ac:dyDescent="0.45">
      <c r="A796" t="s">
        <v>1594</v>
      </c>
      <c r="B796" t="s">
        <v>1595</v>
      </c>
      <c r="C796">
        <v>3193</v>
      </c>
      <c r="D796">
        <v>0</v>
      </c>
      <c r="E796" t="s">
        <v>9</v>
      </c>
      <c r="F796" s="1" t="s">
        <v>2717</v>
      </c>
      <c r="G796" s="1" t="s">
        <v>2867</v>
      </c>
    </row>
    <row r="797" spans="1:7" hidden="1" x14ac:dyDescent="0.45">
      <c r="A797" t="s">
        <v>1596</v>
      </c>
      <c r="B797" t="s">
        <v>1597</v>
      </c>
      <c r="C797">
        <v>3193</v>
      </c>
      <c r="D797">
        <v>0</v>
      </c>
      <c r="E797" t="s">
        <v>9</v>
      </c>
      <c r="F797" s="1" t="s">
        <v>2718</v>
      </c>
      <c r="G797" s="1" t="s">
        <v>2868</v>
      </c>
    </row>
    <row r="798" spans="1:7" x14ac:dyDescent="0.45">
      <c r="A798" t="s">
        <v>1598</v>
      </c>
      <c r="B798" t="s">
        <v>1599</v>
      </c>
      <c r="C798">
        <v>3192</v>
      </c>
      <c r="D798">
        <v>30</v>
      </c>
      <c r="E798" t="s">
        <v>9</v>
      </c>
      <c r="F798" s="1" t="s">
        <v>2719</v>
      </c>
      <c r="G798" s="1" t="s">
        <v>2867</v>
      </c>
    </row>
    <row r="799" spans="1:7" x14ac:dyDescent="0.45">
      <c r="A799" t="s">
        <v>1600</v>
      </c>
      <c r="B799" t="s">
        <v>1601</v>
      </c>
      <c r="C799">
        <v>3190</v>
      </c>
      <c r="D799">
        <v>9</v>
      </c>
      <c r="E799" t="s">
        <v>9</v>
      </c>
      <c r="F799" s="1" t="s">
        <v>2720</v>
      </c>
      <c r="G799" s="1" t="s">
        <v>2867</v>
      </c>
    </row>
    <row r="800" spans="1:7" x14ac:dyDescent="0.45">
      <c r="A800" t="s">
        <v>1602</v>
      </c>
      <c r="B800" t="s">
        <v>1603</v>
      </c>
      <c r="C800">
        <v>3188</v>
      </c>
      <c r="D800">
        <v>3</v>
      </c>
      <c r="E800" t="s">
        <v>9</v>
      </c>
      <c r="F800" s="1" t="s">
        <v>2721</v>
      </c>
      <c r="G800" s="1" t="s">
        <v>2867</v>
      </c>
    </row>
    <row r="801" spans="1:7" hidden="1" x14ac:dyDescent="0.45">
      <c r="A801" t="s">
        <v>1604</v>
      </c>
      <c r="B801" t="s">
        <v>1605</v>
      </c>
      <c r="C801">
        <v>3188</v>
      </c>
      <c r="D801">
        <v>0</v>
      </c>
      <c r="E801" t="s">
        <v>9</v>
      </c>
      <c r="F801" s="1" t="s">
        <v>2135</v>
      </c>
      <c r="G801" s="1" t="s">
        <v>2867</v>
      </c>
    </row>
    <row r="802" spans="1:7" x14ac:dyDescent="0.45">
      <c r="A802" t="s">
        <v>1606</v>
      </c>
      <c r="B802" t="s">
        <v>1607</v>
      </c>
      <c r="C802">
        <v>3185</v>
      </c>
      <c r="D802">
        <v>9</v>
      </c>
      <c r="E802" t="s">
        <v>9</v>
      </c>
      <c r="F802" s="1" t="s">
        <v>2722</v>
      </c>
      <c r="G802" s="1" t="s">
        <v>2867</v>
      </c>
    </row>
    <row r="803" spans="1:7" x14ac:dyDescent="0.45">
      <c r="A803" t="s">
        <v>1608</v>
      </c>
      <c r="B803" t="s">
        <v>1609</v>
      </c>
      <c r="C803">
        <v>3173</v>
      </c>
      <c r="D803">
        <v>15</v>
      </c>
      <c r="E803" t="s">
        <v>9</v>
      </c>
      <c r="F803" s="1" t="s">
        <v>2715</v>
      </c>
      <c r="G803" s="1" t="s">
        <v>2867</v>
      </c>
    </row>
    <row r="804" spans="1:7" hidden="1" x14ac:dyDescent="0.45">
      <c r="A804" t="s">
        <v>1610</v>
      </c>
      <c r="B804" t="s">
        <v>1611</v>
      </c>
      <c r="C804">
        <v>3172</v>
      </c>
      <c r="D804">
        <v>0</v>
      </c>
      <c r="E804" t="s">
        <v>9</v>
      </c>
      <c r="F804" s="1" t="s">
        <v>2723</v>
      </c>
      <c r="G804" s="1" t="s">
        <v>2870</v>
      </c>
    </row>
    <row r="805" spans="1:7" x14ac:dyDescent="0.45">
      <c r="A805" t="s">
        <v>1612</v>
      </c>
      <c r="B805" t="s">
        <v>1613</v>
      </c>
      <c r="C805">
        <v>3171</v>
      </c>
      <c r="D805">
        <v>3</v>
      </c>
      <c r="E805" t="s">
        <v>9</v>
      </c>
      <c r="F805" s="1" t="s">
        <v>2724</v>
      </c>
      <c r="G805" s="1" t="s">
        <v>2867</v>
      </c>
    </row>
    <row r="806" spans="1:7" x14ac:dyDescent="0.45">
      <c r="A806" t="s">
        <v>1614</v>
      </c>
      <c r="B806" t="s">
        <v>1615</v>
      </c>
      <c r="C806">
        <v>3166</v>
      </c>
      <c r="D806">
        <v>5</v>
      </c>
      <c r="E806" t="s">
        <v>9</v>
      </c>
      <c r="F806" s="1" t="s">
        <v>2650</v>
      </c>
      <c r="G806" s="1" t="s">
        <v>2867</v>
      </c>
    </row>
    <row r="807" spans="1:7" x14ac:dyDescent="0.45">
      <c r="A807" t="s">
        <v>1616</v>
      </c>
      <c r="B807" t="s">
        <v>1617</v>
      </c>
      <c r="C807">
        <v>3160</v>
      </c>
      <c r="D807">
        <v>7</v>
      </c>
      <c r="E807" t="s">
        <v>9</v>
      </c>
      <c r="F807" s="1" t="s">
        <v>2725</v>
      </c>
      <c r="G807" s="1" t="s">
        <v>2867</v>
      </c>
    </row>
    <row r="808" spans="1:7" x14ac:dyDescent="0.45">
      <c r="A808" t="s">
        <v>1618</v>
      </c>
      <c r="B808" t="s">
        <v>1619</v>
      </c>
      <c r="C808">
        <v>3156</v>
      </c>
      <c r="D808">
        <v>7</v>
      </c>
      <c r="E808" t="s">
        <v>9</v>
      </c>
      <c r="F808" s="1" t="s">
        <v>2726</v>
      </c>
      <c r="G808" s="1" t="s">
        <v>2867</v>
      </c>
    </row>
    <row r="809" spans="1:7" hidden="1" x14ac:dyDescent="0.45">
      <c r="A809" t="s">
        <v>1620</v>
      </c>
      <c r="B809" t="s">
        <v>1621</v>
      </c>
      <c r="C809">
        <v>3150</v>
      </c>
      <c r="D809">
        <v>0</v>
      </c>
      <c r="E809" t="s">
        <v>9</v>
      </c>
      <c r="F809" s="1" t="s">
        <v>2049</v>
      </c>
      <c r="G809" s="1" t="s">
        <v>2867</v>
      </c>
    </row>
    <row r="810" spans="1:7" x14ac:dyDescent="0.45">
      <c r="A810" t="s">
        <v>1622</v>
      </c>
      <c r="B810" t="s">
        <v>1623</v>
      </c>
      <c r="C810">
        <v>3144</v>
      </c>
      <c r="D810">
        <v>3</v>
      </c>
      <c r="E810" t="s">
        <v>9</v>
      </c>
      <c r="F810" s="1" t="s">
        <v>2099</v>
      </c>
      <c r="G810" s="1" t="s">
        <v>2867</v>
      </c>
    </row>
    <row r="811" spans="1:7" hidden="1" x14ac:dyDescent="0.45">
      <c r="A811" t="s">
        <v>1624</v>
      </c>
      <c r="B811" t="s">
        <v>1625</v>
      </c>
      <c r="C811">
        <v>3134</v>
      </c>
      <c r="D811">
        <v>0</v>
      </c>
      <c r="E811" t="s">
        <v>9</v>
      </c>
      <c r="F811" s="1" t="s">
        <v>2727</v>
      </c>
      <c r="G811" s="1" t="s">
        <v>2875</v>
      </c>
    </row>
    <row r="812" spans="1:7" hidden="1" x14ac:dyDescent="0.45">
      <c r="A812" t="s">
        <v>1626</v>
      </c>
      <c r="B812" t="s">
        <v>1627</v>
      </c>
      <c r="C812">
        <v>3133</v>
      </c>
      <c r="D812">
        <v>0</v>
      </c>
      <c r="E812" t="s">
        <v>9</v>
      </c>
      <c r="F812" s="1" t="s">
        <v>2728</v>
      </c>
      <c r="G812" s="1" t="s">
        <v>2868</v>
      </c>
    </row>
    <row r="813" spans="1:7" x14ac:dyDescent="0.45">
      <c r="A813" t="s">
        <v>1628</v>
      </c>
      <c r="B813" t="s">
        <v>1629</v>
      </c>
      <c r="C813">
        <v>3133</v>
      </c>
      <c r="D813">
        <v>29</v>
      </c>
      <c r="E813" t="s">
        <v>9</v>
      </c>
      <c r="F813" s="1" t="s">
        <v>2034</v>
      </c>
      <c r="G813" s="1" t="s">
        <v>2867</v>
      </c>
    </row>
    <row r="814" spans="1:7" x14ac:dyDescent="0.45">
      <c r="A814" t="s">
        <v>1630</v>
      </c>
      <c r="B814" t="s">
        <v>1631</v>
      </c>
      <c r="C814">
        <v>3127</v>
      </c>
      <c r="D814">
        <v>4</v>
      </c>
      <c r="E814" t="s">
        <v>9</v>
      </c>
      <c r="F814" s="1" t="s">
        <v>2729</v>
      </c>
      <c r="G814" s="1" t="s">
        <v>2868</v>
      </c>
    </row>
    <row r="815" spans="1:7" hidden="1" x14ac:dyDescent="0.45">
      <c r="A815" t="s">
        <v>1632</v>
      </c>
      <c r="B815" t="s">
        <v>1633</v>
      </c>
      <c r="C815">
        <v>3126</v>
      </c>
      <c r="D815">
        <v>0</v>
      </c>
      <c r="E815" t="s">
        <v>9</v>
      </c>
      <c r="F815" s="1" t="s">
        <v>2714</v>
      </c>
      <c r="G815" s="1" t="s">
        <v>2867</v>
      </c>
    </row>
    <row r="816" spans="1:7" hidden="1" x14ac:dyDescent="0.45">
      <c r="A816" t="s">
        <v>1634</v>
      </c>
      <c r="B816" t="s">
        <v>1635</v>
      </c>
      <c r="C816">
        <v>3115</v>
      </c>
      <c r="D816">
        <v>0</v>
      </c>
      <c r="E816" t="s">
        <v>9</v>
      </c>
      <c r="F816" s="1" t="s">
        <v>2730</v>
      </c>
      <c r="G816" s="1" t="s">
        <v>2867</v>
      </c>
    </row>
    <row r="817" spans="1:7" hidden="1" x14ac:dyDescent="0.45">
      <c r="A817" t="s">
        <v>1636</v>
      </c>
      <c r="B817" t="s">
        <v>1637</v>
      </c>
      <c r="C817">
        <v>3113</v>
      </c>
      <c r="D817">
        <v>0</v>
      </c>
      <c r="E817" t="s">
        <v>9</v>
      </c>
      <c r="F817" s="1" t="s">
        <v>2731</v>
      </c>
      <c r="G817" s="1" t="s">
        <v>2867</v>
      </c>
    </row>
    <row r="818" spans="1:7" x14ac:dyDescent="0.45">
      <c r="A818" t="s">
        <v>1638</v>
      </c>
      <c r="B818" t="s">
        <v>1639</v>
      </c>
      <c r="C818">
        <v>3113</v>
      </c>
      <c r="D818">
        <v>8</v>
      </c>
      <c r="E818" t="s">
        <v>9</v>
      </c>
      <c r="F818" s="1" t="s">
        <v>2732</v>
      </c>
      <c r="G818" s="1" t="s">
        <v>2868</v>
      </c>
    </row>
    <row r="819" spans="1:7" hidden="1" x14ac:dyDescent="0.45">
      <c r="A819" t="s">
        <v>1640</v>
      </c>
      <c r="B819" t="s">
        <v>1641</v>
      </c>
      <c r="C819">
        <v>3109</v>
      </c>
      <c r="D819">
        <v>0</v>
      </c>
      <c r="E819" t="s">
        <v>9</v>
      </c>
      <c r="F819" s="1" t="s">
        <v>2733</v>
      </c>
      <c r="G819" s="1" t="s">
        <v>2868</v>
      </c>
    </row>
    <row r="820" spans="1:7" hidden="1" x14ac:dyDescent="0.45">
      <c r="A820" t="s">
        <v>1642</v>
      </c>
      <c r="B820" t="s">
        <v>1643</v>
      </c>
      <c r="C820">
        <v>3105</v>
      </c>
      <c r="D820">
        <v>0</v>
      </c>
      <c r="E820" t="s">
        <v>9</v>
      </c>
      <c r="F820" s="1" t="s">
        <v>2465</v>
      </c>
      <c r="G820" s="1" t="s">
        <v>2869</v>
      </c>
    </row>
    <row r="821" spans="1:7" hidden="1" x14ac:dyDescent="0.45">
      <c r="A821" t="s">
        <v>1644</v>
      </c>
      <c r="B821" t="s">
        <v>1645</v>
      </c>
      <c r="C821">
        <v>3102</v>
      </c>
      <c r="D821">
        <v>0</v>
      </c>
      <c r="E821" t="s">
        <v>9</v>
      </c>
      <c r="F821" s="1" t="s">
        <v>2339</v>
      </c>
      <c r="G821" s="1" t="s">
        <v>2867</v>
      </c>
    </row>
    <row r="822" spans="1:7" hidden="1" x14ac:dyDescent="0.45">
      <c r="A822" t="s">
        <v>1646</v>
      </c>
      <c r="B822" t="s">
        <v>1647</v>
      </c>
      <c r="C822">
        <v>3090</v>
      </c>
      <c r="D822">
        <v>0</v>
      </c>
      <c r="E822" t="s">
        <v>9</v>
      </c>
      <c r="F822" s="1" t="s">
        <v>2734</v>
      </c>
      <c r="G822" s="1" t="s">
        <v>2867</v>
      </c>
    </row>
    <row r="823" spans="1:7" x14ac:dyDescent="0.45">
      <c r="A823" t="s">
        <v>1648</v>
      </c>
      <c r="B823" t="s">
        <v>1649</v>
      </c>
      <c r="C823">
        <v>3089</v>
      </c>
      <c r="D823">
        <v>2</v>
      </c>
      <c r="E823" t="s">
        <v>9</v>
      </c>
      <c r="F823" s="1" t="s">
        <v>2735</v>
      </c>
      <c r="G823" s="1" t="s">
        <v>2867</v>
      </c>
    </row>
    <row r="824" spans="1:7" hidden="1" x14ac:dyDescent="0.45">
      <c r="A824" t="s">
        <v>1650</v>
      </c>
      <c r="B824" t="s">
        <v>1651</v>
      </c>
      <c r="C824">
        <v>3088</v>
      </c>
      <c r="D824">
        <v>0</v>
      </c>
      <c r="E824" t="s">
        <v>9</v>
      </c>
      <c r="F824" s="1" t="s">
        <v>2736</v>
      </c>
      <c r="G824" s="1" t="s">
        <v>2867</v>
      </c>
    </row>
    <row r="825" spans="1:7" hidden="1" x14ac:dyDescent="0.45">
      <c r="A825" t="s">
        <v>1652</v>
      </c>
      <c r="B825" t="s">
        <v>1653</v>
      </c>
      <c r="C825">
        <v>3087</v>
      </c>
      <c r="D825">
        <v>0</v>
      </c>
      <c r="E825" t="s">
        <v>9</v>
      </c>
      <c r="F825" s="1" t="s">
        <v>2737</v>
      </c>
      <c r="G825" s="1" t="s">
        <v>2869</v>
      </c>
    </row>
    <row r="826" spans="1:7" x14ac:dyDescent="0.45">
      <c r="A826" t="s">
        <v>1654</v>
      </c>
      <c r="B826" t="s">
        <v>1655</v>
      </c>
      <c r="C826">
        <v>3081</v>
      </c>
      <c r="D826">
        <v>1</v>
      </c>
      <c r="E826" t="s">
        <v>9</v>
      </c>
      <c r="F826" s="1" t="s">
        <v>2738</v>
      </c>
      <c r="G826" s="1" t="s">
        <v>2874</v>
      </c>
    </row>
    <row r="827" spans="1:7" x14ac:dyDescent="0.45">
      <c r="A827" t="s">
        <v>1656</v>
      </c>
      <c r="B827" t="s">
        <v>1657</v>
      </c>
      <c r="C827">
        <v>3079</v>
      </c>
      <c r="D827">
        <v>17</v>
      </c>
      <c r="E827" t="s">
        <v>9</v>
      </c>
      <c r="F827" s="1" t="s">
        <v>2739</v>
      </c>
      <c r="G827" s="1" t="s">
        <v>2867</v>
      </c>
    </row>
    <row r="828" spans="1:7" x14ac:dyDescent="0.45">
      <c r="A828" t="s">
        <v>1658</v>
      </c>
      <c r="B828" t="s">
        <v>1659</v>
      </c>
      <c r="C828">
        <v>3076</v>
      </c>
      <c r="D828">
        <v>26</v>
      </c>
      <c r="E828" t="s">
        <v>9</v>
      </c>
      <c r="F828" s="1" t="s">
        <v>2740</v>
      </c>
      <c r="G828" s="1" t="s">
        <v>2867</v>
      </c>
    </row>
    <row r="829" spans="1:7" hidden="1" x14ac:dyDescent="0.45">
      <c r="A829" t="s">
        <v>1660</v>
      </c>
      <c r="B829" t="s">
        <v>1661</v>
      </c>
      <c r="C829">
        <v>3070</v>
      </c>
      <c r="D829">
        <v>0</v>
      </c>
      <c r="E829" t="s">
        <v>9</v>
      </c>
      <c r="F829" s="1" t="s">
        <v>2741</v>
      </c>
      <c r="G829" s="1" t="s">
        <v>2867</v>
      </c>
    </row>
    <row r="830" spans="1:7" hidden="1" x14ac:dyDescent="0.45">
      <c r="A830" t="s">
        <v>1662</v>
      </c>
      <c r="B830" t="s">
        <v>1663</v>
      </c>
      <c r="C830">
        <v>3070</v>
      </c>
      <c r="D830">
        <v>0</v>
      </c>
      <c r="E830" t="s">
        <v>9</v>
      </c>
      <c r="F830" s="1" t="s">
        <v>2742</v>
      </c>
      <c r="G830" s="1" t="s">
        <v>2867</v>
      </c>
    </row>
    <row r="831" spans="1:7" x14ac:dyDescent="0.45">
      <c r="A831" t="s">
        <v>1664</v>
      </c>
      <c r="B831" t="s">
        <v>1665</v>
      </c>
      <c r="C831">
        <v>3068</v>
      </c>
      <c r="D831">
        <v>29</v>
      </c>
      <c r="E831" t="s">
        <v>9</v>
      </c>
      <c r="F831" s="1" t="s">
        <v>2732</v>
      </c>
      <c r="G831" s="1" t="s">
        <v>2870</v>
      </c>
    </row>
    <row r="832" spans="1:7" hidden="1" x14ac:dyDescent="0.45">
      <c r="A832" t="s">
        <v>1666</v>
      </c>
      <c r="B832" t="s">
        <v>1667</v>
      </c>
      <c r="C832">
        <v>3064</v>
      </c>
      <c r="D832">
        <v>0</v>
      </c>
      <c r="E832" t="s">
        <v>9</v>
      </c>
      <c r="F832" s="1" t="s">
        <v>2743</v>
      </c>
      <c r="G832" s="1" t="s">
        <v>2870</v>
      </c>
    </row>
    <row r="833" spans="1:7" hidden="1" x14ac:dyDescent="0.45">
      <c r="A833" t="s">
        <v>1668</v>
      </c>
      <c r="B833" t="s">
        <v>1669</v>
      </c>
      <c r="C833">
        <v>3062</v>
      </c>
      <c r="D833">
        <v>0</v>
      </c>
      <c r="E833" t="s">
        <v>9</v>
      </c>
      <c r="F833" s="1" t="s">
        <v>2052</v>
      </c>
      <c r="G833" s="1" t="s">
        <v>2868</v>
      </c>
    </row>
    <row r="834" spans="1:7" hidden="1" x14ac:dyDescent="0.45">
      <c r="A834" t="s">
        <v>1670</v>
      </c>
      <c r="B834" t="s">
        <v>1671</v>
      </c>
      <c r="C834">
        <v>3062</v>
      </c>
      <c r="D834">
        <v>0</v>
      </c>
      <c r="E834" t="s">
        <v>9</v>
      </c>
      <c r="F834" s="1" t="s">
        <v>2744</v>
      </c>
      <c r="G834" s="1" t="s">
        <v>2867</v>
      </c>
    </row>
    <row r="835" spans="1:7" x14ac:dyDescent="0.45">
      <c r="A835" t="s">
        <v>1672</v>
      </c>
      <c r="B835" t="s">
        <v>1673</v>
      </c>
      <c r="C835">
        <v>3059</v>
      </c>
      <c r="D835">
        <v>19</v>
      </c>
      <c r="E835" t="s">
        <v>9</v>
      </c>
      <c r="F835" s="1" t="s">
        <v>2745</v>
      </c>
      <c r="G835" s="1" t="s">
        <v>2869</v>
      </c>
    </row>
    <row r="836" spans="1:7" x14ac:dyDescent="0.45">
      <c r="A836" t="s">
        <v>1674</v>
      </c>
      <c r="B836" t="s">
        <v>1675</v>
      </c>
      <c r="C836">
        <v>3057</v>
      </c>
      <c r="D836">
        <v>6</v>
      </c>
      <c r="E836" t="s">
        <v>9</v>
      </c>
      <c r="F836" s="1" t="s">
        <v>2746</v>
      </c>
      <c r="G836" s="1" t="s">
        <v>2867</v>
      </c>
    </row>
    <row r="837" spans="1:7" x14ac:dyDescent="0.45">
      <c r="A837" t="s">
        <v>1676</v>
      </c>
      <c r="B837" t="s">
        <v>1677</v>
      </c>
      <c r="C837">
        <v>3055</v>
      </c>
      <c r="D837">
        <v>8</v>
      </c>
      <c r="E837" t="s">
        <v>9</v>
      </c>
      <c r="F837" s="1" t="s">
        <v>2747</v>
      </c>
      <c r="G837" s="1" t="s">
        <v>2867</v>
      </c>
    </row>
    <row r="838" spans="1:7" x14ac:dyDescent="0.45">
      <c r="A838" t="s">
        <v>1678</v>
      </c>
      <c r="B838" t="s">
        <v>1679</v>
      </c>
      <c r="C838">
        <v>3055</v>
      </c>
      <c r="D838">
        <v>4</v>
      </c>
      <c r="E838" t="s">
        <v>9</v>
      </c>
      <c r="F838" s="1" t="s">
        <v>2428</v>
      </c>
      <c r="G838" s="1" t="s">
        <v>2869</v>
      </c>
    </row>
    <row r="839" spans="1:7" x14ac:dyDescent="0.45">
      <c r="A839" t="s">
        <v>1680</v>
      </c>
      <c r="B839" t="s">
        <v>1681</v>
      </c>
      <c r="C839">
        <v>3053</v>
      </c>
      <c r="D839">
        <v>6</v>
      </c>
      <c r="E839" t="s">
        <v>9</v>
      </c>
      <c r="F839" s="1" t="s">
        <v>2748</v>
      </c>
      <c r="G839" s="1" t="s">
        <v>2867</v>
      </c>
    </row>
    <row r="840" spans="1:7" hidden="1" x14ac:dyDescent="0.45">
      <c r="A840" t="s">
        <v>1682</v>
      </c>
      <c r="B840" t="s">
        <v>1683</v>
      </c>
      <c r="C840">
        <v>3053</v>
      </c>
      <c r="D840">
        <v>0</v>
      </c>
      <c r="E840" t="s">
        <v>9</v>
      </c>
      <c r="F840" s="1" t="s">
        <v>2749</v>
      </c>
      <c r="G840" s="1" t="s">
        <v>2867</v>
      </c>
    </row>
    <row r="841" spans="1:7" hidden="1" x14ac:dyDescent="0.45">
      <c r="A841" t="s">
        <v>1684</v>
      </c>
      <c r="B841" t="s">
        <v>1685</v>
      </c>
      <c r="C841">
        <v>3040</v>
      </c>
      <c r="D841">
        <v>0</v>
      </c>
      <c r="E841" t="s">
        <v>9</v>
      </c>
      <c r="F841" s="1" t="s">
        <v>2750</v>
      </c>
      <c r="G841" s="1" t="s">
        <v>2868</v>
      </c>
    </row>
    <row r="842" spans="1:7" x14ac:dyDescent="0.45">
      <c r="A842" t="s">
        <v>1686</v>
      </c>
      <c r="B842" t="s">
        <v>1687</v>
      </c>
      <c r="C842">
        <v>3039</v>
      </c>
      <c r="D842">
        <v>14</v>
      </c>
      <c r="E842" t="s">
        <v>9</v>
      </c>
      <c r="F842" s="1" t="s">
        <v>2751</v>
      </c>
      <c r="G842" s="1" t="s">
        <v>2867</v>
      </c>
    </row>
    <row r="843" spans="1:7" x14ac:dyDescent="0.45">
      <c r="A843" t="s">
        <v>1688</v>
      </c>
      <c r="B843" t="s">
        <v>1689</v>
      </c>
      <c r="C843">
        <v>3033</v>
      </c>
      <c r="D843">
        <v>19</v>
      </c>
      <c r="E843" t="s">
        <v>9</v>
      </c>
      <c r="F843" s="1" t="s">
        <v>2189</v>
      </c>
      <c r="G843" s="1" t="s">
        <v>2867</v>
      </c>
    </row>
    <row r="844" spans="1:7" hidden="1" x14ac:dyDescent="0.45">
      <c r="A844" t="s">
        <v>1690</v>
      </c>
      <c r="B844" t="s">
        <v>1691</v>
      </c>
      <c r="C844">
        <v>3029</v>
      </c>
      <c r="D844">
        <v>0</v>
      </c>
      <c r="E844" t="s">
        <v>9</v>
      </c>
      <c r="F844" s="1" t="s">
        <v>2752</v>
      </c>
      <c r="G844" s="1" t="s">
        <v>2867</v>
      </c>
    </row>
    <row r="845" spans="1:7" hidden="1" x14ac:dyDescent="0.45">
      <c r="A845" t="s">
        <v>1692</v>
      </c>
      <c r="B845" t="s">
        <v>1693</v>
      </c>
      <c r="C845">
        <v>3025</v>
      </c>
      <c r="D845">
        <v>0</v>
      </c>
      <c r="E845" t="s">
        <v>9</v>
      </c>
      <c r="F845" s="1" t="s">
        <v>2753</v>
      </c>
      <c r="G845" s="1" t="s">
        <v>2867</v>
      </c>
    </row>
    <row r="846" spans="1:7" hidden="1" x14ac:dyDescent="0.45">
      <c r="A846" t="s">
        <v>1694</v>
      </c>
      <c r="B846" t="s">
        <v>1695</v>
      </c>
      <c r="C846">
        <v>3024</v>
      </c>
      <c r="D846">
        <v>0</v>
      </c>
      <c r="E846" t="s">
        <v>9</v>
      </c>
      <c r="F846" s="1" t="s">
        <v>2471</v>
      </c>
      <c r="G846" s="1" t="s">
        <v>2868</v>
      </c>
    </row>
    <row r="847" spans="1:7" hidden="1" x14ac:dyDescent="0.45">
      <c r="A847" t="s">
        <v>1696</v>
      </c>
      <c r="B847" t="s">
        <v>1697</v>
      </c>
      <c r="C847">
        <v>3022</v>
      </c>
      <c r="D847">
        <v>0</v>
      </c>
      <c r="E847" t="s">
        <v>9</v>
      </c>
      <c r="F847" s="1" t="s">
        <v>2754</v>
      </c>
      <c r="G847" s="1" t="s">
        <v>2870</v>
      </c>
    </row>
    <row r="848" spans="1:7" x14ac:dyDescent="0.45">
      <c r="A848" t="s">
        <v>1698</v>
      </c>
      <c r="B848" t="s">
        <v>1699</v>
      </c>
      <c r="C848">
        <v>3018</v>
      </c>
      <c r="D848">
        <v>17</v>
      </c>
      <c r="E848" t="s">
        <v>9</v>
      </c>
      <c r="F848" s="1" t="s">
        <v>2755</v>
      </c>
      <c r="G848" s="1" t="s">
        <v>2867</v>
      </c>
    </row>
    <row r="849" spans="1:7" hidden="1" x14ac:dyDescent="0.45">
      <c r="A849" t="s">
        <v>1700</v>
      </c>
      <c r="B849" t="s">
        <v>1701</v>
      </c>
      <c r="C849">
        <v>3015</v>
      </c>
      <c r="D849">
        <v>0</v>
      </c>
      <c r="E849" t="s">
        <v>9</v>
      </c>
      <c r="F849" s="1" t="s">
        <v>2756</v>
      </c>
      <c r="G849" s="1" t="s">
        <v>2870</v>
      </c>
    </row>
    <row r="850" spans="1:7" x14ac:dyDescent="0.45">
      <c r="A850" t="s">
        <v>1702</v>
      </c>
      <c r="B850" t="s">
        <v>1703</v>
      </c>
      <c r="C850">
        <v>3014</v>
      </c>
      <c r="D850">
        <v>38</v>
      </c>
      <c r="E850" t="s">
        <v>9</v>
      </c>
      <c r="F850" s="1" t="s">
        <v>2757</v>
      </c>
      <c r="G850" s="1" t="s">
        <v>2867</v>
      </c>
    </row>
    <row r="851" spans="1:7" x14ac:dyDescent="0.45">
      <c r="A851" t="s">
        <v>1704</v>
      </c>
      <c r="B851" t="s">
        <v>1705</v>
      </c>
      <c r="C851">
        <v>3011</v>
      </c>
      <c r="D851">
        <v>4</v>
      </c>
      <c r="E851" t="s">
        <v>9</v>
      </c>
      <c r="F851" s="1" t="s">
        <v>2758</v>
      </c>
      <c r="G851" s="1" t="s">
        <v>2872</v>
      </c>
    </row>
    <row r="852" spans="1:7" x14ac:dyDescent="0.45">
      <c r="A852" t="s">
        <v>1706</v>
      </c>
      <c r="B852" t="s">
        <v>1707</v>
      </c>
      <c r="C852">
        <v>3010</v>
      </c>
      <c r="D852">
        <v>19</v>
      </c>
      <c r="E852" t="s">
        <v>9</v>
      </c>
      <c r="F852" s="1" t="s">
        <v>2759</v>
      </c>
      <c r="G852" s="1" t="s">
        <v>2867</v>
      </c>
    </row>
    <row r="853" spans="1:7" hidden="1" x14ac:dyDescent="0.45">
      <c r="A853" t="s">
        <v>1708</v>
      </c>
      <c r="B853" t="s">
        <v>1709</v>
      </c>
      <c r="C853">
        <v>3007</v>
      </c>
      <c r="D853">
        <v>0</v>
      </c>
      <c r="E853" t="s">
        <v>9</v>
      </c>
      <c r="F853" s="1" t="s">
        <v>2760</v>
      </c>
      <c r="G853" s="1" t="s">
        <v>2868</v>
      </c>
    </row>
    <row r="854" spans="1:7" x14ac:dyDescent="0.45">
      <c r="A854" t="s">
        <v>1710</v>
      </c>
      <c r="B854" t="s">
        <v>1711</v>
      </c>
      <c r="C854">
        <v>3006</v>
      </c>
      <c r="D854">
        <v>13</v>
      </c>
      <c r="E854" t="s">
        <v>9</v>
      </c>
      <c r="F854" s="1" t="s">
        <v>2047</v>
      </c>
      <c r="G854" s="1" t="s">
        <v>2870</v>
      </c>
    </row>
    <row r="855" spans="1:7" hidden="1" x14ac:dyDescent="0.45">
      <c r="A855" t="s">
        <v>1712</v>
      </c>
      <c r="B855" t="s">
        <v>1713</v>
      </c>
      <c r="C855">
        <v>3005</v>
      </c>
      <c r="D855">
        <v>0</v>
      </c>
      <c r="E855" t="s">
        <v>9</v>
      </c>
      <c r="F855" s="1" t="s">
        <v>2342</v>
      </c>
      <c r="G855" s="1" t="s">
        <v>2868</v>
      </c>
    </row>
    <row r="856" spans="1:7" hidden="1" x14ac:dyDescent="0.45">
      <c r="A856" t="s">
        <v>1714</v>
      </c>
      <c r="B856" t="s">
        <v>1715</v>
      </c>
      <c r="C856">
        <v>3003</v>
      </c>
      <c r="D856">
        <v>0</v>
      </c>
      <c r="E856" t="s">
        <v>9</v>
      </c>
      <c r="F856" s="1" t="s">
        <v>2713</v>
      </c>
      <c r="G856" s="1" t="s">
        <v>2867</v>
      </c>
    </row>
    <row r="857" spans="1:7" hidden="1" x14ac:dyDescent="0.45">
      <c r="A857" t="s">
        <v>1716</v>
      </c>
      <c r="B857" t="s">
        <v>1717</v>
      </c>
      <c r="C857">
        <v>3002</v>
      </c>
      <c r="D857">
        <v>0</v>
      </c>
      <c r="E857" t="s">
        <v>9</v>
      </c>
      <c r="F857" s="1" t="s">
        <v>2616</v>
      </c>
      <c r="G857" s="1" t="s">
        <v>2867</v>
      </c>
    </row>
    <row r="858" spans="1:7" hidden="1" x14ac:dyDescent="0.45">
      <c r="A858" t="s">
        <v>1718</v>
      </c>
      <c r="B858" t="s">
        <v>1719</v>
      </c>
      <c r="C858">
        <v>3002</v>
      </c>
      <c r="D858">
        <v>0</v>
      </c>
      <c r="E858" t="s">
        <v>9</v>
      </c>
      <c r="F858" s="1" t="s">
        <v>2761</v>
      </c>
      <c r="G858" s="1" t="s">
        <v>2867</v>
      </c>
    </row>
    <row r="859" spans="1:7" hidden="1" x14ac:dyDescent="0.45">
      <c r="A859" t="s">
        <v>1720</v>
      </c>
      <c r="B859" t="s">
        <v>1721</v>
      </c>
      <c r="C859">
        <v>2997</v>
      </c>
      <c r="D859">
        <v>0</v>
      </c>
      <c r="E859" t="s">
        <v>9</v>
      </c>
      <c r="F859" s="1" t="s">
        <v>2245</v>
      </c>
      <c r="G859" s="1" t="s">
        <v>2867</v>
      </c>
    </row>
    <row r="860" spans="1:7" hidden="1" x14ac:dyDescent="0.45">
      <c r="A860" t="s">
        <v>1722</v>
      </c>
      <c r="B860" t="s">
        <v>1723</v>
      </c>
      <c r="C860">
        <v>2997</v>
      </c>
      <c r="D860">
        <v>0</v>
      </c>
      <c r="E860" t="s">
        <v>9</v>
      </c>
      <c r="F860" s="1" t="s">
        <v>2762</v>
      </c>
      <c r="G860" s="1" t="s">
        <v>2867</v>
      </c>
    </row>
    <row r="861" spans="1:7" hidden="1" x14ac:dyDescent="0.45">
      <c r="A861" t="s">
        <v>1724</v>
      </c>
      <c r="B861" t="s">
        <v>1725</v>
      </c>
      <c r="C861">
        <v>2996</v>
      </c>
      <c r="D861">
        <v>0</v>
      </c>
      <c r="E861" t="s">
        <v>9</v>
      </c>
      <c r="F861" s="1" t="s">
        <v>2763</v>
      </c>
      <c r="G861" s="1" t="s">
        <v>2870</v>
      </c>
    </row>
    <row r="862" spans="1:7" x14ac:dyDescent="0.45">
      <c r="A862" t="s">
        <v>1726</v>
      </c>
      <c r="B862" t="s">
        <v>1727</v>
      </c>
      <c r="C862">
        <v>2995</v>
      </c>
      <c r="D862">
        <v>12</v>
      </c>
      <c r="E862" t="s">
        <v>9</v>
      </c>
      <c r="F862" s="1" t="s">
        <v>2764</v>
      </c>
      <c r="G862" s="1" t="s">
        <v>2868</v>
      </c>
    </row>
    <row r="863" spans="1:7" hidden="1" x14ac:dyDescent="0.45">
      <c r="A863" t="s">
        <v>1728</v>
      </c>
      <c r="B863" t="s">
        <v>1729</v>
      </c>
      <c r="C863">
        <v>2995</v>
      </c>
      <c r="D863">
        <v>0</v>
      </c>
      <c r="E863" t="s">
        <v>9</v>
      </c>
      <c r="F863" s="1" t="s">
        <v>2765</v>
      </c>
      <c r="G863" s="1" t="s">
        <v>2867</v>
      </c>
    </row>
    <row r="864" spans="1:7" x14ac:dyDescent="0.45">
      <c r="A864" t="s">
        <v>1730</v>
      </c>
      <c r="B864" t="s">
        <v>1731</v>
      </c>
      <c r="C864">
        <v>2991</v>
      </c>
      <c r="D864">
        <v>10</v>
      </c>
      <c r="E864" t="s">
        <v>9</v>
      </c>
      <c r="F864" s="1" t="s">
        <v>2766</v>
      </c>
      <c r="G864" s="1" t="s">
        <v>2867</v>
      </c>
    </row>
    <row r="865" spans="1:7" hidden="1" x14ac:dyDescent="0.45">
      <c r="A865" t="s">
        <v>1732</v>
      </c>
      <c r="B865" t="s">
        <v>1733</v>
      </c>
      <c r="C865">
        <v>2991</v>
      </c>
      <c r="D865">
        <v>0</v>
      </c>
      <c r="E865" t="s">
        <v>9</v>
      </c>
      <c r="F865" s="1" t="s">
        <v>2340</v>
      </c>
      <c r="G865" s="1" t="s">
        <v>2867</v>
      </c>
    </row>
    <row r="866" spans="1:7" x14ac:dyDescent="0.45">
      <c r="A866" t="s">
        <v>1734</v>
      </c>
      <c r="B866" t="s">
        <v>1735</v>
      </c>
      <c r="C866">
        <v>2989</v>
      </c>
      <c r="D866">
        <v>10</v>
      </c>
      <c r="E866" t="s">
        <v>9</v>
      </c>
      <c r="F866" s="1" t="s">
        <v>2767</v>
      </c>
      <c r="G866" s="1" t="s">
        <v>2869</v>
      </c>
    </row>
    <row r="867" spans="1:7" x14ac:dyDescent="0.45">
      <c r="A867" t="s">
        <v>1736</v>
      </c>
      <c r="B867" t="s">
        <v>1737</v>
      </c>
      <c r="C867">
        <v>2988</v>
      </c>
      <c r="D867">
        <v>2</v>
      </c>
      <c r="E867" t="s">
        <v>9</v>
      </c>
      <c r="F867" s="1" t="s">
        <v>2380</v>
      </c>
      <c r="G867" s="1" t="s">
        <v>2870</v>
      </c>
    </row>
    <row r="868" spans="1:7" hidden="1" x14ac:dyDescent="0.45">
      <c r="A868" t="s">
        <v>1738</v>
      </c>
      <c r="B868" t="s">
        <v>1739</v>
      </c>
      <c r="C868">
        <v>2983</v>
      </c>
      <c r="D868">
        <v>0</v>
      </c>
      <c r="E868" t="s">
        <v>9</v>
      </c>
      <c r="F868" s="1" t="s">
        <v>2768</v>
      </c>
      <c r="G868" s="1" t="s">
        <v>2867</v>
      </c>
    </row>
    <row r="869" spans="1:7" hidden="1" x14ac:dyDescent="0.45">
      <c r="A869" t="s">
        <v>1740</v>
      </c>
      <c r="B869" t="s">
        <v>1741</v>
      </c>
      <c r="C869">
        <v>2979</v>
      </c>
      <c r="D869">
        <v>0</v>
      </c>
      <c r="E869" t="s">
        <v>9</v>
      </c>
      <c r="F869" s="1" t="s">
        <v>2769</v>
      </c>
      <c r="G869" s="1" t="s">
        <v>2867</v>
      </c>
    </row>
    <row r="870" spans="1:7" x14ac:dyDescent="0.45">
      <c r="A870" t="s">
        <v>1742</v>
      </c>
      <c r="B870" t="s">
        <v>1743</v>
      </c>
      <c r="C870">
        <v>2974</v>
      </c>
      <c r="D870">
        <v>21</v>
      </c>
      <c r="E870" t="s">
        <v>9</v>
      </c>
      <c r="F870" s="1" t="s">
        <v>2532</v>
      </c>
      <c r="G870" s="1" t="s">
        <v>2867</v>
      </c>
    </row>
    <row r="871" spans="1:7" x14ac:dyDescent="0.45">
      <c r="A871" t="s">
        <v>1744</v>
      </c>
      <c r="B871" t="s">
        <v>1745</v>
      </c>
      <c r="C871">
        <v>2974</v>
      </c>
      <c r="D871">
        <v>16</v>
      </c>
      <c r="E871" t="s">
        <v>9</v>
      </c>
      <c r="F871" s="1" t="s">
        <v>2770</v>
      </c>
      <c r="G871" s="1" t="s">
        <v>2867</v>
      </c>
    </row>
    <row r="872" spans="1:7" x14ac:dyDescent="0.45">
      <c r="A872" t="s">
        <v>1746</v>
      </c>
      <c r="B872" t="s">
        <v>1747</v>
      </c>
      <c r="C872">
        <v>2972</v>
      </c>
      <c r="D872">
        <v>20</v>
      </c>
      <c r="E872" t="s">
        <v>9</v>
      </c>
      <c r="F872" s="1" t="s">
        <v>2771</v>
      </c>
      <c r="G872" s="1" t="s">
        <v>2867</v>
      </c>
    </row>
    <row r="873" spans="1:7" x14ac:dyDescent="0.45">
      <c r="A873" t="s">
        <v>1748</v>
      </c>
      <c r="B873" t="s">
        <v>1749</v>
      </c>
      <c r="C873">
        <v>2970</v>
      </c>
      <c r="D873">
        <v>55</v>
      </c>
      <c r="E873" t="s">
        <v>9</v>
      </c>
      <c r="F873" s="1" t="s">
        <v>2772</v>
      </c>
      <c r="G873" s="1" t="s">
        <v>2867</v>
      </c>
    </row>
    <row r="874" spans="1:7" hidden="1" x14ac:dyDescent="0.45">
      <c r="A874" t="s">
        <v>1750</v>
      </c>
      <c r="B874" t="s">
        <v>1751</v>
      </c>
      <c r="C874">
        <v>2969</v>
      </c>
      <c r="D874">
        <v>0</v>
      </c>
      <c r="E874" t="s">
        <v>9</v>
      </c>
      <c r="F874" s="1" t="s">
        <v>2296</v>
      </c>
      <c r="G874" s="1" t="s">
        <v>2870</v>
      </c>
    </row>
    <row r="875" spans="1:7" x14ac:dyDescent="0.45">
      <c r="A875" t="s">
        <v>1752</v>
      </c>
      <c r="B875" t="s">
        <v>1753</v>
      </c>
      <c r="C875">
        <v>2965</v>
      </c>
      <c r="D875">
        <v>17</v>
      </c>
      <c r="E875" t="s">
        <v>9</v>
      </c>
      <c r="F875" s="1" t="s">
        <v>2773</v>
      </c>
      <c r="G875" s="1" t="s">
        <v>2867</v>
      </c>
    </row>
    <row r="876" spans="1:7" hidden="1" x14ac:dyDescent="0.45">
      <c r="A876" t="s">
        <v>1754</v>
      </c>
      <c r="B876" t="s">
        <v>1755</v>
      </c>
      <c r="C876">
        <v>2963</v>
      </c>
      <c r="D876">
        <v>0</v>
      </c>
      <c r="E876" t="s">
        <v>9</v>
      </c>
      <c r="F876" s="1" t="s">
        <v>2774</v>
      </c>
      <c r="G876" s="1" t="s">
        <v>2867</v>
      </c>
    </row>
    <row r="877" spans="1:7" x14ac:dyDescent="0.45">
      <c r="A877" t="s">
        <v>1756</v>
      </c>
      <c r="B877" t="s">
        <v>1757</v>
      </c>
      <c r="C877">
        <v>2963</v>
      </c>
      <c r="D877">
        <v>7</v>
      </c>
      <c r="E877" t="s">
        <v>9</v>
      </c>
      <c r="F877" s="1" t="s">
        <v>2775</v>
      </c>
      <c r="G877" s="1" t="s">
        <v>2867</v>
      </c>
    </row>
    <row r="878" spans="1:7" hidden="1" x14ac:dyDescent="0.45">
      <c r="A878" t="s">
        <v>1758</v>
      </c>
      <c r="B878" t="s">
        <v>1759</v>
      </c>
      <c r="C878">
        <v>2958</v>
      </c>
      <c r="D878">
        <v>0</v>
      </c>
      <c r="E878" t="s">
        <v>9</v>
      </c>
      <c r="F878" s="1" t="s">
        <v>2776</v>
      </c>
      <c r="G878" s="1" t="s">
        <v>2867</v>
      </c>
    </row>
    <row r="879" spans="1:7" x14ac:dyDescent="0.45">
      <c r="A879" t="s">
        <v>1760</v>
      </c>
      <c r="B879" t="s">
        <v>1761</v>
      </c>
      <c r="C879">
        <v>2955</v>
      </c>
      <c r="D879">
        <v>7</v>
      </c>
      <c r="E879" t="s">
        <v>9</v>
      </c>
      <c r="F879" s="1" t="s">
        <v>2777</v>
      </c>
      <c r="G879" s="1" t="s">
        <v>2867</v>
      </c>
    </row>
    <row r="880" spans="1:7" hidden="1" x14ac:dyDescent="0.45">
      <c r="A880" t="s">
        <v>1762</v>
      </c>
      <c r="B880" t="s">
        <v>1763</v>
      </c>
      <c r="C880">
        <v>2954</v>
      </c>
      <c r="D880">
        <v>0</v>
      </c>
      <c r="E880" t="s">
        <v>9</v>
      </c>
      <c r="F880" s="1" t="s">
        <v>2778</v>
      </c>
      <c r="G880" s="1" t="s">
        <v>2867</v>
      </c>
    </row>
    <row r="881" spans="1:7" x14ac:dyDescent="0.45">
      <c r="A881" t="s">
        <v>1764</v>
      </c>
      <c r="B881" t="s">
        <v>1765</v>
      </c>
      <c r="C881">
        <v>2947</v>
      </c>
      <c r="D881">
        <v>28</v>
      </c>
      <c r="E881" t="s">
        <v>9</v>
      </c>
      <c r="F881" s="1" t="s">
        <v>2779</v>
      </c>
      <c r="G881" s="1" t="s">
        <v>2867</v>
      </c>
    </row>
    <row r="882" spans="1:7" x14ac:dyDescent="0.45">
      <c r="A882" t="s">
        <v>1766</v>
      </c>
      <c r="B882" t="s">
        <v>1767</v>
      </c>
      <c r="C882">
        <v>2947</v>
      </c>
      <c r="D882">
        <v>36</v>
      </c>
      <c r="E882" t="s">
        <v>9</v>
      </c>
      <c r="F882" s="1" t="s">
        <v>2780</v>
      </c>
      <c r="G882" s="1" t="s">
        <v>2867</v>
      </c>
    </row>
    <row r="883" spans="1:7" x14ac:dyDescent="0.45">
      <c r="A883" t="s">
        <v>1768</v>
      </c>
      <c r="B883" t="s">
        <v>1769</v>
      </c>
      <c r="C883">
        <v>2943</v>
      </c>
      <c r="D883">
        <v>1</v>
      </c>
      <c r="E883" t="s">
        <v>9</v>
      </c>
      <c r="F883" s="1" t="s">
        <v>2781</v>
      </c>
      <c r="G883" s="1" t="s">
        <v>2867</v>
      </c>
    </row>
    <row r="884" spans="1:7" hidden="1" x14ac:dyDescent="0.45">
      <c r="A884" t="s">
        <v>1770</v>
      </c>
      <c r="B884" t="s">
        <v>1771</v>
      </c>
      <c r="C884">
        <v>2937</v>
      </c>
      <c r="D884">
        <v>0</v>
      </c>
      <c r="E884" t="s">
        <v>9</v>
      </c>
      <c r="F884" s="1" t="s">
        <v>2695</v>
      </c>
      <c r="G884" s="1" t="s">
        <v>2867</v>
      </c>
    </row>
    <row r="885" spans="1:7" hidden="1" x14ac:dyDescent="0.45">
      <c r="A885" t="s">
        <v>1772</v>
      </c>
      <c r="B885" t="s">
        <v>1773</v>
      </c>
      <c r="C885">
        <v>2931</v>
      </c>
      <c r="D885">
        <v>0</v>
      </c>
      <c r="E885" t="s">
        <v>9</v>
      </c>
      <c r="F885" s="1" t="s">
        <v>2782</v>
      </c>
      <c r="G885" s="1" t="s">
        <v>2867</v>
      </c>
    </row>
    <row r="886" spans="1:7" x14ac:dyDescent="0.45">
      <c r="A886" t="s">
        <v>1774</v>
      </c>
      <c r="B886" t="s">
        <v>1775</v>
      </c>
      <c r="C886">
        <v>2931</v>
      </c>
      <c r="D886">
        <v>22</v>
      </c>
      <c r="E886" t="s">
        <v>9</v>
      </c>
      <c r="F886" s="1" t="s">
        <v>2783</v>
      </c>
      <c r="G886" s="1" t="s">
        <v>2868</v>
      </c>
    </row>
    <row r="887" spans="1:7" hidden="1" x14ac:dyDescent="0.45">
      <c r="A887" t="s">
        <v>1776</v>
      </c>
      <c r="B887" t="s">
        <v>1777</v>
      </c>
      <c r="C887">
        <v>2930</v>
      </c>
      <c r="D887">
        <v>0</v>
      </c>
      <c r="E887" t="s">
        <v>9</v>
      </c>
      <c r="F887" s="1" t="s">
        <v>2437</v>
      </c>
      <c r="G887" s="1" t="s">
        <v>2867</v>
      </c>
    </row>
    <row r="888" spans="1:7" hidden="1" x14ac:dyDescent="0.45">
      <c r="A888" t="s">
        <v>1778</v>
      </c>
      <c r="B888" t="s">
        <v>1779</v>
      </c>
      <c r="C888">
        <v>2929</v>
      </c>
      <c r="D888">
        <v>0</v>
      </c>
      <c r="E888" t="s">
        <v>9</v>
      </c>
      <c r="F888" s="1" t="s">
        <v>2784</v>
      </c>
      <c r="G888" s="1" t="s">
        <v>2867</v>
      </c>
    </row>
    <row r="889" spans="1:7" hidden="1" x14ac:dyDescent="0.45">
      <c r="A889" t="s">
        <v>1780</v>
      </c>
      <c r="B889" t="s">
        <v>1781</v>
      </c>
      <c r="C889">
        <v>2928</v>
      </c>
      <c r="D889">
        <v>0</v>
      </c>
      <c r="E889" t="s">
        <v>9</v>
      </c>
      <c r="F889" s="1" t="s">
        <v>2785</v>
      </c>
      <c r="G889" s="1" t="s">
        <v>2867</v>
      </c>
    </row>
    <row r="890" spans="1:7" x14ac:dyDescent="0.45">
      <c r="A890" t="s">
        <v>1782</v>
      </c>
      <c r="B890" t="s">
        <v>1783</v>
      </c>
      <c r="C890">
        <v>2927</v>
      </c>
      <c r="D890">
        <v>9</v>
      </c>
      <c r="E890" t="s">
        <v>9</v>
      </c>
      <c r="F890" s="1" t="s">
        <v>2786</v>
      </c>
      <c r="G890" s="1" t="s">
        <v>2867</v>
      </c>
    </row>
    <row r="891" spans="1:7" x14ac:dyDescent="0.45">
      <c r="A891" t="s">
        <v>1784</v>
      </c>
      <c r="B891" t="s">
        <v>1785</v>
      </c>
      <c r="C891">
        <v>2925</v>
      </c>
      <c r="D891">
        <v>1</v>
      </c>
      <c r="E891" t="s">
        <v>9</v>
      </c>
      <c r="F891" s="1" t="s">
        <v>2787</v>
      </c>
      <c r="G891" s="1" t="s">
        <v>2870</v>
      </c>
    </row>
    <row r="892" spans="1:7" x14ac:dyDescent="0.45">
      <c r="A892" t="s">
        <v>1786</v>
      </c>
      <c r="B892" t="s">
        <v>1787</v>
      </c>
      <c r="C892">
        <v>2920</v>
      </c>
      <c r="D892">
        <v>16</v>
      </c>
      <c r="E892" t="s">
        <v>9</v>
      </c>
      <c r="F892" s="1" t="s">
        <v>2788</v>
      </c>
      <c r="G892" s="1" t="s">
        <v>2867</v>
      </c>
    </row>
    <row r="893" spans="1:7" hidden="1" x14ac:dyDescent="0.45">
      <c r="A893" t="s">
        <v>1788</v>
      </c>
      <c r="B893" t="s">
        <v>1789</v>
      </c>
      <c r="C893">
        <v>2917</v>
      </c>
      <c r="D893">
        <v>0</v>
      </c>
      <c r="E893" t="s">
        <v>9</v>
      </c>
      <c r="F893" s="1" t="s">
        <v>2789</v>
      </c>
      <c r="G893" s="1" t="s">
        <v>2869</v>
      </c>
    </row>
    <row r="894" spans="1:7" x14ac:dyDescent="0.45">
      <c r="A894" t="s">
        <v>1790</v>
      </c>
      <c r="B894" t="s">
        <v>1791</v>
      </c>
      <c r="C894">
        <v>2916</v>
      </c>
      <c r="D894">
        <v>1</v>
      </c>
      <c r="E894" t="s">
        <v>9</v>
      </c>
      <c r="F894" s="1" t="s">
        <v>2790</v>
      </c>
      <c r="G894" s="1" t="s">
        <v>2868</v>
      </c>
    </row>
    <row r="895" spans="1:7" hidden="1" x14ac:dyDescent="0.45">
      <c r="A895" t="s">
        <v>1792</v>
      </c>
      <c r="B895" t="s">
        <v>1793</v>
      </c>
      <c r="C895">
        <v>2911</v>
      </c>
      <c r="D895">
        <v>0</v>
      </c>
      <c r="E895" t="s">
        <v>9</v>
      </c>
      <c r="F895" s="1" t="s">
        <v>2791</v>
      </c>
      <c r="G895" s="1" t="s">
        <v>2867</v>
      </c>
    </row>
    <row r="896" spans="1:7" x14ac:dyDescent="0.45">
      <c r="A896" t="s">
        <v>1794</v>
      </c>
      <c r="B896" t="s">
        <v>1795</v>
      </c>
      <c r="C896">
        <v>2899</v>
      </c>
      <c r="D896">
        <v>1</v>
      </c>
      <c r="E896" t="s">
        <v>9</v>
      </c>
      <c r="F896" s="1" t="s">
        <v>2540</v>
      </c>
      <c r="G896" s="1" t="s">
        <v>2868</v>
      </c>
    </row>
    <row r="897" spans="1:7" hidden="1" x14ac:dyDescent="0.45">
      <c r="A897" t="s">
        <v>1796</v>
      </c>
      <c r="B897" t="s">
        <v>1797</v>
      </c>
      <c r="C897">
        <v>2897</v>
      </c>
      <c r="D897">
        <v>0</v>
      </c>
      <c r="E897" t="s">
        <v>9</v>
      </c>
      <c r="F897" s="1" t="s">
        <v>2792</v>
      </c>
      <c r="G897" s="1" t="s">
        <v>2867</v>
      </c>
    </row>
    <row r="898" spans="1:7" x14ac:dyDescent="0.45">
      <c r="A898" t="s">
        <v>1798</v>
      </c>
      <c r="B898" t="s">
        <v>1799</v>
      </c>
      <c r="C898">
        <v>2893</v>
      </c>
      <c r="D898">
        <v>25</v>
      </c>
      <c r="E898" t="s">
        <v>9</v>
      </c>
      <c r="F898" s="1" t="s">
        <v>2793</v>
      </c>
      <c r="G898" s="1" t="s">
        <v>2867</v>
      </c>
    </row>
    <row r="899" spans="1:7" hidden="1" x14ac:dyDescent="0.45">
      <c r="A899" t="s">
        <v>1800</v>
      </c>
      <c r="B899" t="s">
        <v>1801</v>
      </c>
      <c r="C899">
        <v>2892</v>
      </c>
      <c r="D899">
        <v>0</v>
      </c>
      <c r="E899" t="s">
        <v>9</v>
      </c>
      <c r="F899" s="1" t="s">
        <v>2794</v>
      </c>
      <c r="G899" s="1" t="s">
        <v>2867</v>
      </c>
    </row>
    <row r="900" spans="1:7" x14ac:dyDescent="0.45">
      <c r="A900" t="s">
        <v>1802</v>
      </c>
      <c r="B900" t="s">
        <v>1803</v>
      </c>
      <c r="C900">
        <v>2890</v>
      </c>
      <c r="D900">
        <v>30</v>
      </c>
      <c r="E900" t="s">
        <v>9</v>
      </c>
      <c r="F900" s="1" t="s">
        <v>2795</v>
      </c>
      <c r="G900" s="1" t="s">
        <v>2867</v>
      </c>
    </row>
    <row r="901" spans="1:7" x14ac:dyDescent="0.45">
      <c r="A901" t="s">
        <v>1804</v>
      </c>
      <c r="B901" t="s">
        <v>1805</v>
      </c>
      <c r="C901">
        <v>2889</v>
      </c>
      <c r="D901">
        <v>14</v>
      </c>
      <c r="E901" t="s">
        <v>9</v>
      </c>
      <c r="F901" s="1" t="s">
        <v>2796</v>
      </c>
      <c r="G901" s="1" t="s">
        <v>2868</v>
      </c>
    </row>
    <row r="902" spans="1:7" x14ac:dyDescent="0.45">
      <c r="A902" t="s">
        <v>1806</v>
      </c>
      <c r="B902" t="s">
        <v>1807</v>
      </c>
      <c r="C902">
        <v>2887</v>
      </c>
      <c r="D902">
        <v>2</v>
      </c>
      <c r="E902" t="s">
        <v>9</v>
      </c>
      <c r="F902" s="1" t="s">
        <v>2797</v>
      </c>
      <c r="G902" s="1" t="s">
        <v>2867</v>
      </c>
    </row>
    <row r="903" spans="1:7" x14ac:dyDescent="0.45">
      <c r="A903" t="s">
        <v>1808</v>
      </c>
      <c r="B903" t="s">
        <v>1809</v>
      </c>
      <c r="C903">
        <v>2886</v>
      </c>
      <c r="D903">
        <v>1</v>
      </c>
      <c r="E903" t="s">
        <v>9</v>
      </c>
      <c r="F903" s="1" t="s">
        <v>2798</v>
      </c>
      <c r="G903" s="1" t="s">
        <v>2868</v>
      </c>
    </row>
    <row r="904" spans="1:7" x14ac:dyDescent="0.45">
      <c r="A904" t="s">
        <v>1810</v>
      </c>
      <c r="B904" t="s">
        <v>1811</v>
      </c>
      <c r="C904">
        <v>2884</v>
      </c>
      <c r="D904">
        <v>14</v>
      </c>
      <c r="E904" t="s">
        <v>9</v>
      </c>
      <c r="F904" s="1" t="s">
        <v>2799</v>
      </c>
      <c r="G904" s="1" t="s">
        <v>2867</v>
      </c>
    </row>
    <row r="905" spans="1:7" x14ac:dyDescent="0.45">
      <c r="A905" t="s">
        <v>1812</v>
      </c>
      <c r="B905" t="s">
        <v>1813</v>
      </c>
      <c r="C905">
        <v>2884</v>
      </c>
      <c r="D905">
        <v>22</v>
      </c>
      <c r="E905" t="s">
        <v>9</v>
      </c>
      <c r="F905" s="1" t="s">
        <v>2800</v>
      </c>
      <c r="G905" s="1" t="s">
        <v>2867</v>
      </c>
    </row>
    <row r="906" spans="1:7" x14ac:dyDescent="0.45">
      <c r="A906" t="s">
        <v>1814</v>
      </c>
      <c r="B906" t="s">
        <v>1815</v>
      </c>
      <c r="C906">
        <v>2883</v>
      </c>
      <c r="D906">
        <v>27</v>
      </c>
      <c r="E906" t="s">
        <v>9</v>
      </c>
      <c r="F906" s="1" t="s">
        <v>2801</v>
      </c>
      <c r="G906" s="1" t="s">
        <v>2868</v>
      </c>
    </row>
    <row r="907" spans="1:7" x14ac:dyDescent="0.45">
      <c r="A907" t="s">
        <v>1816</v>
      </c>
      <c r="B907" t="s">
        <v>1817</v>
      </c>
      <c r="C907">
        <v>2881</v>
      </c>
      <c r="D907">
        <v>1</v>
      </c>
      <c r="E907" t="s">
        <v>9</v>
      </c>
      <c r="F907" s="1" t="s">
        <v>2520</v>
      </c>
      <c r="G907" s="1" t="s">
        <v>2867</v>
      </c>
    </row>
    <row r="908" spans="1:7" hidden="1" x14ac:dyDescent="0.45">
      <c r="A908" t="s">
        <v>1818</v>
      </c>
      <c r="B908" t="s">
        <v>1819</v>
      </c>
      <c r="C908">
        <v>2881</v>
      </c>
      <c r="D908">
        <v>0</v>
      </c>
      <c r="E908" t="s">
        <v>9</v>
      </c>
      <c r="F908" s="1" t="s">
        <v>2362</v>
      </c>
      <c r="G908" s="1" t="s">
        <v>2867</v>
      </c>
    </row>
    <row r="909" spans="1:7" hidden="1" x14ac:dyDescent="0.45">
      <c r="A909" t="s">
        <v>1820</v>
      </c>
      <c r="B909" t="s">
        <v>1821</v>
      </c>
      <c r="C909">
        <v>2879</v>
      </c>
      <c r="D909">
        <v>0</v>
      </c>
      <c r="E909" t="s">
        <v>9</v>
      </c>
      <c r="F909" s="1" t="s">
        <v>2802</v>
      </c>
      <c r="G909" s="1" t="s">
        <v>2867</v>
      </c>
    </row>
    <row r="910" spans="1:7" x14ac:dyDescent="0.45">
      <c r="A910" t="s">
        <v>1822</v>
      </c>
      <c r="B910" t="s">
        <v>1823</v>
      </c>
      <c r="C910">
        <v>2877</v>
      </c>
      <c r="D910">
        <v>8</v>
      </c>
      <c r="E910" t="s">
        <v>9</v>
      </c>
      <c r="F910" s="1" t="s">
        <v>2803</v>
      </c>
      <c r="G910" s="1" t="s">
        <v>2867</v>
      </c>
    </row>
    <row r="911" spans="1:7" x14ac:dyDescent="0.45">
      <c r="A911" t="s">
        <v>1824</v>
      </c>
      <c r="B911" t="s">
        <v>1825</v>
      </c>
      <c r="C911">
        <v>2877</v>
      </c>
      <c r="D911">
        <v>6</v>
      </c>
      <c r="E911" t="s">
        <v>9</v>
      </c>
      <c r="F911" s="1" t="s">
        <v>2665</v>
      </c>
      <c r="G911" s="1" t="s">
        <v>2867</v>
      </c>
    </row>
    <row r="912" spans="1:7" hidden="1" x14ac:dyDescent="0.45">
      <c r="A912" t="s">
        <v>1826</v>
      </c>
      <c r="B912" t="s">
        <v>1827</v>
      </c>
      <c r="C912">
        <v>2877</v>
      </c>
      <c r="D912">
        <v>0</v>
      </c>
      <c r="E912" t="s">
        <v>9</v>
      </c>
      <c r="F912" s="1" t="s">
        <v>2804</v>
      </c>
      <c r="G912" s="1" t="s">
        <v>2867</v>
      </c>
    </row>
    <row r="913" spans="1:7" x14ac:dyDescent="0.45">
      <c r="A913" t="s">
        <v>1828</v>
      </c>
      <c r="B913" t="s">
        <v>1829</v>
      </c>
      <c r="C913">
        <v>2873</v>
      </c>
      <c r="D913">
        <v>37</v>
      </c>
      <c r="E913" t="s">
        <v>9</v>
      </c>
      <c r="F913" s="1" t="s">
        <v>2708</v>
      </c>
      <c r="G913" s="1" t="s">
        <v>2867</v>
      </c>
    </row>
    <row r="914" spans="1:7" x14ac:dyDescent="0.45">
      <c r="A914" t="s">
        <v>1830</v>
      </c>
      <c r="B914" t="s">
        <v>1831</v>
      </c>
      <c r="C914">
        <v>2871</v>
      </c>
      <c r="D914">
        <v>19</v>
      </c>
      <c r="E914" t="s">
        <v>9</v>
      </c>
      <c r="F914" s="1" t="s">
        <v>2805</v>
      </c>
      <c r="G914" s="1" t="s">
        <v>2868</v>
      </c>
    </row>
    <row r="915" spans="1:7" hidden="1" x14ac:dyDescent="0.45">
      <c r="A915" t="s">
        <v>1832</v>
      </c>
      <c r="B915" t="s">
        <v>1833</v>
      </c>
      <c r="C915">
        <v>2863</v>
      </c>
      <c r="D915">
        <v>0</v>
      </c>
      <c r="E915" t="s">
        <v>9</v>
      </c>
      <c r="F915" s="1" t="s">
        <v>2531</v>
      </c>
      <c r="G915" s="1" t="s">
        <v>2867</v>
      </c>
    </row>
    <row r="916" spans="1:7" hidden="1" x14ac:dyDescent="0.45">
      <c r="A916" t="s">
        <v>1834</v>
      </c>
      <c r="B916" t="s">
        <v>1835</v>
      </c>
      <c r="C916">
        <v>2861</v>
      </c>
      <c r="D916">
        <v>0</v>
      </c>
      <c r="E916" t="s">
        <v>9</v>
      </c>
      <c r="F916" s="1" t="s">
        <v>2806</v>
      </c>
      <c r="G916" s="1" t="s">
        <v>2867</v>
      </c>
    </row>
    <row r="917" spans="1:7" hidden="1" x14ac:dyDescent="0.45">
      <c r="A917" t="s">
        <v>1836</v>
      </c>
      <c r="B917" t="s">
        <v>1837</v>
      </c>
      <c r="C917">
        <v>2860</v>
      </c>
      <c r="D917">
        <v>0</v>
      </c>
      <c r="E917" t="s">
        <v>9</v>
      </c>
      <c r="F917" s="1" t="s">
        <v>2218</v>
      </c>
      <c r="G917" s="1" t="s">
        <v>2867</v>
      </c>
    </row>
    <row r="918" spans="1:7" x14ac:dyDescent="0.45">
      <c r="A918" t="s">
        <v>1838</v>
      </c>
      <c r="B918" t="s">
        <v>1839</v>
      </c>
      <c r="C918">
        <v>2859</v>
      </c>
      <c r="D918">
        <v>1</v>
      </c>
      <c r="E918" t="s">
        <v>9</v>
      </c>
      <c r="F918" s="1" t="s">
        <v>2807</v>
      </c>
      <c r="G918" s="1" t="s">
        <v>2867</v>
      </c>
    </row>
    <row r="919" spans="1:7" hidden="1" x14ac:dyDescent="0.45">
      <c r="A919" t="s">
        <v>1840</v>
      </c>
      <c r="B919" t="s">
        <v>1841</v>
      </c>
      <c r="C919">
        <v>2856</v>
      </c>
      <c r="D919">
        <v>0</v>
      </c>
      <c r="E919" t="s">
        <v>9</v>
      </c>
      <c r="F919" s="1" t="s">
        <v>2808</v>
      </c>
      <c r="G919" s="1" t="s">
        <v>2867</v>
      </c>
    </row>
    <row r="920" spans="1:7" hidden="1" x14ac:dyDescent="0.45">
      <c r="A920" t="s">
        <v>1842</v>
      </c>
      <c r="B920" t="s">
        <v>1843</v>
      </c>
      <c r="C920">
        <v>2856</v>
      </c>
      <c r="D920">
        <v>0</v>
      </c>
      <c r="E920" t="s">
        <v>9</v>
      </c>
      <c r="F920" s="1" t="s">
        <v>2809</v>
      </c>
      <c r="G920" s="1" t="s">
        <v>2867</v>
      </c>
    </row>
    <row r="921" spans="1:7" hidden="1" x14ac:dyDescent="0.45">
      <c r="A921" t="s">
        <v>1844</v>
      </c>
      <c r="B921" t="s">
        <v>1845</v>
      </c>
      <c r="C921">
        <v>2853</v>
      </c>
      <c r="D921">
        <v>0</v>
      </c>
      <c r="E921" t="s">
        <v>9</v>
      </c>
      <c r="F921" s="1" t="s">
        <v>2810</v>
      </c>
      <c r="G921" s="1" t="s">
        <v>2868</v>
      </c>
    </row>
    <row r="922" spans="1:7" hidden="1" x14ac:dyDescent="0.45">
      <c r="A922" t="s">
        <v>1846</v>
      </c>
      <c r="B922" t="s">
        <v>1847</v>
      </c>
      <c r="C922">
        <v>2848</v>
      </c>
      <c r="D922">
        <v>0</v>
      </c>
      <c r="E922" t="s">
        <v>9</v>
      </c>
      <c r="F922" s="1" t="s">
        <v>2811</v>
      </c>
      <c r="G922" s="1" t="s">
        <v>2867</v>
      </c>
    </row>
    <row r="923" spans="1:7" hidden="1" x14ac:dyDescent="0.45">
      <c r="A923" t="s">
        <v>1848</v>
      </c>
      <c r="B923" t="s">
        <v>1849</v>
      </c>
      <c r="C923">
        <v>2846</v>
      </c>
      <c r="D923">
        <v>0</v>
      </c>
      <c r="E923" t="s">
        <v>9</v>
      </c>
      <c r="F923" s="1" t="s">
        <v>2812</v>
      </c>
      <c r="G923" s="1" t="s">
        <v>2867</v>
      </c>
    </row>
    <row r="924" spans="1:7" x14ac:dyDescent="0.45">
      <c r="A924" t="s">
        <v>1850</v>
      </c>
      <c r="B924" t="s">
        <v>1851</v>
      </c>
      <c r="C924">
        <v>2843</v>
      </c>
      <c r="D924">
        <v>7</v>
      </c>
      <c r="E924" t="s">
        <v>9</v>
      </c>
      <c r="F924" s="1" t="s">
        <v>2813</v>
      </c>
      <c r="G924" s="1" t="s">
        <v>2867</v>
      </c>
    </row>
    <row r="925" spans="1:7" x14ac:dyDescent="0.45">
      <c r="A925" t="s">
        <v>1852</v>
      </c>
      <c r="B925" t="s">
        <v>1853</v>
      </c>
      <c r="C925">
        <v>2842</v>
      </c>
      <c r="D925">
        <v>20</v>
      </c>
      <c r="E925" t="s">
        <v>9</v>
      </c>
      <c r="F925" s="1" t="s">
        <v>2733</v>
      </c>
      <c r="G925" s="1" t="s">
        <v>2867</v>
      </c>
    </row>
    <row r="926" spans="1:7" x14ac:dyDescent="0.45">
      <c r="A926" t="s">
        <v>1854</v>
      </c>
      <c r="B926" t="s">
        <v>1855</v>
      </c>
      <c r="C926">
        <v>2840</v>
      </c>
      <c r="D926">
        <v>1</v>
      </c>
      <c r="E926" t="s">
        <v>9</v>
      </c>
      <c r="F926" s="1" t="s">
        <v>2458</v>
      </c>
      <c r="G926" s="1" t="s">
        <v>2868</v>
      </c>
    </row>
    <row r="927" spans="1:7" hidden="1" x14ac:dyDescent="0.45">
      <c r="A927" t="s">
        <v>1856</v>
      </c>
      <c r="B927" t="s">
        <v>1857</v>
      </c>
      <c r="C927">
        <v>2840</v>
      </c>
      <c r="D927">
        <v>0</v>
      </c>
      <c r="E927" t="s">
        <v>9</v>
      </c>
      <c r="F927" s="1" t="s">
        <v>2814</v>
      </c>
      <c r="G927" s="1" t="s">
        <v>2867</v>
      </c>
    </row>
    <row r="928" spans="1:7" hidden="1" x14ac:dyDescent="0.45">
      <c r="A928" t="s">
        <v>1858</v>
      </c>
      <c r="B928" t="s">
        <v>1859</v>
      </c>
      <c r="C928">
        <v>2836</v>
      </c>
      <c r="D928">
        <v>0</v>
      </c>
      <c r="E928" t="s">
        <v>9</v>
      </c>
      <c r="F928" s="1" t="s">
        <v>2815</v>
      </c>
      <c r="G928" s="1" t="s">
        <v>2867</v>
      </c>
    </row>
    <row r="929" spans="1:7" hidden="1" x14ac:dyDescent="0.45">
      <c r="A929" t="s">
        <v>1860</v>
      </c>
      <c r="B929" t="s">
        <v>1861</v>
      </c>
      <c r="C929">
        <v>2833</v>
      </c>
      <c r="D929">
        <v>0</v>
      </c>
      <c r="E929" t="s">
        <v>9</v>
      </c>
      <c r="F929" s="1" t="s">
        <v>2816</v>
      </c>
      <c r="G929" s="1" t="s">
        <v>2870</v>
      </c>
    </row>
    <row r="930" spans="1:7" x14ac:dyDescent="0.45">
      <c r="A930" t="s">
        <v>1862</v>
      </c>
      <c r="B930" t="s">
        <v>1863</v>
      </c>
      <c r="C930">
        <v>2833</v>
      </c>
      <c r="D930">
        <v>13</v>
      </c>
      <c r="E930" t="s">
        <v>9</v>
      </c>
      <c r="F930" s="1" t="s">
        <v>2817</v>
      </c>
      <c r="G930" s="1" t="s">
        <v>2868</v>
      </c>
    </row>
    <row r="931" spans="1:7" hidden="1" x14ac:dyDescent="0.45">
      <c r="A931" t="s">
        <v>1864</v>
      </c>
      <c r="B931" t="s">
        <v>1865</v>
      </c>
      <c r="C931">
        <v>2831</v>
      </c>
      <c r="D931">
        <v>0</v>
      </c>
      <c r="E931" t="s">
        <v>9</v>
      </c>
      <c r="F931" s="1" t="s">
        <v>2373</v>
      </c>
      <c r="G931" s="1" t="s">
        <v>2868</v>
      </c>
    </row>
    <row r="932" spans="1:7" x14ac:dyDescent="0.45">
      <c r="A932" t="s">
        <v>1866</v>
      </c>
      <c r="B932" t="s">
        <v>1867</v>
      </c>
      <c r="C932">
        <v>2830</v>
      </c>
      <c r="D932">
        <v>1</v>
      </c>
      <c r="E932" t="s">
        <v>9</v>
      </c>
      <c r="F932" s="1" t="s">
        <v>2818</v>
      </c>
      <c r="G932" s="1" t="s">
        <v>2867</v>
      </c>
    </row>
    <row r="933" spans="1:7" x14ac:dyDescent="0.45">
      <c r="A933" t="s">
        <v>1868</v>
      </c>
      <c r="B933" t="s">
        <v>1869</v>
      </c>
      <c r="C933">
        <v>2830</v>
      </c>
      <c r="D933">
        <v>81</v>
      </c>
      <c r="E933" t="s">
        <v>9</v>
      </c>
      <c r="F933" s="1" t="s">
        <v>2819</v>
      </c>
      <c r="G933" s="1" t="s">
        <v>2867</v>
      </c>
    </row>
    <row r="934" spans="1:7" x14ac:dyDescent="0.45">
      <c r="A934" t="s">
        <v>1870</v>
      </c>
      <c r="B934" t="s">
        <v>1871</v>
      </c>
      <c r="C934">
        <v>2825</v>
      </c>
      <c r="D934">
        <v>1</v>
      </c>
      <c r="E934" t="s">
        <v>9</v>
      </c>
      <c r="F934" s="1" t="s">
        <v>2820</v>
      </c>
      <c r="G934" s="1" t="s">
        <v>2867</v>
      </c>
    </row>
    <row r="935" spans="1:7" hidden="1" x14ac:dyDescent="0.45">
      <c r="A935" t="s">
        <v>1872</v>
      </c>
      <c r="B935" t="s">
        <v>1873</v>
      </c>
      <c r="C935">
        <v>2818</v>
      </c>
      <c r="D935">
        <v>0</v>
      </c>
      <c r="E935" t="s">
        <v>9</v>
      </c>
      <c r="F935" s="1" t="s">
        <v>2821</v>
      </c>
      <c r="G935" s="1" t="s">
        <v>2867</v>
      </c>
    </row>
    <row r="936" spans="1:7" hidden="1" x14ac:dyDescent="0.45">
      <c r="A936" t="s">
        <v>1874</v>
      </c>
      <c r="B936" t="s">
        <v>1875</v>
      </c>
      <c r="C936">
        <v>2818</v>
      </c>
      <c r="D936">
        <v>0</v>
      </c>
      <c r="E936" t="s">
        <v>9</v>
      </c>
      <c r="F936" s="1" t="s">
        <v>2822</v>
      </c>
      <c r="G936" s="1" t="s">
        <v>2867</v>
      </c>
    </row>
    <row r="937" spans="1:7" hidden="1" x14ac:dyDescent="0.45">
      <c r="A937" t="s">
        <v>1876</v>
      </c>
      <c r="B937" t="s">
        <v>1877</v>
      </c>
      <c r="C937">
        <v>2817</v>
      </c>
      <c r="D937">
        <v>0</v>
      </c>
      <c r="E937" t="s">
        <v>9</v>
      </c>
      <c r="F937" s="1" t="s">
        <v>2819</v>
      </c>
      <c r="G937" s="1" t="s">
        <v>2876</v>
      </c>
    </row>
    <row r="938" spans="1:7" hidden="1" x14ac:dyDescent="0.45">
      <c r="A938" t="s">
        <v>1878</v>
      </c>
      <c r="B938" t="s">
        <v>1879</v>
      </c>
      <c r="C938">
        <v>2816</v>
      </c>
      <c r="D938">
        <v>0</v>
      </c>
      <c r="E938" t="s">
        <v>9</v>
      </c>
      <c r="F938" s="1" t="s">
        <v>2623</v>
      </c>
      <c r="G938" s="1" t="s">
        <v>2867</v>
      </c>
    </row>
    <row r="939" spans="1:7" hidden="1" x14ac:dyDescent="0.45">
      <c r="A939" t="s">
        <v>1880</v>
      </c>
      <c r="B939" t="s">
        <v>1881</v>
      </c>
      <c r="C939">
        <v>2814</v>
      </c>
      <c r="D939">
        <v>0</v>
      </c>
      <c r="E939" t="s">
        <v>9</v>
      </c>
      <c r="F939" s="1" t="s">
        <v>2655</v>
      </c>
      <c r="G939" s="1" t="s">
        <v>2868</v>
      </c>
    </row>
    <row r="940" spans="1:7" x14ac:dyDescent="0.45">
      <c r="A940" t="s">
        <v>1882</v>
      </c>
      <c r="B940" t="s">
        <v>1883</v>
      </c>
      <c r="C940">
        <v>2814</v>
      </c>
      <c r="D940">
        <v>9</v>
      </c>
      <c r="E940" t="s">
        <v>9</v>
      </c>
      <c r="F940" s="1" t="s">
        <v>2728</v>
      </c>
      <c r="G940" s="1" t="s">
        <v>2867</v>
      </c>
    </row>
    <row r="941" spans="1:7" x14ac:dyDescent="0.45">
      <c r="A941" t="s">
        <v>1884</v>
      </c>
      <c r="B941" t="s">
        <v>1885</v>
      </c>
      <c r="C941">
        <v>2812</v>
      </c>
      <c r="D941">
        <v>18</v>
      </c>
      <c r="E941" t="s">
        <v>9</v>
      </c>
      <c r="F941" s="1" t="s">
        <v>2313</v>
      </c>
      <c r="G941" s="1" t="s">
        <v>2867</v>
      </c>
    </row>
    <row r="942" spans="1:7" hidden="1" x14ac:dyDescent="0.45">
      <c r="A942" t="s">
        <v>1886</v>
      </c>
      <c r="B942" t="s">
        <v>1887</v>
      </c>
      <c r="C942">
        <v>2809</v>
      </c>
      <c r="D942">
        <v>0</v>
      </c>
      <c r="E942" t="s">
        <v>9</v>
      </c>
      <c r="F942" s="1" t="s">
        <v>2823</v>
      </c>
      <c r="G942" s="1" t="s">
        <v>2867</v>
      </c>
    </row>
    <row r="943" spans="1:7" x14ac:dyDescent="0.45">
      <c r="A943" t="s">
        <v>1888</v>
      </c>
      <c r="B943" t="s">
        <v>1889</v>
      </c>
      <c r="C943">
        <v>2810</v>
      </c>
      <c r="D943">
        <v>69</v>
      </c>
      <c r="E943" t="s">
        <v>9</v>
      </c>
      <c r="F943" s="1" t="s">
        <v>2824</v>
      </c>
      <c r="G943" s="1" t="s">
        <v>2867</v>
      </c>
    </row>
    <row r="944" spans="1:7" hidden="1" x14ac:dyDescent="0.45">
      <c r="A944" t="s">
        <v>1890</v>
      </c>
      <c r="B944" t="s">
        <v>1891</v>
      </c>
      <c r="C944">
        <v>2808</v>
      </c>
      <c r="D944">
        <v>0</v>
      </c>
      <c r="E944" t="s">
        <v>9</v>
      </c>
      <c r="F944" s="1" t="s">
        <v>2825</v>
      </c>
      <c r="G944" s="1" t="s">
        <v>2867</v>
      </c>
    </row>
    <row r="945" spans="1:7" x14ac:dyDescent="0.45">
      <c r="A945" t="s">
        <v>1892</v>
      </c>
      <c r="B945" t="s">
        <v>1893</v>
      </c>
      <c r="C945">
        <v>2808</v>
      </c>
      <c r="D945">
        <v>4</v>
      </c>
      <c r="E945" t="s">
        <v>9</v>
      </c>
      <c r="F945" s="1" t="s">
        <v>2826</v>
      </c>
      <c r="G945" s="1" t="s">
        <v>2868</v>
      </c>
    </row>
    <row r="946" spans="1:7" hidden="1" x14ac:dyDescent="0.45">
      <c r="A946" t="s">
        <v>1894</v>
      </c>
      <c r="B946" t="s">
        <v>1895</v>
      </c>
      <c r="C946">
        <v>2807</v>
      </c>
      <c r="D946">
        <v>0</v>
      </c>
      <c r="E946" t="s">
        <v>9</v>
      </c>
      <c r="F946" s="1" t="s">
        <v>2827</v>
      </c>
      <c r="G946" s="1" t="s">
        <v>2867</v>
      </c>
    </row>
    <row r="947" spans="1:7" hidden="1" x14ac:dyDescent="0.45">
      <c r="A947" t="s">
        <v>1896</v>
      </c>
      <c r="B947" t="s">
        <v>1897</v>
      </c>
      <c r="C947">
        <v>2805</v>
      </c>
      <c r="D947">
        <v>0</v>
      </c>
      <c r="E947" t="s">
        <v>9</v>
      </c>
      <c r="F947" s="1" t="s">
        <v>2828</v>
      </c>
      <c r="G947" s="1" t="s">
        <v>2867</v>
      </c>
    </row>
    <row r="948" spans="1:7" x14ac:dyDescent="0.45">
      <c r="A948" t="s">
        <v>1898</v>
      </c>
      <c r="B948" t="s">
        <v>1899</v>
      </c>
      <c r="C948">
        <v>2803</v>
      </c>
      <c r="D948">
        <v>45</v>
      </c>
      <c r="E948" t="s">
        <v>9</v>
      </c>
      <c r="F948" s="1" t="s">
        <v>2829</v>
      </c>
      <c r="G948" s="1" t="s">
        <v>2867</v>
      </c>
    </row>
    <row r="949" spans="1:7" hidden="1" x14ac:dyDescent="0.45">
      <c r="A949" t="s">
        <v>1900</v>
      </c>
      <c r="B949" t="s">
        <v>1901</v>
      </c>
      <c r="C949">
        <v>2802</v>
      </c>
      <c r="D949">
        <v>0</v>
      </c>
      <c r="E949" t="s">
        <v>9</v>
      </c>
      <c r="F949" s="1" t="s">
        <v>2830</v>
      </c>
      <c r="G949" s="1" t="s">
        <v>2868</v>
      </c>
    </row>
    <row r="950" spans="1:7" hidden="1" x14ac:dyDescent="0.45">
      <c r="A950" t="s">
        <v>1902</v>
      </c>
      <c r="B950" t="s">
        <v>1903</v>
      </c>
      <c r="C950">
        <v>2802</v>
      </c>
      <c r="D950">
        <v>0</v>
      </c>
      <c r="E950" t="s">
        <v>9</v>
      </c>
      <c r="F950" s="1" t="s">
        <v>2831</v>
      </c>
      <c r="G950" s="1" t="s">
        <v>2867</v>
      </c>
    </row>
    <row r="951" spans="1:7" hidden="1" x14ac:dyDescent="0.45">
      <c r="A951" t="s">
        <v>1904</v>
      </c>
      <c r="B951" t="s">
        <v>1905</v>
      </c>
      <c r="C951">
        <v>2798</v>
      </c>
      <c r="D951">
        <v>0</v>
      </c>
      <c r="E951" t="s">
        <v>9</v>
      </c>
      <c r="F951" s="1" t="s">
        <v>2832</v>
      </c>
      <c r="G951" s="1" t="s">
        <v>2867</v>
      </c>
    </row>
    <row r="952" spans="1:7" hidden="1" x14ac:dyDescent="0.45">
      <c r="A952" t="s">
        <v>1906</v>
      </c>
      <c r="B952" t="s">
        <v>1907</v>
      </c>
      <c r="C952">
        <v>2793</v>
      </c>
      <c r="D952">
        <v>0</v>
      </c>
      <c r="E952" t="s">
        <v>9</v>
      </c>
      <c r="F952" s="1" t="s">
        <v>2137</v>
      </c>
      <c r="G952" s="1" t="s">
        <v>2867</v>
      </c>
    </row>
    <row r="953" spans="1:7" x14ac:dyDescent="0.45">
      <c r="A953" t="s">
        <v>1908</v>
      </c>
      <c r="B953" t="s">
        <v>1909</v>
      </c>
      <c r="C953">
        <v>2793</v>
      </c>
      <c r="D953">
        <v>55</v>
      </c>
      <c r="E953" t="s">
        <v>9</v>
      </c>
      <c r="F953" s="1" t="s">
        <v>2023</v>
      </c>
      <c r="G953" s="1" t="s">
        <v>2867</v>
      </c>
    </row>
    <row r="954" spans="1:7" x14ac:dyDescent="0.45">
      <c r="A954" t="s">
        <v>1910</v>
      </c>
      <c r="B954" t="s">
        <v>1911</v>
      </c>
      <c r="C954">
        <v>2788</v>
      </c>
      <c r="D954">
        <v>29</v>
      </c>
      <c r="E954" t="s">
        <v>9</v>
      </c>
      <c r="F954" s="1" t="s">
        <v>2833</v>
      </c>
      <c r="G954" s="1" t="s">
        <v>2868</v>
      </c>
    </row>
    <row r="955" spans="1:7" hidden="1" x14ac:dyDescent="0.45">
      <c r="A955" t="s">
        <v>1912</v>
      </c>
      <c r="B955" t="s">
        <v>1913</v>
      </c>
      <c r="C955">
        <v>2786</v>
      </c>
      <c r="D955">
        <v>0</v>
      </c>
      <c r="E955" t="s">
        <v>9</v>
      </c>
      <c r="F955" s="1" t="s">
        <v>2529</v>
      </c>
      <c r="G955" s="1" t="s">
        <v>2867</v>
      </c>
    </row>
    <row r="956" spans="1:7" hidden="1" x14ac:dyDescent="0.45">
      <c r="A956" t="s">
        <v>1914</v>
      </c>
      <c r="B956" t="s">
        <v>1915</v>
      </c>
      <c r="C956">
        <v>2782</v>
      </c>
      <c r="D956">
        <v>0</v>
      </c>
      <c r="E956" t="s">
        <v>9</v>
      </c>
      <c r="F956" s="1" t="s">
        <v>2834</v>
      </c>
      <c r="G956" s="1" t="s">
        <v>2867</v>
      </c>
    </row>
    <row r="957" spans="1:7" x14ac:dyDescent="0.45">
      <c r="A957" t="s">
        <v>1916</v>
      </c>
      <c r="B957" t="s">
        <v>1917</v>
      </c>
      <c r="C957">
        <v>2780</v>
      </c>
      <c r="D957">
        <v>66</v>
      </c>
      <c r="E957" t="s">
        <v>9</v>
      </c>
      <c r="F957" s="1" t="s">
        <v>2835</v>
      </c>
      <c r="G957" s="1" t="s">
        <v>2867</v>
      </c>
    </row>
    <row r="958" spans="1:7" hidden="1" x14ac:dyDescent="0.45">
      <c r="A958" t="s">
        <v>1918</v>
      </c>
      <c r="B958" t="s">
        <v>1919</v>
      </c>
      <c r="C958">
        <v>2778</v>
      </c>
      <c r="D958">
        <v>0</v>
      </c>
      <c r="E958" t="s">
        <v>9</v>
      </c>
      <c r="F958" s="1" t="s">
        <v>2716</v>
      </c>
      <c r="G958" s="1" t="s">
        <v>2867</v>
      </c>
    </row>
    <row r="959" spans="1:7" x14ac:dyDescent="0.45">
      <c r="A959" t="s">
        <v>1920</v>
      </c>
      <c r="B959" t="s">
        <v>1921</v>
      </c>
      <c r="C959">
        <v>2775</v>
      </c>
      <c r="D959">
        <v>18</v>
      </c>
      <c r="E959" t="s">
        <v>9</v>
      </c>
      <c r="F959" s="1" t="s">
        <v>2836</v>
      </c>
      <c r="G959" s="1" t="s">
        <v>2867</v>
      </c>
    </row>
    <row r="960" spans="1:7" hidden="1" x14ac:dyDescent="0.45">
      <c r="A960" t="s">
        <v>1922</v>
      </c>
      <c r="B960" t="s">
        <v>1923</v>
      </c>
      <c r="C960">
        <v>2774</v>
      </c>
      <c r="D960">
        <v>0</v>
      </c>
      <c r="E960" t="s">
        <v>9</v>
      </c>
      <c r="F960" s="1" t="s">
        <v>2837</v>
      </c>
      <c r="G960" s="1" t="s">
        <v>2868</v>
      </c>
    </row>
    <row r="961" spans="1:7" x14ac:dyDescent="0.45">
      <c r="A961" t="s">
        <v>1924</v>
      </c>
      <c r="B961" t="s">
        <v>1925</v>
      </c>
      <c r="C961">
        <v>2773</v>
      </c>
      <c r="D961">
        <v>38</v>
      </c>
      <c r="E961" t="s">
        <v>9</v>
      </c>
      <c r="F961" s="1" t="s">
        <v>2838</v>
      </c>
      <c r="G961" s="1" t="s">
        <v>2867</v>
      </c>
    </row>
    <row r="962" spans="1:7" hidden="1" x14ac:dyDescent="0.45">
      <c r="A962" t="s">
        <v>1926</v>
      </c>
      <c r="B962" t="s">
        <v>1927</v>
      </c>
      <c r="C962">
        <v>2772</v>
      </c>
      <c r="D962">
        <v>0</v>
      </c>
      <c r="E962" t="s">
        <v>9</v>
      </c>
      <c r="F962" s="1" t="s">
        <v>2355</v>
      </c>
      <c r="G962" s="1" t="s">
        <v>2870</v>
      </c>
    </row>
    <row r="963" spans="1:7" x14ac:dyDescent="0.45">
      <c r="A963" t="s">
        <v>1928</v>
      </c>
      <c r="B963" t="s">
        <v>1929</v>
      </c>
      <c r="C963">
        <v>2769</v>
      </c>
      <c r="D963">
        <v>19</v>
      </c>
      <c r="E963" t="s">
        <v>9</v>
      </c>
      <c r="F963" s="1" t="s">
        <v>2708</v>
      </c>
      <c r="G963" s="1" t="s">
        <v>2867</v>
      </c>
    </row>
    <row r="964" spans="1:7" x14ac:dyDescent="0.45">
      <c r="A964" t="s">
        <v>1930</v>
      </c>
      <c r="B964" t="s">
        <v>1931</v>
      </c>
      <c r="C964">
        <v>2768</v>
      </c>
      <c r="D964">
        <v>23</v>
      </c>
      <c r="E964" t="s">
        <v>9</v>
      </c>
      <c r="F964" s="1" t="s">
        <v>2839</v>
      </c>
      <c r="G964" s="1" t="s">
        <v>2868</v>
      </c>
    </row>
    <row r="965" spans="1:7" hidden="1" x14ac:dyDescent="0.45">
      <c r="A965" t="s">
        <v>1932</v>
      </c>
      <c r="B965" t="s">
        <v>1933</v>
      </c>
      <c r="C965">
        <v>2764</v>
      </c>
      <c r="D965">
        <v>0</v>
      </c>
      <c r="E965" t="s">
        <v>9</v>
      </c>
      <c r="F965" s="1" t="s">
        <v>2840</v>
      </c>
      <c r="G965" s="1" t="s">
        <v>2869</v>
      </c>
    </row>
    <row r="966" spans="1:7" x14ac:dyDescent="0.45">
      <c r="A966" t="s">
        <v>1934</v>
      </c>
      <c r="B966" t="s">
        <v>1935</v>
      </c>
      <c r="C966">
        <v>2764</v>
      </c>
      <c r="D966">
        <v>34</v>
      </c>
      <c r="E966" t="s">
        <v>9</v>
      </c>
      <c r="F966" s="1" t="s">
        <v>2841</v>
      </c>
      <c r="G966" s="1" t="s">
        <v>2867</v>
      </c>
    </row>
    <row r="967" spans="1:7" hidden="1" x14ac:dyDescent="0.45">
      <c r="A967" t="s">
        <v>1936</v>
      </c>
      <c r="B967" t="s">
        <v>1937</v>
      </c>
      <c r="C967">
        <v>2763</v>
      </c>
      <c r="D967">
        <v>0</v>
      </c>
      <c r="E967" t="s">
        <v>9</v>
      </c>
      <c r="F967" s="1" t="s">
        <v>2842</v>
      </c>
      <c r="G967" s="1" t="s">
        <v>2867</v>
      </c>
    </row>
    <row r="968" spans="1:7" x14ac:dyDescent="0.45">
      <c r="A968" t="s">
        <v>1938</v>
      </c>
      <c r="B968" t="s">
        <v>1939</v>
      </c>
      <c r="C968">
        <v>2763</v>
      </c>
      <c r="D968">
        <v>5</v>
      </c>
      <c r="E968" t="s">
        <v>9</v>
      </c>
      <c r="F968" s="1" t="s">
        <v>2843</v>
      </c>
      <c r="G968" s="1" t="s">
        <v>2867</v>
      </c>
    </row>
    <row r="969" spans="1:7" x14ac:dyDescent="0.45">
      <c r="A969" t="s">
        <v>1940</v>
      </c>
      <c r="B969" t="s">
        <v>1941</v>
      </c>
      <c r="C969">
        <v>2759</v>
      </c>
      <c r="D969">
        <v>1</v>
      </c>
      <c r="E969" t="s">
        <v>9</v>
      </c>
      <c r="F969" s="1" t="s">
        <v>2290</v>
      </c>
      <c r="G969" s="1" t="s">
        <v>2867</v>
      </c>
    </row>
    <row r="970" spans="1:7" hidden="1" x14ac:dyDescent="0.45">
      <c r="A970" t="s">
        <v>1942</v>
      </c>
      <c r="B970" t="s">
        <v>1943</v>
      </c>
      <c r="C970">
        <v>2758</v>
      </c>
      <c r="D970">
        <v>0</v>
      </c>
      <c r="E970" t="s">
        <v>9</v>
      </c>
      <c r="F970" s="1" t="s">
        <v>2844</v>
      </c>
      <c r="G970" s="1" t="s">
        <v>2867</v>
      </c>
    </row>
    <row r="971" spans="1:7" x14ac:dyDescent="0.45">
      <c r="A971" t="s">
        <v>1944</v>
      </c>
      <c r="B971" t="s">
        <v>1945</v>
      </c>
      <c r="C971">
        <v>2752</v>
      </c>
      <c r="D971">
        <v>1</v>
      </c>
      <c r="E971" t="s">
        <v>9</v>
      </c>
      <c r="F971" s="1" t="s">
        <v>2845</v>
      </c>
      <c r="G971" s="1" t="s">
        <v>2868</v>
      </c>
    </row>
    <row r="972" spans="1:7" hidden="1" x14ac:dyDescent="0.45">
      <c r="A972" t="s">
        <v>1946</v>
      </c>
      <c r="B972" t="s">
        <v>1947</v>
      </c>
      <c r="C972">
        <v>2752</v>
      </c>
      <c r="D972">
        <v>0</v>
      </c>
      <c r="E972" t="s">
        <v>9</v>
      </c>
      <c r="F972" s="1" t="s">
        <v>2846</v>
      </c>
      <c r="G972" s="1" t="s">
        <v>2868</v>
      </c>
    </row>
    <row r="973" spans="1:7" x14ac:dyDescent="0.45">
      <c r="A973" t="s">
        <v>1948</v>
      </c>
      <c r="B973" t="s">
        <v>1949</v>
      </c>
      <c r="C973">
        <v>2751</v>
      </c>
      <c r="D973">
        <v>51</v>
      </c>
      <c r="E973" t="s">
        <v>9</v>
      </c>
      <c r="F973" s="1" t="s">
        <v>2604</v>
      </c>
      <c r="G973" s="1" t="s">
        <v>2867</v>
      </c>
    </row>
    <row r="974" spans="1:7" x14ac:dyDescent="0.45">
      <c r="A974" t="s">
        <v>1950</v>
      </c>
      <c r="B974" t="s">
        <v>1951</v>
      </c>
      <c r="C974">
        <v>2751</v>
      </c>
      <c r="D974">
        <v>1</v>
      </c>
      <c r="E974" t="s">
        <v>9</v>
      </c>
      <c r="F974" s="1" t="s">
        <v>2847</v>
      </c>
      <c r="G974" s="1" t="s">
        <v>2868</v>
      </c>
    </row>
    <row r="975" spans="1:7" hidden="1" x14ac:dyDescent="0.45">
      <c r="A975" t="s">
        <v>1952</v>
      </c>
      <c r="B975" t="s">
        <v>1953</v>
      </c>
      <c r="C975">
        <v>2749</v>
      </c>
      <c r="D975">
        <v>0</v>
      </c>
      <c r="E975" t="s">
        <v>9</v>
      </c>
      <c r="F975" s="1" t="s">
        <v>2848</v>
      </c>
      <c r="G975" s="1" t="s">
        <v>2867</v>
      </c>
    </row>
    <row r="976" spans="1:7" x14ac:dyDescent="0.45">
      <c r="A976" t="s">
        <v>1954</v>
      </c>
      <c r="B976" t="s">
        <v>1955</v>
      </c>
      <c r="C976">
        <v>2746</v>
      </c>
      <c r="D976">
        <v>14</v>
      </c>
      <c r="E976" t="s">
        <v>9</v>
      </c>
      <c r="F976" s="1" t="s">
        <v>2849</v>
      </c>
      <c r="G976" s="1" t="s">
        <v>2867</v>
      </c>
    </row>
    <row r="977" spans="1:7" x14ac:dyDescent="0.45">
      <c r="A977" t="s">
        <v>1956</v>
      </c>
      <c r="B977" t="s">
        <v>1957</v>
      </c>
      <c r="C977">
        <v>2745</v>
      </c>
      <c r="D977">
        <v>65</v>
      </c>
      <c r="E977" t="s">
        <v>9</v>
      </c>
      <c r="F977" s="1" t="s">
        <v>2850</v>
      </c>
      <c r="G977" s="1" t="s">
        <v>2867</v>
      </c>
    </row>
    <row r="978" spans="1:7" hidden="1" x14ac:dyDescent="0.45">
      <c r="A978" t="s">
        <v>1958</v>
      </c>
      <c r="B978" t="s">
        <v>1959</v>
      </c>
      <c r="C978">
        <v>2745</v>
      </c>
      <c r="D978">
        <v>0</v>
      </c>
      <c r="E978" t="s">
        <v>9</v>
      </c>
      <c r="F978" s="1" t="s">
        <v>2851</v>
      </c>
      <c r="G978" s="1" t="s">
        <v>2867</v>
      </c>
    </row>
    <row r="979" spans="1:7" hidden="1" x14ac:dyDescent="0.45">
      <c r="A979" t="s">
        <v>1960</v>
      </c>
      <c r="B979" t="s">
        <v>1961</v>
      </c>
      <c r="C979">
        <v>2744</v>
      </c>
      <c r="D979">
        <v>0</v>
      </c>
      <c r="E979" t="s">
        <v>9</v>
      </c>
      <c r="F979" s="1" t="s">
        <v>2200</v>
      </c>
      <c r="G979" s="1" t="s">
        <v>2869</v>
      </c>
    </row>
    <row r="980" spans="1:7" x14ac:dyDescent="0.45">
      <c r="A980" t="s">
        <v>1962</v>
      </c>
      <c r="B980" t="s">
        <v>1963</v>
      </c>
      <c r="C980">
        <v>2743</v>
      </c>
      <c r="D980">
        <v>2</v>
      </c>
      <c r="E980" t="s">
        <v>9</v>
      </c>
      <c r="F980" s="1" t="s">
        <v>2852</v>
      </c>
      <c r="G980" s="1" t="s">
        <v>2867</v>
      </c>
    </row>
    <row r="981" spans="1:7" x14ac:dyDescent="0.45">
      <c r="A981" t="s">
        <v>1964</v>
      </c>
      <c r="B981" t="s">
        <v>1965</v>
      </c>
      <c r="C981">
        <v>2741</v>
      </c>
      <c r="D981">
        <v>1</v>
      </c>
      <c r="E981" t="s">
        <v>9</v>
      </c>
      <c r="F981" s="1" t="s">
        <v>2853</v>
      </c>
      <c r="G981" s="1" t="s">
        <v>2867</v>
      </c>
    </row>
    <row r="982" spans="1:7" hidden="1" x14ac:dyDescent="0.45">
      <c r="A982" t="s">
        <v>1966</v>
      </c>
      <c r="B982" t="s">
        <v>1967</v>
      </c>
      <c r="C982">
        <v>2738</v>
      </c>
      <c r="D982">
        <v>0</v>
      </c>
      <c r="E982" t="s">
        <v>9</v>
      </c>
      <c r="F982" s="1" t="s">
        <v>2137</v>
      </c>
      <c r="G982" s="1" t="s">
        <v>2867</v>
      </c>
    </row>
    <row r="983" spans="1:7" hidden="1" x14ac:dyDescent="0.45">
      <c r="A983" t="s">
        <v>1968</v>
      </c>
      <c r="B983" t="s">
        <v>1969</v>
      </c>
      <c r="C983">
        <v>2733</v>
      </c>
      <c r="D983">
        <v>0</v>
      </c>
      <c r="E983" t="s">
        <v>9</v>
      </c>
      <c r="F983" s="1" t="s">
        <v>2854</v>
      </c>
      <c r="G983" s="1" t="s">
        <v>2869</v>
      </c>
    </row>
    <row r="984" spans="1:7" x14ac:dyDescent="0.45">
      <c r="A984" t="s">
        <v>1970</v>
      </c>
      <c r="B984" t="s">
        <v>1971</v>
      </c>
      <c r="C984">
        <v>2730</v>
      </c>
      <c r="D984">
        <v>4</v>
      </c>
      <c r="E984" t="s">
        <v>9</v>
      </c>
      <c r="F984" s="1" t="s">
        <v>2855</v>
      </c>
      <c r="G984" s="1" t="s">
        <v>2867</v>
      </c>
    </row>
    <row r="985" spans="1:7" hidden="1" x14ac:dyDescent="0.45">
      <c r="A985" t="s">
        <v>1972</v>
      </c>
      <c r="B985" t="s">
        <v>1973</v>
      </c>
      <c r="C985">
        <v>2730</v>
      </c>
      <c r="D985">
        <v>0</v>
      </c>
      <c r="E985" t="s">
        <v>9</v>
      </c>
      <c r="F985" s="1" t="s">
        <v>2856</v>
      </c>
      <c r="G985" s="1" t="s">
        <v>2867</v>
      </c>
    </row>
    <row r="986" spans="1:7" hidden="1" x14ac:dyDescent="0.45">
      <c r="A986" t="s">
        <v>1974</v>
      </c>
      <c r="B986" t="s">
        <v>1975</v>
      </c>
      <c r="C986">
        <v>2726</v>
      </c>
      <c r="D986">
        <v>0</v>
      </c>
      <c r="E986" t="s">
        <v>9</v>
      </c>
      <c r="F986" s="1" t="s">
        <v>2857</v>
      </c>
      <c r="G986" s="1" t="s">
        <v>2867</v>
      </c>
    </row>
    <row r="987" spans="1:7" x14ac:dyDescent="0.45">
      <c r="A987" t="s">
        <v>1976</v>
      </c>
      <c r="B987" t="s">
        <v>1977</v>
      </c>
      <c r="C987">
        <v>2725</v>
      </c>
      <c r="D987">
        <v>1</v>
      </c>
      <c r="E987" t="s">
        <v>9</v>
      </c>
      <c r="F987" s="1" t="s">
        <v>2858</v>
      </c>
      <c r="G987" s="1" t="s">
        <v>2869</v>
      </c>
    </row>
    <row r="988" spans="1:7" hidden="1" x14ac:dyDescent="0.45">
      <c r="A988" t="s">
        <v>1978</v>
      </c>
      <c r="B988" t="s">
        <v>1979</v>
      </c>
      <c r="C988">
        <v>2724</v>
      </c>
      <c r="D988">
        <v>0</v>
      </c>
      <c r="E988" t="s">
        <v>9</v>
      </c>
      <c r="F988" s="1" t="s">
        <v>2797</v>
      </c>
      <c r="G988" s="1" t="s">
        <v>2867</v>
      </c>
    </row>
    <row r="989" spans="1:7" x14ac:dyDescent="0.45">
      <c r="A989" t="s">
        <v>1980</v>
      </c>
      <c r="B989" t="s">
        <v>1981</v>
      </c>
      <c r="C989">
        <v>2718</v>
      </c>
      <c r="D989">
        <v>13</v>
      </c>
      <c r="E989" t="s">
        <v>9</v>
      </c>
      <c r="F989" s="1" t="s">
        <v>2859</v>
      </c>
      <c r="G989" s="1" t="s">
        <v>2868</v>
      </c>
    </row>
    <row r="990" spans="1:7" hidden="1" x14ac:dyDescent="0.45">
      <c r="A990" t="s">
        <v>1982</v>
      </c>
      <c r="B990" t="s">
        <v>1983</v>
      </c>
      <c r="C990">
        <v>2717</v>
      </c>
      <c r="D990">
        <v>0</v>
      </c>
      <c r="E990" t="s">
        <v>9</v>
      </c>
      <c r="F990" s="1" t="s">
        <v>2433</v>
      </c>
      <c r="G990" s="1" t="s">
        <v>2867</v>
      </c>
    </row>
    <row r="991" spans="1:7" x14ac:dyDescent="0.45">
      <c r="A991" t="s">
        <v>1984</v>
      </c>
      <c r="B991" t="s">
        <v>1985</v>
      </c>
      <c r="C991">
        <v>2716</v>
      </c>
      <c r="D991">
        <v>2</v>
      </c>
      <c r="E991" t="s">
        <v>9</v>
      </c>
      <c r="F991" s="1" t="s">
        <v>2860</v>
      </c>
      <c r="G991" s="1" t="s">
        <v>2867</v>
      </c>
    </row>
    <row r="992" spans="1:7" x14ac:dyDescent="0.45">
      <c r="A992" t="s">
        <v>1986</v>
      </c>
      <c r="B992" t="s">
        <v>1987</v>
      </c>
      <c r="C992">
        <v>2714</v>
      </c>
      <c r="D992">
        <v>1</v>
      </c>
      <c r="E992" t="s">
        <v>9</v>
      </c>
      <c r="F992" s="1" t="s">
        <v>2861</v>
      </c>
      <c r="G992" s="1" t="s">
        <v>2868</v>
      </c>
    </row>
    <row r="993" spans="1:7" hidden="1" x14ac:dyDescent="0.45">
      <c r="A993" t="s">
        <v>1988</v>
      </c>
      <c r="B993" t="s">
        <v>1989</v>
      </c>
      <c r="C993">
        <v>2710</v>
      </c>
      <c r="D993">
        <v>0</v>
      </c>
      <c r="E993" t="s">
        <v>9</v>
      </c>
      <c r="F993" s="1" t="s">
        <v>2862</v>
      </c>
      <c r="G993" s="1" t="s">
        <v>2867</v>
      </c>
    </row>
    <row r="994" spans="1:7" hidden="1" x14ac:dyDescent="0.45">
      <c r="A994" t="s">
        <v>1990</v>
      </c>
      <c r="B994" t="s">
        <v>1991</v>
      </c>
      <c r="C994">
        <v>2707</v>
      </c>
      <c r="D994">
        <v>0</v>
      </c>
      <c r="E994" t="s">
        <v>9</v>
      </c>
      <c r="F994" s="1" t="s">
        <v>2863</v>
      </c>
      <c r="G994" s="1" t="s">
        <v>2867</v>
      </c>
    </row>
    <row r="995" spans="1:7" x14ac:dyDescent="0.45">
      <c r="A995" t="s">
        <v>1992</v>
      </c>
      <c r="B995" t="s">
        <v>1993</v>
      </c>
      <c r="C995">
        <v>2707</v>
      </c>
      <c r="D995">
        <v>447</v>
      </c>
      <c r="E995" t="s">
        <v>9</v>
      </c>
      <c r="F995" s="1" t="s">
        <v>2848</v>
      </c>
      <c r="G995" s="1" t="s">
        <v>2867</v>
      </c>
    </row>
    <row r="996" spans="1:7" x14ac:dyDescent="0.45">
      <c r="A996" t="s">
        <v>1994</v>
      </c>
      <c r="B996" t="s">
        <v>1995</v>
      </c>
      <c r="C996">
        <v>2704</v>
      </c>
      <c r="D996">
        <v>8</v>
      </c>
      <c r="E996" t="s">
        <v>9</v>
      </c>
      <c r="F996" s="1" t="s">
        <v>2864</v>
      </c>
      <c r="G996" s="1" t="s">
        <v>2868</v>
      </c>
    </row>
    <row r="997" spans="1:7" hidden="1" x14ac:dyDescent="0.45">
      <c r="A997" t="s">
        <v>1996</v>
      </c>
      <c r="B997" t="s">
        <v>1997</v>
      </c>
      <c r="C997">
        <v>2703</v>
      </c>
      <c r="D997">
        <v>0</v>
      </c>
      <c r="E997" t="s">
        <v>9</v>
      </c>
      <c r="F997" s="1" t="s">
        <v>2865</v>
      </c>
      <c r="G997" s="1" t="s">
        <v>2870</v>
      </c>
    </row>
    <row r="998" spans="1:7" hidden="1" x14ac:dyDescent="0.45">
      <c r="A998" t="s">
        <v>1998</v>
      </c>
      <c r="B998" t="s">
        <v>1999</v>
      </c>
      <c r="C998">
        <v>2699</v>
      </c>
      <c r="D998">
        <v>0</v>
      </c>
      <c r="E998" t="s">
        <v>9</v>
      </c>
      <c r="F998" s="1" t="s">
        <v>2501</v>
      </c>
      <c r="G998" s="1" t="s">
        <v>2868</v>
      </c>
    </row>
    <row r="999" spans="1:7" hidden="1" x14ac:dyDescent="0.45">
      <c r="A999" t="s">
        <v>2000</v>
      </c>
      <c r="B999" t="s">
        <v>2001</v>
      </c>
      <c r="C999">
        <v>2699</v>
      </c>
      <c r="D999">
        <v>0</v>
      </c>
      <c r="E999" t="s">
        <v>9</v>
      </c>
      <c r="F999" s="1" t="s">
        <v>2866</v>
      </c>
      <c r="G999" s="1" t="s">
        <v>2870</v>
      </c>
    </row>
    <row r="1000" spans="1:7" hidden="1" x14ac:dyDescent="0.45">
      <c r="A1000" t="s">
        <v>2002</v>
      </c>
      <c r="B1000" t="s">
        <v>2003</v>
      </c>
      <c r="C1000">
        <v>2691</v>
      </c>
      <c r="D1000">
        <v>0</v>
      </c>
      <c r="E1000" t="s">
        <v>9</v>
      </c>
      <c r="F1000" s="1" t="s">
        <v>2491</v>
      </c>
      <c r="G1000" s="1" t="s">
        <v>2867</v>
      </c>
    </row>
    <row r="1001" spans="1:7" hidden="1" x14ac:dyDescent="0.45">
      <c r="A1001" t="s">
        <v>2004</v>
      </c>
      <c r="B1001" t="s">
        <v>2005</v>
      </c>
      <c r="C1001">
        <v>2683</v>
      </c>
      <c r="D1001">
        <v>0</v>
      </c>
      <c r="E1001" t="s">
        <v>9</v>
      </c>
      <c r="F1001" s="1" t="s">
        <v>2644</v>
      </c>
      <c r="G1001" s="1" t="s">
        <v>2870</v>
      </c>
    </row>
  </sheetData>
  <autoFilter ref="A1:G1001" xr:uid="{DAA32213-C9F5-4319-A57F-B65CB5F1971B}">
    <filterColumn colId="3">
      <filters>
        <filter val="1"/>
        <filter val="10"/>
        <filter val="100"/>
        <filter val="103"/>
        <filter val="104"/>
        <filter val="11"/>
        <filter val="110"/>
        <filter val="114"/>
        <filter val="119"/>
        <filter val="12"/>
        <filter val="120"/>
        <filter val="122"/>
        <filter val="128"/>
        <filter val="129"/>
        <filter val="13"/>
        <filter val="14"/>
        <filter val="140"/>
        <filter val="141"/>
        <filter val="143"/>
        <filter val="15"/>
        <filter val="150"/>
        <filter val="159"/>
        <filter val="16"/>
        <filter val="17"/>
        <filter val="18"/>
        <filter val="184"/>
        <filter val="19"/>
        <filter val="2"/>
        <filter val="20"/>
        <filter val="21"/>
        <filter val="22"/>
        <filter val="23"/>
        <filter val="236"/>
        <filter val="24"/>
        <filter val="240"/>
        <filter val="245"/>
        <filter val="25"/>
        <filter val="26"/>
        <filter val="265"/>
        <filter val="27"/>
        <filter val="28"/>
        <filter val="29"/>
        <filter val="297"/>
        <filter val="298"/>
        <filter val="3"/>
        <filter val="30"/>
        <filter val="31"/>
        <filter val="32"/>
        <filter val="33"/>
        <filter val="34"/>
        <filter val="340"/>
        <filter val="35"/>
        <filter val="36"/>
        <filter val="37"/>
        <filter val="38"/>
        <filter val="4"/>
        <filter val="40"/>
        <filter val="43"/>
        <filter val="44"/>
        <filter val="447"/>
        <filter val="45"/>
        <filter val="46"/>
        <filter val="47"/>
        <filter val="48"/>
        <filter val="49"/>
        <filter val="5"/>
        <filter val="50"/>
        <filter val="51"/>
        <filter val="53"/>
        <filter val="54"/>
        <filter val="55"/>
        <filter val="56"/>
        <filter val="57"/>
        <filter val="58"/>
        <filter val="59"/>
        <filter val="6"/>
        <filter val="60"/>
        <filter val="604"/>
        <filter val="62"/>
        <filter val="64"/>
        <filter val="65"/>
        <filter val="66"/>
        <filter val="69"/>
        <filter val="696"/>
        <filter val="7"/>
        <filter val="70"/>
        <filter val="72"/>
        <filter val="73"/>
        <filter val="74"/>
        <filter val="75"/>
        <filter val="76"/>
        <filter val="77"/>
        <filter val="78"/>
        <filter val="79"/>
        <filter val="8"/>
        <filter val="81"/>
        <filter val="84"/>
        <filter val="85"/>
        <filter val="862"/>
        <filter val="88"/>
        <filter val="89"/>
        <filter val="9"/>
        <filter val="91"/>
        <filter val="93"/>
        <filter val="98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8145-8C99-4A9C-B7EB-EBA511FA021B}">
  <dimension ref="B2:P72"/>
  <sheetViews>
    <sheetView tabSelected="1" topLeftCell="A43" zoomScale="80" zoomScaleNormal="80" workbookViewId="0">
      <selection activeCell="F5" sqref="F5"/>
    </sheetView>
  </sheetViews>
  <sheetFormatPr defaultRowHeight="14.25" x14ac:dyDescent="0.45"/>
  <cols>
    <col min="3" max="3" width="16.86328125" bestFit="1" customWidth="1"/>
    <col min="6" max="6" width="10.265625" bestFit="1" customWidth="1"/>
    <col min="9" max="9" width="11.265625" customWidth="1"/>
    <col min="15" max="15" width="11.1328125" bestFit="1" customWidth="1"/>
  </cols>
  <sheetData>
    <row r="2" spans="3:16" x14ac:dyDescent="0.45">
      <c r="D2" t="s">
        <v>2883</v>
      </c>
      <c r="G2" t="s">
        <v>2883</v>
      </c>
      <c r="J2" t="s">
        <v>2883</v>
      </c>
    </row>
    <row r="3" spans="3:16" x14ac:dyDescent="0.45">
      <c r="C3" t="s">
        <v>2880</v>
      </c>
      <c r="D3">
        <v>538</v>
      </c>
      <c r="F3" t="s">
        <v>2880</v>
      </c>
      <c r="G3">
        <v>2120</v>
      </c>
      <c r="I3" t="s">
        <v>2880</v>
      </c>
      <c r="J3">
        <v>3547</v>
      </c>
    </row>
    <row r="4" spans="3:16" x14ac:dyDescent="0.45">
      <c r="C4" t="s">
        <v>2882</v>
      </c>
      <c r="D4">
        <f>1000-D3</f>
        <v>462</v>
      </c>
      <c r="F4" t="s">
        <v>2882</v>
      </c>
      <c r="G4">
        <f>5000-G3</f>
        <v>2880</v>
      </c>
      <c r="I4" t="s">
        <v>2882</v>
      </c>
      <c r="J4">
        <f>10000-J3</f>
        <v>6453</v>
      </c>
    </row>
    <row r="6" spans="3:16" x14ac:dyDescent="0.45">
      <c r="C6" t="s">
        <v>2884</v>
      </c>
      <c r="D6" t="s">
        <v>2885</v>
      </c>
      <c r="F6" t="s">
        <v>2893</v>
      </c>
      <c r="G6" t="s">
        <v>2883</v>
      </c>
      <c r="I6" t="s">
        <v>2893</v>
      </c>
      <c r="J6" t="s">
        <v>2883</v>
      </c>
      <c r="L6" t="s">
        <v>2898</v>
      </c>
      <c r="M6" t="s">
        <v>2885</v>
      </c>
      <c r="O6" t="s">
        <v>2902</v>
      </c>
      <c r="P6" t="s">
        <v>2885</v>
      </c>
    </row>
    <row r="7" spans="3:16" x14ac:dyDescent="0.45">
      <c r="C7">
        <v>2008</v>
      </c>
      <c r="D7">
        <v>2</v>
      </c>
      <c r="F7" t="s">
        <v>2886</v>
      </c>
      <c r="G7">
        <v>195</v>
      </c>
      <c r="I7" t="s">
        <v>2894</v>
      </c>
      <c r="J7">
        <v>408</v>
      </c>
      <c r="L7" t="s">
        <v>2897</v>
      </c>
      <c r="M7">
        <v>9</v>
      </c>
      <c r="O7" t="s">
        <v>2897</v>
      </c>
      <c r="P7">
        <v>89</v>
      </c>
    </row>
    <row r="8" spans="3:16" x14ac:dyDescent="0.45">
      <c r="C8">
        <v>2009</v>
      </c>
      <c r="D8">
        <v>9</v>
      </c>
      <c r="F8" t="s">
        <v>2887</v>
      </c>
      <c r="G8">
        <v>92</v>
      </c>
      <c r="I8" t="s">
        <v>2895</v>
      </c>
      <c r="J8">
        <v>45</v>
      </c>
      <c r="L8">
        <v>1</v>
      </c>
      <c r="M8">
        <v>21</v>
      </c>
      <c r="O8" t="s">
        <v>2899</v>
      </c>
      <c r="P8">
        <v>307</v>
      </c>
    </row>
    <row r="9" spans="3:16" x14ac:dyDescent="0.45">
      <c r="C9">
        <v>2010</v>
      </c>
      <c r="D9">
        <v>25</v>
      </c>
      <c r="F9" t="s">
        <v>2888</v>
      </c>
      <c r="G9">
        <v>65</v>
      </c>
      <c r="I9" t="s">
        <v>2896</v>
      </c>
      <c r="J9">
        <v>26</v>
      </c>
      <c r="L9">
        <v>2</v>
      </c>
      <c r="M9">
        <v>61</v>
      </c>
      <c r="O9" t="s">
        <v>2900</v>
      </c>
      <c r="P9">
        <v>74</v>
      </c>
    </row>
    <row r="10" spans="3:16" x14ac:dyDescent="0.45">
      <c r="C10">
        <v>2011</v>
      </c>
      <c r="D10">
        <v>37</v>
      </c>
      <c r="F10" t="s">
        <v>2889</v>
      </c>
      <c r="G10">
        <v>35</v>
      </c>
      <c r="L10">
        <v>3</v>
      </c>
      <c r="M10">
        <v>67</v>
      </c>
      <c r="O10" t="s">
        <v>2901</v>
      </c>
      <c r="P10">
        <v>9</v>
      </c>
    </row>
    <row r="11" spans="3:16" x14ac:dyDescent="0.45">
      <c r="C11">
        <v>2012</v>
      </c>
      <c r="D11">
        <v>43</v>
      </c>
      <c r="F11" t="s">
        <v>2890</v>
      </c>
      <c r="G11">
        <v>21</v>
      </c>
      <c r="L11">
        <v>4</v>
      </c>
      <c r="M11">
        <v>69</v>
      </c>
    </row>
    <row r="12" spans="3:16" x14ac:dyDescent="0.45">
      <c r="C12">
        <v>2013</v>
      </c>
      <c r="D12">
        <v>42</v>
      </c>
      <c r="F12" t="s">
        <v>2891</v>
      </c>
      <c r="G12">
        <v>45</v>
      </c>
      <c r="L12">
        <v>5</v>
      </c>
      <c r="M12">
        <v>64</v>
      </c>
    </row>
    <row r="13" spans="3:16" x14ac:dyDescent="0.45">
      <c r="C13">
        <v>2014</v>
      </c>
      <c r="D13">
        <v>55</v>
      </c>
      <c r="F13" t="s">
        <v>2892</v>
      </c>
      <c r="G13">
        <v>26</v>
      </c>
      <c r="L13">
        <v>6</v>
      </c>
      <c r="M13">
        <v>52</v>
      </c>
    </row>
    <row r="14" spans="3:16" x14ac:dyDescent="0.45">
      <c r="C14">
        <v>2015</v>
      </c>
      <c r="D14">
        <v>76</v>
      </c>
      <c r="L14">
        <v>7</v>
      </c>
      <c r="M14">
        <v>44</v>
      </c>
    </row>
    <row r="15" spans="3:16" x14ac:dyDescent="0.45">
      <c r="C15">
        <v>2016</v>
      </c>
      <c r="D15">
        <v>61</v>
      </c>
      <c r="L15">
        <v>8</v>
      </c>
      <c r="M15">
        <v>36</v>
      </c>
    </row>
    <row r="16" spans="3:16" x14ac:dyDescent="0.45">
      <c r="C16">
        <v>2017</v>
      </c>
      <c r="D16">
        <v>71</v>
      </c>
      <c r="L16">
        <v>9</v>
      </c>
      <c r="M16">
        <v>35</v>
      </c>
    </row>
    <row r="17" spans="3:13" x14ac:dyDescent="0.45">
      <c r="C17">
        <v>2018</v>
      </c>
      <c r="D17">
        <v>39</v>
      </c>
      <c r="L17">
        <v>10</v>
      </c>
      <c r="M17">
        <v>14</v>
      </c>
    </row>
    <row r="18" spans="3:13" x14ac:dyDescent="0.45">
      <c r="C18">
        <v>2019</v>
      </c>
      <c r="D18">
        <v>17</v>
      </c>
      <c r="L18">
        <v>11</v>
      </c>
      <c r="M18">
        <v>7</v>
      </c>
    </row>
    <row r="19" spans="3:13" x14ac:dyDescent="0.45">
      <c r="C19">
        <v>2020</v>
      </c>
      <c r="D19">
        <v>2</v>
      </c>
    </row>
    <row r="21" spans="3:13" x14ac:dyDescent="0.45">
      <c r="D21" t="s">
        <v>2883</v>
      </c>
      <c r="G21" t="s">
        <v>2883</v>
      </c>
      <c r="J21" t="s">
        <v>2883</v>
      </c>
    </row>
    <row r="22" spans="3:13" x14ac:dyDescent="0.45">
      <c r="C22" t="s">
        <v>2881</v>
      </c>
      <c r="D22">
        <v>479</v>
      </c>
      <c r="F22" t="s">
        <v>2881</v>
      </c>
      <c r="G22">
        <v>1813</v>
      </c>
      <c r="I22" t="s">
        <v>2881</v>
      </c>
      <c r="J22">
        <v>3002</v>
      </c>
    </row>
    <row r="23" spans="3:13" x14ac:dyDescent="0.45">
      <c r="C23" t="s">
        <v>2882</v>
      </c>
      <c r="D23">
        <f>1000-D22</f>
        <v>521</v>
      </c>
      <c r="F23" t="s">
        <v>2882</v>
      </c>
      <c r="G23">
        <f>5000-G22</f>
        <v>3187</v>
      </c>
      <c r="I23" t="s">
        <v>2882</v>
      </c>
      <c r="J23">
        <f>10000-J22</f>
        <v>6998</v>
      </c>
    </row>
    <row r="67" spans="2:3" ht="14.65" thickBot="1" x14ac:dyDescent="0.5"/>
    <row r="68" spans="2:3" ht="15" thickTop="1" thickBot="1" x14ac:dyDescent="0.5">
      <c r="C68" s="8" t="s">
        <v>2903</v>
      </c>
    </row>
    <row r="69" spans="2:3" ht="14.65" thickTop="1" x14ac:dyDescent="0.45">
      <c r="B69" s="7">
        <v>1000</v>
      </c>
      <c r="C69" s="4">
        <v>4748</v>
      </c>
    </row>
    <row r="70" spans="2:3" x14ac:dyDescent="0.45">
      <c r="B70" s="3">
        <v>5000</v>
      </c>
      <c r="C70" s="4">
        <v>1368</v>
      </c>
    </row>
    <row r="71" spans="2:3" ht="14.65" thickBot="1" x14ac:dyDescent="0.5">
      <c r="B71" s="5">
        <v>10000</v>
      </c>
      <c r="C71" s="6">
        <v>758</v>
      </c>
    </row>
    <row r="72" spans="2:3" ht="14.65" thickTop="1" x14ac:dyDescent="0.45"/>
  </sheetData>
  <autoFilter ref="C6:D19" xr:uid="{F527485B-6048-4277-81D2-7C86997261F7}">
    <sortState xmlns:xlrd2="http://schemas.microsoft.com/office/spreadsheetml/2017/richdata2" ref="C7:D19">
      <sortCondition ref="C6:C19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708B-10B4-42DE-88CC-B5D23D091C81}">
  <dimension ref="A1:G539"/>
  <sheetViews>
    <sheetView topLeftCell="A397" workbookViewId="0">
      <selection sqref="A1:G539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16</v>
      </c>
      <c r="B2" t="s">
        <v>17</v>
      </c>
      <c r="C2">
        <v>67896</v>
      </c>
      <c r="D2">
        <v>297</v>
      </c>
      <c r="E2" t="s">
        <v>9</v>
      </c>
      <c r="F2" s="1" t="s">
        <v>2010</v>
      </c>
      <c r="G2" s="1" t="s">
        <v>2867</v>
      </c>
    </row>
    <row r="3" spans="1:7" x14ac:dyDescent="0.45">
      <c r="A3" t="s">
        <v>18</v>
      </c>
      <c r="B3" t="s">
        <v>19</v>
      </c>
      <c r="C3">
        <v>64627</v>
      </c>
      <c r="D3">
        <v>11</v>
      </c>
      <c r="E3" t="s">
        <v>9</v>
      </c>
      <c r="F3" s="1" t="s">
        <v>2011</v>
      </c>
      <c r="G3" s="1" t="s">
        <v>2867</v>
      </c>
    </row>
    <row r="4" spans="1:7" x14ac:dyDescent="0.45">
      <c r="A4" t="s">
        <v>20</v>
      </c>
      <c r="B4" t="s">
        <v>21</v>
      </c>
      <c r="C4">
        <v>54039</v>
      </c>
      <c r="D4">
        <v>15</v>
      </c>
      <c r="E4" t="s">
        <v>9</v>
      </c>
      <c r="F4" s="1" t="s">
        <v>2012</v>
      </c>
      <c r="G4" s="1" t="s">
        <v>2867</v>
      </c>
    </row>
    <row r="5" spans="1:7" x14ac:dyDescent="0.45">
      <c r="A5" t="s">
        <v>22</v>
      </c>
      <c r="B5" t="s">
        <v>23</v>
      </c>
      <c r="C5">
        <v>50953</v>
      </c>
      <c r="D5">
        <v>10</v>
      </c>
      <c r="E5" t="s">
        <v>9</v>
      </c>
      <c r="F5" s="1" t="s">
        <v>2013</v>
      </c>
      <c r="G5" s="1" t="s">
        <v>2867</v>
      </c>
    </row>
    <row r="6" spans="1:7" x14ac:dyDescent="0.45">
      <c r="A6" t="s">
        <v>26</v>
      </c>
      <c r="B6" t="s">
        <v>27</v>
      </c>
      <c r="C6">
        <v>48752</v>
      </c>
      <c r="D6">
        <v>23</v>
      </c>
      <c r="E6" t="s">
        <v>9</v>
      </c>
      <c r="F6" s="1" t="s">
        <v>2015</v>
      </c>
      <c r="G6" s="1" t="s">
        <v>2867</v>
      </c>
    </row>
    <row r="7" spans="1:7" x14ac:dyDescent="0.45">
      <c r="A7" t="s">
        <v>28</v>
      </c>
      <c r="B7" t="s">
        <v>29</v>
      </c>
      <c r="C7">
        <v>47104</v>
      </c>
      <c r="D7">
        <v>34</v>
      </c>
      <c r="E7" t="s">
        <v>9</v>
      </c>
      <c r="F7" s="1" t="s">
        <v>2016</v>
      </c>
      <c r="G7" s="1" t="s">
        <v>2867</v>
      </c>
    </row>
    <row r="8" spans="1:7" x14ac:dyDescent="0.45">
      <c r="A8" t="s">
        <v>32</v>
      </c>
      <c r="B8" t="s">
        <v>33</v>
      </c>
      <c r="C8">
        <v>43671</v>
      </c>
      <c r="D8">
        <v>3</v>
      </c>
      <c r="E8" t="s">
        <v>9</v>
      </c>
      <c r="F8" s="1" t="s">
        <v>2018</v>
      </c>
      <c r="G8" s="1" t="s">
        <v>2867</v>
      </c>
    </row>
    <row r="9" spans="1:7" x14ac:dyDescent="0.45">
      <c r="A9" t="s">
        <v>36</v>
      </c>
      <c r="B9" t="s">
        <v>37</v>
      </c>
      <c r="C9">
        <v>41266</v>
      </c>
      <c r="D9">
        <v>19</v>
      </c>
      <c r="E9" t="s">
        <v>9</v>
      </c>
      <c r="F9" s="1" t="s">
        <v>2020</v>
      </c>
      <c r="G9" s="1" t="s">
        <v>2867</v>
      </c>
    </row>
    <row r="10" spans="1:7" x14ac:dyDescent="0.45">
      <c r="A10" t="s">
        <v>40</v>
      </c>
      <c r="B10" t="s">
        <v>41</v>
      </c>
      <c r="C10">
        <v>37546</v>
      </c>
      <c r="D10">
        <v>15</v>
      </c>
      <c r="E10" t="s">
        <v>9</v>
      </c>
      <c r="F10" s="1" t="s">
        <v>2022</v>
      </c>
      <c r="G10" s="1" t="s">
        <v>2867</v>
      </c>
    </row>
    <row r="11" spans="1:7" x14ac:dyDescent="0.45">
      <c r="A11" t="s">
        <v>42</v>
      </c>
      <c r="B11" t="s">
        <v>43</v>
      </c>
      <c r="C11">
        <v>34956</v>
      </c>
      <c r="D11">
        <v>2</v>
      </c>
      <c r="E11" t="s">
        <v>9</v>
      </c>
      <c r="F11" s="1" t="s">
        <v>2023</v>
      </c>
      <c r="G11" s="1" t="s">
        <v>2867</v>
      </c>
    </row>
    <row r="12" spans="1:7" x14ac:dyDescent="0.45">
      <c r="A12" t="s">
        <v>44</v>
      </c>
      <c r="B12" t="s">
        <v>45</v>
      </c>
      <c r="C12">
        <v>33932</v>
      </c>
      <c r="D12">
        <v>104</v>
      </c>
      <c r="E12" t="s">
        <v>9</v>
      </c>
      <c r="F12" s="1" t="s">
        <v>2024</v>
      </c>
      <c r="G12" s="1" t="s">
        <v>2867</v>
      </c>
    </row>
    <row r="13" spans="1:7" x14ac:dyDescent="0.45">
      <c r="A13" t="s">
        <v>46</v>
      </c>
      <c r="B13" t="s">
        <v>47</v>
      </c>
      <c r="C13">
        <v>33929</v>
      </c>
      <c r="D13">
        <v>604</v>
      </c>
      <c r="E13" t="s">
        <v>9</v>
      </c>
      <c r="F13" s="1" t="s">
        <v>2025</v>
      </c>
      <c r="G13" s="1" t="s">
        <v>2867</v>
      </c>
    </row>
    <row r="14" spans="1:7" x14ac:dyDescent="0.45">
      <c r="A14" t="s">
        <v>48</v>
      </c>
      <c r="B14" t="s">
        <v>49</v>
      </c>
      <c r="C14">
        <v>32684</v>
      </c>
      <c r="D14">
        <v>2</v>
      </c>
      <c r="E14" t="s">
        <v>9</v>
      </c>
      <c r="F14" s="1" t="s">
        <v>2026</v>
      </c>
      <c r="G14" s="1" t="s">
        <v>2867</v>
      </c>
    </row>
    <row r="15" spans="1:7" x14ac:dyDescent="0.45">
      <c r="A15" t="s">
        <v>52</v>
      </c>
      <c r="B15" t="s">
        <v>53</v>
      </c>
      <c r="C15">
        <v>31545</v>
      </c>
      <c r="D15">
        <v>9</v>
      </c>
      <c r="E15" t="s">
        <v>9</v>
      </c>
      <c r="F15" s="1" t="s">
        <v>2028</v>
      </c>
      <c r="G15" s="1" t="s">
        <v>2867</v>
      </c>
    </row>
    <row r="16" spans="1:7" x14ac:dyDescent="0.45">
      <c r="A16" t="s">
        <v>54</v>
      </c>
      <c r="B16" t="s">
        <v>55</v>
      </c>
      <c r="C16">
        <v>31176</v>
      </c>
      <c r="D16">
        <v>2</v>
      </c>
      <c r="E16" t="s">
        <v>9</v>
      </c>
      <c r="F16" s="1" t="s">
        <v>2029</v>
      </c>
      <c r="G16" s="1" t="s">
        <v>2867</v>
      </c>
    </row>
    <row r="17" spans="1:7" x14ac:dyDescent="0.45">
      <c r="A17" t="s">
        <v>56</v>
      </c>
      <c r="B17" t="s">
        <v>57</v>
      </c>
      <c r="C17">
        <v>30138</v>
      </c>
      <c r="D17">
        <v>298</v>
      </c>
      <c r="E17" t="s">
        <v>9</v>
      </c>
      <c r="F17" s="1" t="s">
        <v>2030</v>
      </c>
      <c r="G17" s="1" t="s">
        <v>2867</v>
      </c>
    </row>
    <row r="18" spans="1:7" x14ac:dyDescent="0.45">
      <c r="A18" t="s">
        <v>58</v>
      </c>
      <c r="B18" t="s">
        <v>59</v>
      </c>
      <c r="C18">
        <v>29664</v>
      </c>
      <c r="D18">
        <v>30</v>
      </c>
      <c r="E18" t="s">
        <v>9</v>
      </c>
      <c r="F18" s="1" t="s">
        <v>2031</v>
      </c>
      <c r="G18" s="1" t="s">
        <v>2867</v>
      </c>
    </row>
    <row r="19" spans="1:7" x14ac:dyDescent="0.45">
      <c r="A19" t="s">
        <v>60</v>
      </c>
      <c r="B19" t="s">
        <v>61</v>
      </c>
      <c r="C19">
        <v>29123</v>
      </c>
      <c r="D19">
        <v>11</v>
      </c>
      <c r="E19" t="s">
        <v>9</v>
      </c>
      <c r="F19" s="1" t="s">
        <v>2032</v>
      </c>
      <c r="G19" s="1" t="s">
        <v>2867</v>
      </c>
    </row>
    <row r="20" spans="1:7" x14ac:dyDescent="0.45">
      <c r="A20" t="s">
        <v>64</v>
      </c>
      <c r="B20" t="s">
        <v>65</v>
      </c>
      <c r="C20">
        <v>28420</v>
      </c>
      <c r="D20">
        <v>1</v>
      </c>
      <c r="E20" t="s">
        <v>9</v>
      </c>
      <c r="F20" s="1" t="s">
        <v>2034</v>
      </c>
      <c r="G20" s="1" t="s">
        <v>2867</v>
      </c>
    </row>
    <row r="21" spans="1:7" x14ac:dyDescent="0.45">
      <c r="A21" t="s">
        <v>66</v>
      </c>
      <c r="B21" t="s">
        <v>67</v>
      </c>
      <c r="C21">
        <v>27706</v>
      </c>
      <c r="D21">
        <v>4</v>
      </c>
      <c r="E21" t="s">
        <v>9</v>
      </c>
      <c r="F21" s="1" t="s">
        <v>2035</v>
      </c>
      <c r="G21" s="1" t="s">
        <v>2867</v>
      </c>
    </row>
    <row r="22" spans="1:7" x14ac:dyDescent="0.45">
      <c r="A22" t="s">
        <v>70</v>
      </c>
      <c r="B22" t="s">
        <v>71</v>
      </c>
      <c r="C22">
        <v>26862</v>
      </c>
      <c r="D22">
        <v>7</v>
      </c>
      <c r="E22" t="s">
        <v>9</v>
      </c>
      <c r="F22" s="1" t="s">
        <v>2037</v>
      </c>
      <c r="G22" s="1" t="s">
        <v>2867</v>
      </c>
    </row>
    <row r="23" spans="1:7" x14ac:dyDescent="0.45">
      <c r="A23" t="s">
        <v>74</v>
      </c>
      <c r="B23" t="s">
        <v>75</v>
      </c>
      <c r="C23">
        <v>25643</v>
      </c>
      <c r="D23">
        <v>2</v>
      </c>
      <c r="E23" t="s">
        <v>9</v>
      </c>
      <c r="F23" s="1" t="s">
        <v>2039</v>
      </c>
      <c r="G23" s="1" t="s">
        <v>2867</v>
      </c>
    </row>
    <row r="24" spans="1:7" x14ac:dyDescent="0.45">
      <c r="A24" t="s">
        <v>76</v>
      </c>
      <c r="B24" t="s">
        <v>77</v>
      </c>
      <c r="C24">
        <v>25503</v>
      </c>
      <c r="D24">
        <v>60</v>
      </c>
      <c r="E24" t="s">
        <v>9</v>
      </c>
      <c r="F24" s="1" t="s">
        <v>2040</v>
      </c>
      <c r="G24" s="1" t="s">
        <v>2867</v>
      </c>
    </row>
    <row r="25" spans="1:7" x14ac:dyDescent="0.45">
      <c r="A25" t="s">
        <v>78</v>
      </c>
      <c r="B25" t="s">
        <v>79</v>
      </c>
      <c r="C25">
        <v>25299</v>
      </c>
      <c r="D25">
        <v>54</v>
      </c>
      <c r="E25" t="s">
        <v>9</v>
      </c>
      <c r="F25" s="1" t="s">
        <v>2041</v>
      </c>
      <c r="G25" s="1" t="s">
        <v>2867</v>
      </c>
    </row>
    <row r="26" spans="1:7" x14ac:dyDescent="0.45">
      <c r="A26" t="s">
        <v>80</v>
      </c>
      <c r="B26" t="s">
        <v>81</v>
      </c>
      <c r="C26">
        <v>25164</v>
      </c>
      <c r="D26">
        <v>15</v>
      </c>
      <c r="E26" t="s">
        <v>9</v>
      </c>
      <c r="F26" s="1" t="s">
        <v>2042</v>
      </c>
      <c r="G26" s="1" t="s">
        <v>2867</v>
      </c>
    </row>
    <row r="27" spans="1:7" x14ac:dyDescent="0.45">
      <c r="A27" t="s">
        <v>88</v>
      </c>
      <c r="B27" t="s">
        <v>89</v>
      </c>
      <c r="C27">
        <v>23341</v>
      </c>
      <c r="D27">
        <v>9</v>
      </c>
      <c r="E27" t="s">
        <v>9</v>
      </c>
      <c r="F27" s="1" t="s">
        <v>2046</v>
      </c>
      <c r="G27" s="1" t="s">
        <v>2867</v>
      </c>
    </row>
    <row r="28" spans="1:7" x14ac:dyDescent="0.45">
      <c r="A28" t="s">
        <v>98</v>
      </c>
      <c r="B28" t="s">
        <v>99</v>
      </c>
      <c r="C28">
        <v>21154</v>
      </c>
      <c r="D28">
        <v>5</v>
      </c>
      <c r="E28" t="s">
        <v>9</v>
      </c>
      <c r="F28" s="1" t="s">
        <v>2051</v>
      </c>
      <c r="G28" s="1" t="s">
        <v>2867</v>
      </c>
    </row>
    <row r="29" spans="1:7" x14ac:dyDescent="0.45">
      <c r="A29" t="s">
        <v>100</v>
      </c>
      <c r="B29" t="s">
        <v>101</v>
      </c>
      <c r="C29">
        <v>20965</v>
      </c>
      <c r="D29">
        <v>2</v>
      </c>
      <c r="E29" t="s">
        <v>9</v>
      </c>
      <c r="F29" s="1" t="s">
        <v>2052</v>
      </c>
      <c r="G29" s="1" t="s">
        <v>2867</v>
      </c>
    </row>
    <row r="30" spans="1:7" x14ac:dyDescent="0.45">
      <c r="A30" t="s">
        <v>102</v>
      </c>
      <c r="B30" t="s">
        <v>103</v>
      </c>
      <c r="C30">
        <v>20593</v>
      </c>
      <c r="D30">
        <v>11</v>
      </c>
      <c r="E30" t="s">
        <v>9</v>
      </c>
      <c r="F30" s="1" t="s">
        <v>2053</v>
      </c>
      <c r="G30" s="1" t="s">
        <v>2867</v>
      </c>
    </row>
    <row r="31" spans="1:7" x14ac:dyDescent="0.45">
      <c r="A31" t="s">
        <v>104</v>
      </c>
      <c r="B31" t="s">
        <v>105</v>
      </c>
      <c r="C31">
        <v>20515</v>
      </c>
      <c r="D31">
        <v>13</v>
      </c>
      <c r="E31" t="s">
        <v>9</v>
      </c>
      <c r="F31" s="1" t="s">
        <v>2054</v>
      </c>
      <c r="G31" s="1" t="s">
        <v>2867</v>
      </c>
    </row>
    <row r="32" spans="1:7" x14ac:dyDescent="0.45">
      <c r="A32" t="s">
        <v>108</v>
      </c>
      <c r="B32" t="s">
        <v>109</v>
      </c>
      <c r="C32">
        <v>19973</v>
      </c>
      <c r="D32">
        <v>128</v>
      </c>
      <c r="E32" t="s">
        <v>9</v>
      </c>
      <c r="F32" s="1" t="s">
        <v>2056</v>
      </c>
      <c r="G32" s="1" t="s">
        <v>2867</v>
      </c>
    </row>
    <row r="33" spans="1:7" x14ac:dyDescent="0.45">
      <c r="A33" t="s">
        <v>110</v>
      </c>
      <c r="B33" t="s">
        <v>111</v>
      </c>
      <c r="C33">
        <v>19852</v>
      </c>
      <c r="D33">
        <v>50</v>
      </c>
      <c r="E33" t="s">
        <v>9</v>
      </c>
      <c r="F33" s="1" t="s">
        <v>2057</v>
      </c>
      <c r="G33" s="1" t="s">
        <v>2867</v>
      </c>
    </row>
    <row r="34" spans="1:7" x14ac:dyDescent="0.45">
      <c r="A34" t="s">
        <v>114</v>
      </c>
      <c r="B34" t="s">
        <v>115</v>
      </c>
      <c r="C34">
        <v>19183</v>
      </c>
      <c r="D34">
        <v>33</v>
      </c>
      <c r="E34" t="s">
        <v>9</v>
      </c>
      <c r="F34" s="1" t="s">
        <v>2059</v>
      </c>
      <c r="G34" s="1" t="s">
        <v>2867</v>
      </c>
    </row>
    <row r="35" spans="1:7" x14ac:dyDescent="0.45">
      <c r="A35" t="s">
        <v>120</v>
      </c>
      <c r="B35" t="s">
        <v>121</v>
      </c>
      <c r="C35">
        <v>18583</v>
      </c>
      <c r="D35">
        <v>2</v>
      </c>
      <c r="E35" t="s">
        <v>9</v>
      </c>
      <c r="F35" s="1" t="s">
        <v>2062</v>
      </c>
      <c r="G35" s="1" t="s">
        <v>2867</v>
      </c>
    </row>
    <row r="36" spans="1:7" x14ac:dyDescent="0.45">
      <c r="A36" t="s">
        <v>124</v>
      </c>
      <c r="B36" t="s">
        <v>125</v>
      </c>
      <c r="C36">
        <v>18049</v>
      </c>
      <c r="D36">
        <v>13</v>
      </c>
      <c r="E36" t="s">
        <v>9</v>
      </c>
      <c r="F36" s="1" t="s">
        <v>2064</v>
      </c>
      <c r="G36" s="1" t="s">
        <v>2867</v>
      </c>
    </row>
    <row r="37" spans="1:7" x14ac:dyDescent="0.45">
      <c r="A37" t="s">
        <v>128</v>
      </c>
      <c r="B37" t="s">
        <v>129</v>
      </c>
      <c r="C37">
        <v>17728</v>
      </c>
      <c r="D37">
        <v>10</v>
      </c>
      <c r="E37" t="s">
        <v>9</v>
      </c>
      <c r="F37" s="1" t="s">
        <v>2066</v>
      </c>
      <c r="G37" s="1" t="s">
        <v>2867</v>
      </c>
    </row>
    <row r="38" spans="1:7" x14ac:dyDescent="0.45">
      <c r="A38" t="s">
        <v>130</v>
      </c>
      <c r="B38" t="s">
        <v>131</v>
      </c>
      <c r="C38">
        <v>17513</v>
      </c>
      <c r="D38">
        <v>5</v>
      </c>
      <c r="E38" t="s">
        <v>9</v>
      </c>
      <c r="F38" s="1" t="s">
        <v>2067</v>
      </c>
      <c r="G38" s="1" t="s">
        <v>2867</v>
      </c>
    </row>
    <row r="39" spans="1:7" x14ac:dyDescent="0.45">
      <c r="A39" t="s">
        <v>134</v>
      </c>
      <c r="B39" t="s">
        <v>135</v>
      </c>
      <c r="C39">
        <v>17240</v>
      </c>
      <c r="D39">
        <v>7</v>
      </c>
      <c r="E39" t="s">
        <v>9</v>
      </c>
      <c r="F39" s="1" t="s">
        <v>2069</v>
      </c>
      <c r="G39" s="1" t="s">
        <v>2867</v>
      </c>
    </row>
    <row r="40" spans="1:7" x14ac:dyDescent="0.45">
      <c r="A40" t="s">
        <v>136</v>
      </c>
      <c r="B40" t="s">
        <v>137</v>
      </c>
      <c r="C40">
        <v>17205</v>
      </c>
      <c r="D40">
        <v>16</v>
      </c>
      <c r="E40" t="s">
        <v>9</v>
      </c>
      <c r="F40" s="1" t="s">
        <v>2070</v>
      </c>
      <c r="G40" s="1" t="s">
        <v>2867</v>
      </c>
    </row>
    <row r="41" spans="1:7" x14ac:dyDescent="0.45">
      <c r="A41" t="s">
        <v>138</v>
      </c>
      <c r="B41" t="s">
        <v>139</v>
      </c>
      <c r="C41">
        <v>17129</v>
      </c>
      <c r="D41">
        <v>3</v>
      </c>
      <c r="E41" t="s">
        <v>9</v>
      </c>
      <c r="F41" s="1" t="s">
        <v>2071</v>
      </c>
      <c r="G41" s="1" t="s">
        <v>2867</v>
      </c>
    </row>
    <row r="42" spans="1:7" x14ac:dyDescent="0.45">
      <c r="A42" t="s">
        <v>142</v>
      </c>
      <c r="B42" t="s">
        <v>143</v>
      </c>
      <c r="C42">
        <v>16873</v>
      </c>
      <c r="D42">
        <v>3</v>
      </c>
      <c r="E42" t="s">
        <v>9</v>
      </c>
      <c r="F42" s="1" t="s">
        <v>2073</v>
      </c>
      <c r="G42" s="1" t="s">
        <v>2867</v>
      </c>
    </row>
    <row r="43" spans="1:7" x14ac:dyDescent="0.45">
      <c r="A43" t="s">
        <v>144</v>
      </c>
      <c r="B43" t="s">
        <v>145</v>
      </c>
      <c r="C43">
        <v>16709</v>
      </c>
      <c r="D43">
        <v>66</v>
      </c>
      <c r="E43" t="s">
        <v>9</v>
      </c>
      <c r="F43" s="1" t="s">
        <v>2074</v>
      </c>
      <c r="G43" s="1" t="s">
        <v>2867</v>
      </c>
    </row>
    <row r="44" spans="1:7" x14ac:dyDescent="0.45">
      <c r="A44" t="s">
        <v>146</v>
      </c>
      <c r="B44" t="s">
        <v>147</v>
      </c>
      <c r="C44">
        <v>16521</v>
      </c>
      <c r="D44">
        <v>2</v>
      </c>
      <c r="E44" t="s">
        <v>9</v>
      </c>
      <c r="F44" s="1" t="s">
        <v>2075</v>
      </c>
      <c r="G44" s="1" t="s">
        <v>2867</v>
      </c>
    </row>
    <row r="45" spans="1:7" x14ac:dyDescent="0.45">
      <c r="A45" t="s">
        <v>150</v>
      </c>
      <c r="B45" t="s">
        <v>151</v>
      </c>
      <c r="C45">
        <v>16233</v>
      </c>
      <c r="D45">
        <v>19</v>
      </c>
      <c r="E45" t="s">
        <v>9</v>
      </c>
      <c r="F45" s="1" t="s">
        <v>2077</v>
      </c>
      <c r="G45" s="1" t="s">
        <v>2867</v>
      </c>
    </row>
    <row r="46" spans="1:7" x14ac:dyDescent="0.45">
      <c r="A46" t="s">
        <v>152</v>
      </c>
      <c r="B46" t="s">
        <v>153</v>
      </c>
      <c r="C46">
        <v>16076</v>
      </c>
      <c r="D46">
        <v>3</v>
      </c>
      <c r="E46" t="s">
        <v>9</v>
      </c>
      <c r="F46" s="1" t="s">
        <v>2078</v>
      </c>
      <c r="G46" s="1" t="s">
        <v>2867</v>
      </c>
    </row>
    <row r="47" spans="1:7" x14ac:dyDescent="0.45">
      <c r="A47" t="s">
        <v>156</v>
      </c>
      <c r="B47" t="s">
        <v>157</v>
      </c>
      <c r="C47">
        <v>15834</v>
      </c>
      <c r="D47">
        <v>22</v>
      </c>
      <c r="E47" t="s">
        <v>9</v>
      </c>
      <c r="F47" s="1" t="s">
        <v>2080</v>
      </c>
      <c r="G47" s="1" t="s">
        <v>2867</v>
      </c>
    </row>
    <row r="48" spans="1:7" x14ac:dyDescent="0.45">
      <c r="A48" t="s">
        <v>158</v>
      </c>
      <c r="B48" t="s">
        <v>159</v>
      </c>
      <c r="C48">
        <v>15818</v>
      </c>
      <c r="D48">
        <v>89</v>
      </c>
      <c r="E48" t="s">
        <v>9</v>
      </c>
      <c r="F48" s="1" t="s">
        <v>2081</v>
      </c>
      <c r="G48" s="1" t="s">
        <v>2867</v>
      </c>
    </row>
    <row r="49" spans="1:7" x14ac:dyDescent="0.45">
      <c r="A49" t="s">
        <v>160</v>
      </c>
      <c r="B49" t="s">
        <v>161</v>
      </c>
      <c r="C49">
        <v>15618</v>
      </c>
      <c r="D49">
        <v>245</v>
      </c>
      <c r="E49" t="s">
        <v>9</v>
      </c>
      <c r="F49" s="1" t="s">
        <v>2082</v>
      </c>
      <c r="G49" s="1" t="s">
        <v>2867</v>
      </c>
    </row>
    <row r="50" spans="1:7" x14ac:dyDescent="0.45">
      <c r="A50" t="s">
        <v>166</v>
      </c>
      <c r="B50" t="s">
        <v>167</v>
      </c>
      <c r="C50">
        <v>15285</v>
      </c>
      <c r="D50">
        <v>9</v>
      </c>
      <c r="E50" t="s">
        <v>9</v>
      </c>
      <c r="F50" s="1" t="s">
        <v>2085</v>
      </c>
      <c r="G50" s="1" t="s">
        <v>2867</v>
      </c>
    </row>
    <row r="51" spans="1:7" x14ac:dyDescent="0.45">
      <c r="A51" t="s">
        <v>168</v>
      </c>
      <c r="B51" t="s">
        <v>169</v>
      </c>
      <c r="C51">
        <v>15263</v>
      </c>
      <c r="D51">
        <v>1</v>
      </c>
      <c r="E51" t="s">
        <v>9</v>
      </c>
      <c r="F51" s="1" t="s">
        <v>2086</v>
      </c>
      <c r="G51" s="1" t="s">
        <v>2867</v>
      </c>
    </row>
    <row r="52" spans="1:7" x14ac:dyDescent="0.45">
      <c r="A52" t="s">
        <v>170</v>
      </c>
      <c r="B52" t="s">
        <v>171</v>
      </c>
      <c r="C52">
        <v>15249</v>
      </c>
      <c r="D52">
        <v>45</v>
      </c>
      <c r="E52" t="s">
        <v>9</v>
      </c>
      <c r="F52" s="1" t="s">
        <v>2087</v>
      </c>
      <c r="G52" s="1" t="s">
        <v>2867</v>
      </c>
    </row>
    <row r="53" spans="1:7" x14ac:dyDescent="0.45">
      <c r="A53" t="s">
        <v>172</v>
      </c>
      <c r="B53" t="s">
        <v>173</v>
      </c>
      <c r="C53">
        <v>14941</v>
      </c>
      <c r="D53">
        <v>84</v>
      </c>
      <c r="E53" t="s">
        <v>9</v>
      </c>
      <c r="F53" s="1" t="s">
        <v>2088</v>
      </c>
      <c r="G53" s="1" t="s">
        <v>2867</v>
      </c>
    </row>
    <row r="54" spans="1:7" x14ac:dyDescent="0.45">
      <c r="A54" t="s">
        <v>174</v>
      </c>
      <c r="B54" t="s">
        <v>175</v>
      </c>
      <c r="C54">
        <v>14575</v>
      </c>
      <c r="D54">
        <v>1</v>
      </c>
      <c r="E54" t="s">
        <v>9</v>
      </c>
      <c r="F54" s="1" t="s">
        <v>2089</v>
      </c>
      <c r="G54" s="1" t="s">
        <v>2867</v>
      </c>
    </row>
    <row r="55" spans="1:7" x14ac:dyDescent="0.45">
      <c r="A55" t="s">
        <v>176</v>
      </c>
      <c r="B55" t="s">
        <v>177</v>
      </c>
      <c r="C55">
        <v>14402</v>
      </c>
      <c r="D55">
        <v>13</v>
      </c>
      <c r="E55" t="s">
        <v>9</v>
      </c>
      <c r="F55" s="1" t="s">
        <v>2090</v>
      </c>
      <c r="G55" s="1" t="s">
        <v>2867</v>
      </c>
    </row>
    <row r="56" spans="1:7" x14ac:dyDescent="0.45">
      <c r="A56" t="s">
        <v>178</v>
      </c>
      <c r="B56" t="s">
        <v>179</v>
      </c>
      <c r="C56">
        <v>14232</v>
      </c>
      <c r="D56">
        <v>28</v>
      </c>
      <c r="E56" t="s">
        <v>9</v>
      </c>
      <c r="F56" s="1" t="s">
        <v>2091</v>
      </c>
      <c r="G56" s="1" t="s">
        <v>2867</v>
      </c>
    </row>
    <row r="57" spans="1:7" x14ac:dyDescent="0.45">
      <c r="A57" t="s">
        <v>182</v>
      </c>
      <c r="B57" t="s">
        <v>183</v>
      </c>
      <c r="C57">
        <v>13907</v>
      </c>
      <c r="D57">
        <v>2</v>
      </c>
      <c r="E57" t="s">
        <v>9</v>
      </c>
      <c r="F57" s="1" t="s">
        <v>2093</v>
      </c>
      <c r="G57" s="1" t="s">
        <v>2867</v>
      </c>
    </row>
    <row r="58" spans="1:7" x14ac:dyDescent="0.45">
      <c r="A58" t="s">
        <v>184</v>
      </c>
      <c r="B58" t="s">
        <v>185</v>
      </c>
      <c r="C58">
        <v>13882</v>
      </c>
      <c r="D58">
        <v>27</v>
      </c>
      <c r="E58" t="s">
        <v>9</v>
      </c>
      <c r="F58" s="1" t="s">
        <v>2094</v>
      </c>
      <c r="G58" s="1" t="s">
        <v>2867</v>
      </c>
    </row>
    <row r="59" spans="1:7" x14ac:dyDescent="0.45">
      <c r="A59" t="s">
        <v>190</v>
      </c>
      <c r="B59" t="s">
        <v>191</v>
      </c>
      <c r="C59">
        <v>13448</v>
      </c>
      <c r="D59">
        <v>48</v>
      </c>
      <c r="E59" t="s">
        <v>9</v>
      </c>
      <c r="F59" s="1" t="s">
        <v>2097</v>
      </c>
      <c r="G59" s="1" t="s">
        <v>2867</v>
      </c>
    </row>
    <row r="60" spans="1:7" x14ac:dyDescent="0.45">
      <c r="A60" t="s">
        <v>192</v>
      </c>
      <c r="B60" t="s">
        <v>193</v>
      </c>
      <c r="C60">
        <v>13413</v>
      </c>
      <c r="D60">
        <v>3</v>
      </c>
      <c r="E60" t="s">
        <v>9</v>
      </c>
      <c r="F60" s="1" t="s">
        <v>2098</v>
      </c>
      <c r="G60" s="1" t="s">
        <v>2867</v>
      </c>
    </row>
    <row r="61" spans="1:7" x14ac:dyDescent="0.45">
      <c r="A61" t="s">
        <v>198</v>
      </c>
      <c r="B61" t="s">
        <v>199</v>
      </c>
      <c r="C61">
        <v>13170</v>
      </c>
      <c r="D61">
        <v>27</v>
      </c>
      <c r="E61" t="s">
        <v>9</v>
      </c>
      <c r="F61" s="1" t="s">
        <v>2101</v>
      </c>
      <c r="G61" s="1" t="s">
        <v>2867</v>
      </c>
    </row>
    <row r="62" spans="1:7" x14ac:dyDescent="0.45">
      <c r="A62" t="s">
        <v>204</v>
      </c>
      <c r="B62" t="s">
        <v>205</v>
      </c>
      <c r="C62">
        <v>12520</v>
      </c>
      <c r="D62">
        <v>1</v>
      </c>
      <c r="E62" t="s">
        <v>9</v>
      </c>
      <c r="F62" s="1" t="s">
        <v>2104</v>
      </c>
      <c r="G62" s="1" t="s">
        <v>2867</v>
      </c>
    </row>
    <row r="63" spans="1:7" x14ac:dyDescent="0.45">
      <c r="A63" t="s">
        <v>208</v>
      </c>
      <c r="B63" t="s">
        <v>209</v>
      </c>
      <c r="C63">
        <v>12269</v>
      </c>
      <c r="D63">
        <v>18</v>
      </c>
      <c r="E63" t="s">
        <v>9</v>
      </c>
      <c r="F63" s="1" t="s">
        <v>2106</v>
      </c>
      <c r="G63" s="1" t="s">
        <v>2867</v>
      </c>
    </row>
    <row r="64" spans="1:7" x14ac:dyDescent="0.45">
      <c r="A64" t="s">
        <v>210</v>
      </c>
      <c r="B64" t="s">
        <v>211</v>
      </c>
      <c r="C64">
        <v>12269</v>
      </c>
      <c r="D64">
        <v>14</v>
      </c>
      <c r="E64" t="s">
        <v>9</v>
      </c>
      <c r="F64" s="1" t="s">
        <v>2107</v>
      </c>
      <c r="G64" s="1" t="s">
        <v>2867</v>
      </c>
    </row>
    <row r="65" spans="1:7" x14ac:dyDescent="0.45">
      <c r="A65" t="s">
        <v>212</v>
      </c>
      <c r="B65" t="s">
        <v>213</v>
      </c>
      <c r="C65">
        <v>12256</v>
      </c>
      <c r="D65">
        <v>22</v>
      </c>
      <c r="E65" t="s">
        <v>9</v>
      </c>
      <c r="F65" s="1" t="s">
        <v>2108</v>
      </c>
      <c r="G65" s="1" t="s">
        <v>2867</v>
      </c>
    </row>
    <row r="66" spans="1:7" x14ac:dyDescent="0.45">
      <c r="A66" t="s">
        <v>216</v>
      </c>
      <c r="B66" t="s">
        <v>217</v>
      </c>
      <c r="C66">
        <v>12220</v>
      </c>
      <c r="D66">
        <v>6</v>
      </c>
      <c r="E66" t="s">
        <v>9</v>
      </c>
      <c r="F66" s="1" t="s">
        <v>2110</v>
      </c>
      <c r="G66" s="1" t="s">
        <v>2867</v>
      </c>
    </row>
    <row r="67" spans="1:7" x14ac:dyDescent="0.45">
      <c r="A67" t="s">
        <v>222</v>
      </c>
      <c r="B67" t="s">
        <v>223</v>
      </c>
      <c r="C67">
        <v>12036</v>
      </c>
      <c r="D67">
        <v>34</v>
      </c>
      <c r="E67" t="s">
        <v>9</v>
      </c>
      <c r="F67" s="1" t="s">
        <v>2042</v>
      </c>
      <c r="G67" s="1" t="s">
        <v>2867</v>
      </c>
    </row>
    <row r="68" spans="1:7" x14ac:dyDescent="0.45">
      <c r="A68" t="s">
        <v>226</v>
      </c>
      <c r="B68" t="s">
        <v>227</v>
      </c>
      <c r="C68">
        <v>11802</v>
      </c>
      <c r="D68">
        <v>49</v>
      </c>
      <c r="E68" t="s">
        <v>9</v>
      </c>
      <c r="F68" s="1" t="s">
        <v>2114</v>
      </c>
      <c r="G68" s="1" t="s">
        <v>2867</v>
      </c>
    </row>
    <row r="69" spans="1:7" x14ac:dyDescent="0.45">
      <c r="A69" t="s">
        <v>230</v>
      </c>
      <c r="B69" t="s">
        <v>231</v>
      </c>
      <c r="C69">
        <v>11728</v>
      </c>
      <c r="D69">
        <v>20</v>
      </c>
      <c r="E69" t="s">
        <v>9</v>
      </c>
      <c r="F69" s="1" t="s">
        <v>2116</v>
      </c>
      <c r="G69" s="1" t="s">
        <v>2867</v>
      </c>
    </row>
    <row r="70" spans="1:7" x14ac:dyDescent="0.45">
      <c r="A70" t="s">
        <v>232</v>
      </c>
      <c r="B70" t="s">
        <v>233</v>
      </c>
      <c r="C70">
        <v>11666</v>
      </c>
      <c r="D70">
        <v>46</v>
      </c>
      <c r="E70" t="s">
        <v>9</v>
      </c>
      <c r="F70" s="1" t="s">
        <v>2117</v>
      </c>
      <c r="G70" s="1" t="s">
        <v>2867</v>
      </c>
    </row>
    <row r="71" spans="1:7" x14ac:dyDescent="0.45">
      <c r="A71" t="s">
        <v>234</v>
      </c>
      <c r="B71" t="s">
        <v>235</v>
      </c>
      <c r="C71">
        <v>11406</v>
      </c>
      <c r="D71">
        <v>11</v>
      </c>
      <c r="E71" t="s">
        <v>9</v>
      </c>
      <c r="F71" s="1" t="s">
        <v>2118</v>
      </c>
      <c r="G71" s="1" t="s">
        <v>2867</v>
      </c>
    </row>
    <row r="72" spans="1:7" x14ac:dyDescent="0.45">
      <c r="A72" t="s">
        <v>236</v>
      </c>
      <c r="B72" t="s">
        <v>237</v>
      </c>
      <c r="C72">
        <v>11388</v>
      </c>
      <c r="D72">
        <v>6</v>
      </c>
      <c r="E72" t="s">
        <v>9</v>
      </c>
      <c r="F72" s="1" t="s">
        <v>2119</v>
      </c>
      <c r="G72" s="1" t="s">
        <v>2867</v>
      </c>
    </row>
    <row r="73" spans="1:7" x14ac:dyDescent="0.45">
      <c r="A73" t="s">
        <v>242</v>
      </c>
      <c r="B73" t="s">
        <v>243</v>
      </c>
      <c r="C73">
        <v>11223</v>
      </c>
      <c r="D73">
        <v>4</v>
      </c>
      <c r="E73" t="s">
        <v>9</v>
      </c>
      <c r="F73" s="1" t="s">
        <v>2122</v>
      </c>
      <c r="G73" s="1" t="s">
        <v>2867</v>
      </c>
    </row>
    <row r="74" spans="1:7" x14ac:dyDescent="0.45">
      <c r="A74" t="s">
        <v>244</v>
      </c>
      <c r="B74" t="s">
        <v>245</v>
      </c>
      <c r="C74">
        <v>11162</v>
      </c>
      <c r="D74">
        <v>84</v>
      </c>
      <c r="E74" t="s">
        <v>9</v>
      </c>
      <c r="F74" s="1" t="s">
        <v>2123</v>
      </c>
      <c r="G74" s="1" t="s">
        <v>2867</v>
      </c>
    </row>
    <row r="75" spans="1:7" x14ac:dyDescent="0.45">
      <c r="A75" t="s">
        <v>246</v>
      </c>
      <c r="B75" t="s">
        <v>247</v>
      </c>
      <c r="C75">
        <v>11137</v>
      </c>
      <c r="D75">
        <v>1</v>
      </c>
      <c r="E75" t="s">
        <v>9</v>
      </c>
      <c r="F75" s="1" t="s">
        <v>2124</v>
      </c>
      <c r="G75" s="1" t="s">
        <v>2868</v>
      </c>
    </row>
    <row r="76" spans="1:7" x14ac:dyDescent="0.45">
      <c r="A76" t="s">
        <v>250</v>
      </c>
      <c r="B76" t="s">
        <v>251</v>
      </c>
      <c r="C76">
        <v>11098</v>
      </c>
      <c r="D76">
        <v>2</v>
      </c>
      <c r="E76" t="s">
        <v>9</v>
      </c>
      <c r="F76" s="1" t="s">
        <v>2126</v>
      </c>
      <c r="G76" s="1" t="s">
        <v>2867</v>
      </c>
    </row>
    <row r="77" spans="1:7" x14ac:dyDescent="0.45">
      <c r="A77" t="s">
        <v>252</v>
      </c>
      <c r="B77" t="s">
        <v>253</v>
      </c>
      <c r="C77">
        <v>11081</v>
      </c>
      <c r="D77">
        <v>140</v>
      </c>
      <c r="E77" t="s">
        <v>9</v>
      </c>
      <c r="F77" s="1" t="s">
        <v>2127</v>
      </c>
      <c r="G77" s="1" t="s">
        <v>2867</v>
      </c>
    </row>
    <row r="78" spans="1:7" x14ac:dyDescent="0.45">
      <c r="A78" t="s">
        <v>254</v>
      </c>
      <c r="B78" t="s">
        <v>255</v>
      </c>
      <c r="C78">
        <v>11080</v>
      </c>
      <c r="D78">
        <v>88</v>
      </c>
      <c r="E78" t="s">
        <v>9</v>
      </c>
      <c r="F78" s="1" t="s">
        <v>2128</v>
      </c>
      <c r="G78" s="1" t="s">
        <v>2868</v>
      </c>
    </row>
    <row r="79" spans="1:7" x14ac:dyDescent="0.45">
      <c r="A79" t="s">
        <v>256</v>
      </c>
      <c r="B79" t="s">
        <v>257</v>
      </c>
      <c r="C79">
        <v>11037</v>
      </c>
      <c r="D79">
        <v>8</v>
      </c>
      <c r="E79" t="s">
        <v>9</v>
      </c>
      <c r="F79" s="1" t="s">
        <v>2129</v>
      </c>
      <c r="G79" s="1" t="s">
        <v>2867</v>
      </c>
    </row>
    <row r="80" spans="1:7" x14ac:dyDescent="0.45">
      <c r="A80" t="s">
        <v>258</v>
      </c>
      <c r="B80" t="s">
        <v>259</v>
      </c>
      <c r="C80">
        <v>10986</v>
      </c>
      <c r="D80">
        <v>45</v>
      </c>
      <c r="E80" t="s">
        <v>9</v>
      </c>
      <c r="F80" s="1" t="s">
        <v>2130</v>
      </c>
      <c r="G80" s="1" t="s">
        <v>2867</v>
      </c>
    </row>
    <row r="81" spans="1:7" x14ac:dyDescent="0.45">
      <c r="A81" t="s">
        <v>260</v>
      </c>
      <c r="B81" t="s">
        <v>261</v>
      </c>
      <c r="C81">
        <v>10984</v>
      </c>
      <c r="D81">
        <v>1</v>
      </c>
      <c r="E81" t="s">
        <v>9</v>
      </c>
      <c r="F81" s="1" t="s">
        <v>2131</v>
      </c>
      <c r="G81" s="1" t="s">
        <v>2867</v>
      </c>
    </row>
    <row r="82" spans="1:7" x14ac:dyDescent="0.45">
      <c r="A82" t="s">
        <v>262</v>
      </c>
      <c r="B82" t="s">
        <v>263</v>
      </c>
      <c r="C82">
        <v>10929</v>
      </c>
      <c r="D82">
        <v>33</v>
      </c>
      <c r="E82" t="s">
        <v>9</v>
      </c>
      <c r="F82" s="1" t="s">
        <v>2132</v>
      </c>
      <c r="G82" s="1" t="s">
        <v>2867</v>
      </c>
    </row>
    <row r="83" spans="1:7" x14ac:dyDescent="0.45">
      <c r="A83" t="s">
        <v>264</v>
      </c>
      <c r="B83" t="s">
        <v>265</v>
      </c>
      <c r="C83">
        <v>10893</v>
      </c>
      <c r="D83">
        <v>74</v>
      </c>
      <c r="E83" t="s">
        <v>9</v>
      </c>
      <c r="F83" s="1" t="s">
        <v>2133</v>
      </c>
      <c r="G83" s="1" t="s">
        <v>2867</v>
      </c>
    </row>
    <row r="84" spans="1:7" x14ac:dyDescent="0.45">
      <c r="A84" t="s">
        <v>270</v>
      </c>
      <c r="B84" t="s">
        <v>271</v>
      </c>
      <c r="C84">
        <v>10782</v>
      </c>
      <c r="D84">
        <v>1</v>
      </c>
      <c r="E84" t="s">
        <v>9</v>
      </c>
      <c r="F84" s="1" t="s">
        <v>2136</v>
      </c>
      <c r="G84" s="1" t="s">
        <v>2867</v>
      </c>
    </row>
    <row r="85" spans="1:7" x14ac:dyDescent="0.45">
      <c r="A85" t="s">
        <v>274</v>
      </c>
      <c r="B85" t="s">
        <v>275</v>
      </c>
      <c r="C85">
        <v>10738</v>
      </c>
      <c r="D85">
        <v>6</v>
      </c>
      <c r="E85" t="s">
        <v>9</v>
      </c>
      <c r="F85" s="1" t="s">
        <v>2138</v>
      </c>
      <c r="G85" s="1" t="s">
        <v>2867</v>
      </c>
    </row>
    <row r="86" spans="1:7" x14ac:dyDescent="0.45">
      <c r="A86" t="s">
        <v>284</v>
      </c>
      <c r="B86" t="s">
        <v>285</v>
      </c>
      <c r="C86">
        <v>10326</v>
      </c>
      <c r="D86">
        <v>3</v>
      </c>
      <c r="E86" t="s">
        <v>9</v>
      </c>
      <c r="F86" s="1" t="s">
        <v>2143</v>
      </c>
      <c r="G86" s="1" t="s">
        <v>2867</v>
      </c>
    </row>
    <row r="87" spans="1:7" x14ac:dyDescent="0.45">
      <c r="A87" t="s">
        <v>290</v>
      </c>
      <c r="B87" t="s">
        <v>291</v>
      </c>
      <c r="C87">
        <v>10274</v>
      </c>
      <c r="D87">
        <v>1</v>
      </c>
      <c r="E87" t="s">
        <v>9</v>
      </c>
      <c r="F87" s="1" t="s">
        <v>2146</v>
      </c>
      <c r="G87" s="1" t="s">
        <v>2867</v>
      </c>
    </row>
    <row r="88" spans="1:7" x14ac:dyDescent="0.45">
      <c r="A88" t="s">
        <v>292</v>
      </c>
      <c r="B88" t="s">
        <v>293</v>
      </c>
      <c r="C88">
        <v>10144</v>
      </c>
      <c r="D88">
        <v>75</v>
      </c>
      <c r="E88" t="s">
        <v>9</v>
      </c>
      <c r="F88" s="1" t="s">
        <v>2147</v>
      </c>
      <c r="G88" s="1" t="s">
        <v>2867</v>
      </c>
    </row>
    <row r="89" spans="1:7" x14ac:dyDescent="0.45">
      <c r="A89" t="s">
        <v>296</v>
      </c>
      <c r="B89" t="s">
        <v>297</v>
      </c>
      <c r="C89">
        <v>10050</v>
      </c>
      <c r="D89">
        <v>10</v>
      </c>
      <c r="E89" t="s">
        <v>9</v>
      </c>
      <c r="F89" s="1" t="s">
        <v>2149</v>
      </c>
      <c r="G89" s="1" t="s">
        <v>2867</v>
      </c>
    </row>
    <row r="90" spans="1:7" x14ac:dyDescent="0.45">
      <c r="A90" t="s">
        <v>298</v>
      </c>
      <c r="B90" t="s">
        <v>299</v>
      </c>
      <c r="C90">
        <v>10048</v>
      </c>
      <c r="D90">
        <v>5</v>
      </c>
      <c r="E90" t="s">
        <v>9</v>
      </c>
      <c r="F90" s="1" t="s">
        <v>2150</v>
      </c>
      <c r="G90" s="1" t="s">
        <v>2867</v>
      </c>
    </row>
    <row r="91" spans="1:7" x14ac:dyDescent="0.45">
      <c r="A91" t="s">
        <v>300</v>
      </c>
      <c r="B91" t="s">
        <v>301</v>
      </c>
      <c r="C91">
        <v>10045</v>
      </c>
      <c r="D91">
        <v>84</v>
      </c>
      <c r="E91" t="s">
        <v>9</v>
      </c>
      <c r="F91" s="1" t="s">
        <v>2151</v>
      </c>
      <c r="G91" s="1" t="s">
        <v>2867</v>
      </c>
    </row>
    <row r="92" spans="1:7" x14ac:dyDescent="0.45">
      <c r="A92" t="s">
        <v>306</v>
      </c>
      <c r="B92" t="s">
        <v>307</v>
      </c>
      <c r="C92">
        <v>9981</v>
      </c>
      <c r="D92">
        <v>20</v>
      </c>
      <c r="E92" t="s">
        <v>9</v>
      </c>
      <c r="F92" s="1" t="s">
        <v>2153</v>
      </c>
      <c r="G92" s="1" t="s">
        <v>2867</v>
      </c>
    </row>
    <row r="93" spans="1:7" x14ac:dyDescent="0.45">
      <c r="A93" t="s">
        <v>308</v>
      </c>
      <c r="B93" t="s">
        <v>309</v>
      </c>
      <c r="C93">
        <v>9869</v>
      </c>
      <c r="D93">
        <v>119</v>
      </c>
      <c r="E93" t="s">
        <v>9</v>
      </c>
      <c r="F93" s="1" t="s">
        <v>2154</v>
      </c>
      <c r="G93" s="1" t="s">
        <v>2867</v>
      </c>
    </row>
    <row r="94" spans="1:7" x14ac:dyDescent="0.45">
      <c r="A94" t="s">
        <v>310</v>
      </c>
      <c r="B94" t="s">
        <v>311</v>
      </c>
      <c r="C94">
        <v>9780</v>
      </c>
      <c r="D94">
        <v>21</v>
      </c>
      <c r="E94" t="s">
        <v>9</v>
      </c>
      <c r="F94" s="1" t="s">
        <v>2155</v>
      </c>
      <c r="G94" s="1" t="s">
        <v>2868</v>
      </c>
    </row>
    <row r="95" spans="1:7" x14ac:dyDescent="0.45">
      <c r="A95" t="s">
        <v>312</v>
      </c>
      <c r="B95" t="s">
        <v>313</v>
      </c>
      <c r="C95">
        <v>9774</v>
      </c>
      <c r="D95">
        <v>1</v>
      </c>
      <c r="E95" t="s">
        <v>9</v>
      </c>
      <c r="F95" s="1" t="s">
        <v>2156</v>
      </c>
      <c r="G95" s="1" t="s">
        <v>2867</v>
      </c>
    </row>
    <row r="96" spans="1:7" x14ac:dyDescent="0.45">
      <c r="A96" t="s">
        <v>314</v>
      </c>
      <c r="B96" t="s">
        <v>315</v>
      </c>
      <c r="C96">
        <v>9761</v>
      </c>
      <c r="D96">
        <v>2</v>
      </c>
      <c r="E96" t="s">
        <v>9</v>
      </c>
      <c r="F96" s="1" t="s">
        <v>2157</v>
      </c>
      <c r="G96" s="1" t="s">
        <v>2867</v>
      </c>
    </row>
    <row r="97" spans="1:7" x14ac:dyDescent="0.45">
      <c r="A97" t="s">
        <v>318</v>
      </c>
      <c r="B97" t="s">
        <v>319</v>
      </c>
      <c r="C97">
        <v>9718</v>
      </c>
      <c r="D97">
        <v>9</v>
      </c>
      <c r="E97" t="s">
        <v>9</v>
      </c>
      <c r="F97" s="1" t="s">
        <v>2159</v>
      </c>
      <c r="G97" s="1" t="s">
        <v>2867</v>
      </c>
    </row>
    <row r="98" spans="1:7" x14ac:dyDescent="0.45">
      <c r="A98" t="s">
        <v>322</v>
      </c>
      <c r="B98" t="s">
        <v>323</v>
      </c>
      <c r="C98">
        <v>9587</v>
      </c>
      <c r="D98">
        <v>1</v>
      </c>
      <c r="E98" t="s">
        <v>9</v>
      </c>
      <c r="F98" s="1" t="s">
        <v>2161</v>
      </c>
      <c r="G98" s="1" t="s">
        <v>2867</v>
      </c>
    </row>
    <row r="99" spans="1:7" x14ac:dyDescent="0.45">
      <c r="A99" t="s">
        <v>324</v>
      </c>
      <c r="B99" t="s">
        <v>325</v>
      </c>
      <c r="C99">
        <v>9558</v>
      </c>
      <c r="D99">
        <v>11</v>
      </c>
      <c r="E99" t="s">
        <v>9</v>
      </c>
      <c r="F99" s="1" t="s">
        <v>2162</v>
      </c>
      <c r="G99" s="1" t="s">
        <v>2867</v>
      </c>
    </row>
    <row r="100" spans="1:7" x14ac:dyDescent="0.45">
      <c r="A100" t="s">
        <v>326</v>
      </c>
      <c r="B100" t="s">
        <v>327</v>
      </c>
      <c r="C100">
        <v>9496</v>
      </c>
      <c r="D100">
        <v>6</v>
      </c>
      <c r="E100" t="s">
        <v>9</v>
      </c>
      <c r="F100" s="1" t="s">
        <v>2163</v>
      </c>
      <c r="G100" s="1" t="s">
        <v>2867</v>
      </c>
    </row>
    <row r="101" spans="1:7" x14ac:dyDescent="0.45">
      <c r="A101" t="s">
        <v>328</v>
      </c>
      <c r="B101" t="s">
        <v>329</v>
      </c>
      <c r="C101">
        <v>9480</v>
      </c>
      <c r="D101">
        <v>1</v>
      </c>
      <c r="E101" t="s">
        <v>9</v>
      </c>
      <c r="F101" s="1" t="s">
        <v>2164</v>
      </c>
      <c r="G101" s="1" t="s">
        <v>2867</v>
      </c>
    </row>
    <row r="102" spans="1:7" x14ac:dyDescent="0.45">
      <c r="A102" t="s">
        <v>330</v>
      </c>
      <c r="B102" t="s">
        <v>331</v>
      </c>
      <c r="C102">
        <v>9436</v>
      </c>
      <c r="D102">
        <v>31</v>
      </c>
      <c r="E102" t="s">
        <v>9</v>
      </c>
      <c r="F102" s="1" t="s">
        <v>2165</v>
      </c>
      <c r="G102" s="1" t="s">
        <v>2867</v>
      </c>
    </row>
    <row r="103" spans="1:7" x14ac:dyDescent="0.45">
      <c r="A103" t="s">
        <v>332</v>
      </c>
      <c r="B103" t="s">
        <v>333</v>
      </c>
      <c r="C103">
        <v>9432</v>
      </c>
      <c r="D103">
        <v>7</v>
      </c>
      <c r="E103" t="s">
        <v>9</v>
      </c>
      <c r="F103" s="1" t="s">
        <v>2166</v>
      </c>
      <c r="G103" s="1" t="s">
        <v>2867</v>
      </c>
    </row>
    <row r="104" spans="1:7" x14ac:dyDescent="0.45">
      <c r="A104" t="s">
        <v>334</v>
      </c>
      <c r="B104" t="s">
        <v>335</v>
      </c>
      <c r="C104">
        <v>9411</v>
      </c>
      <c r="D104">
        <v>3</v>
      </c>
      <c r="E104" t="s">
        <v>9</v>
      </c>
      <c r="F104" s="1" t="s">
        <v>2167</v>
      </c>
      <c r="G104" s="1" t="s">
        <v>2867</v>
      </c>
    </row>
    <row r="105" spans="1:7" x14ac:dyDescent="0.45">
      <c r="A105" t="s">
        <v>336</v>
      </c>
      <c r="B105" t="s">
        <v>337</v>
      </c>
      <c r="C105">
        <v>9393</v>
      </c>
      <c r="D105">
        <v>1</v>
      </c>
      <c r="E105" t="s">
        <v>9</v>
      </c>
      <c r="F105" s="1" t="s">
        <v>2168</v>
      </c>
      <c r="G105" s="1" t="s">
        <v>2868</v>
      </c>
    </row>
    <row r="106" spans="1:7" x14ac:dyDescent="0.45">
      <c r="A106" t="s">
        <v>338</v>
      </c>
      <c r="B106" t="s">
        <v>339</v>
      </c>
      <c r="C106">
        <v>9368</v>
      </c>
      <c r="D106">
        <v>3</v>
      </c>
      <c r="E106" t="s">
        <v>9</v>
      </c>
      <c r="F106" s="1" t="s">
        <v>2169</v>
      </c>
      <c r="G106" s="1" t="s">
        <v>2867</v>
      </c>
    </row>
    <row r="107" spans="1:7" x14ac:dyDescent="0.45">
      <c r="A107" t="s">
        <v>340</v>
      </c>
      <c r="B107" t="s">
        <v>341</v>
      </c>
      <c r="C107">
        <v>9266</v>
      </c>
      <c r="D107">
        <v>26</v>
      </c>
      <c r="E107" t="s">
        <v>9</v>
      </c>
      <c r="F107" s="1" t="s">
        <v>2170</v>
      </c>
      <c r="G107" s="1" t="s">
        <v>2867</v>
      </c>
    </row>
    <row r="108" spans="1:7" x14ac:dyDescent="0.45">
      <c r="A108" t="s">
        <v>342</v>
      </c>
      <c r="B108" t="s">
        <v>343</v>
      </c>
      <c r="C108">
        <v>9235</v>
      </c>
      <c r="D108">
        <v>12</v>
      </c>
      <c r="E108" t="s">
        <v>9</v>
      </c>
      <c r="F108" s="1" t="s">
        <v>2171</v>
      </c>
      <c r="G108" s="1" t="s">
        <v>2867</v>
      </c>
    </row>
    <row r="109" spans="1:7" x14ac:dyDescent="0.45">
      <c r="A109" t="s">
        <v>350</v>
      </c>
      <c r="B109" t="s">
        <v>351</v>
      </c>
      <c r="C109">
        <v>9156</v>
      </c>
      <c r="D109">
        <v>58</v>
      </c>
      <c r="E109" t="s">
        <v>9</v>
      </c>
      <c r="F109" s="1" t="s">
        <v>2175</v>
      </c>
      <c r="G109" s="1" t="s">
        <v>2867</v>
      </c>
    </row>
    <row r="110" spans="1:7" x14ac:dyDescent="0.45">
      <c r="A110" t="s">
        <v>356</v>
      </c>
      <c r="B110" t="s">
        <v>357</v>
      </c>
      <c r="C110">
        <v>8967</v>
      </c>
      <c r="D110">
        <v>4</v>
      </c>
      <c r="E110" t="s">
        <v>9</v>
      </c>
      <c r="F110" s="1" t="s">
        <v>2178</v>
      </c>
      <c r="G110" s="1" t="s">
        <v>2867</v>
      </c>
    </row>
    <row r="111" spans="1:7" x14ac:dyDescent="0.45">
      <c r="A111" t="s">
        <v>360</v>
      </c>
      <c r="B111" t="s">
        <v>361</v>
      </c>
      <c r="C111">
        <v>8954</v>
      </c>
      <c r="D111">
        <v>4</v>
      </c>
      <c r="E111" t="s">
        <v>9</v>
      </c>
      <c r="F111" s="1" t="s">
        <v>2180</v>
      </c>
      <c r="G111" s="1" t="s">
        <v>2867</v>
      </c>
    </row>
    <row r="112" spans="1:7" x14ac:dyDescent="0.45">
      <c r="A112" t="s">
        <v>362</v>
      </c>
      <c r="B112" t="s">
        <v>363</v>
      </c>
      <c r="C112">
        <v>8941</v>
      </c>
      <c r="D112">
        <v>12</v>
      </c>
      <c r="E112" t="s">
        <v>9</v>
      </c>
      <c r="F112" s="1" t="s">
        <v>2181</v>
      </c>
      <c r="G112" s="1" t="s">
        <v>2867</v>
      </c>
    </row>
    <row r="113" spans="1:7" x14ac:dyDescent="0.45">
      <c r="A113" t="s">
        <v>364</v>
      </c>
      <c r="B113" t="s">
        <v>365</v>
      </c>
      <c r="C113">
        <v>8924</v>
      </c>
      <c r="D113">
        <v>3</v>
      </c>
      <c r="E113" t="s">
        <v>9</v>
      </c>
      <c r="F113" s="1" t="s">
        <v>2182</v>
      </c>
      <c r="G113" s="1" t="s">
        <v>2867</v>
      </c>
    </row>
    <row r="114" spans="1:7" x14ac:dyDescent="0.45">
      <c r="A114" t="s">
        <v>366</v>
      </c>
      <c r="B114" t="s">
        <v>367</v>
      </c>
      <c r="C114">
        <v>8913</v>
      </c>
      <c r="D114">
        <v>31</v>
      </c>
      <c r="E114" t="s">
        <v>9</v>
      </c>
      <c r="F114" s="1" t="s">
        <v>2038</v>
      </c>
      <c r="G114" s="1" t="s">
        <v>2867</v>
      </c>
    </row>
    <row r="115" spans="1:7" x14ac:dyDescent="0.45">
      <c r="A115" t="s">
        <v>368</v>
      </c>
      <c r="B115" t="s">
        <v>369</v>
      </c>
      <c r="C115">
        <v>8912</v>
      </c>
      <c r="D115">
        <v>38</v>
      </c>
      <c r="E115" t="s">
        <v>9</v>
      </c>
      <c r="F115" s="1" t="s">
        <v>2183</v>
      </c>
      <c r="G115" s="1" t="s">
        <v>2867</v>
      </c>
    </row>
    <row r="116" spans="1:7" x14ac:dyDescent="0.45">
      <c r="A116" t="s">
        <v>370</v>
      </c>
      <c r="B116" t="s">
        <v>371</v>
      </c>
      <c r="C116">
        <v>8897</v>
      </c>
      <c r="D116">
        <v>120</v>
      </c>
      <c r="E116" t="s">
        <v>9</v>
      </c>
      <c r="F116" s="1" t="s">
        <v>2184</v>
      </c>
      <c r="G116" s="1" t="s">
        <v>2867</v>
      </c>
    </row>
    <row r="117" spans="1:7" x14ac:dyDescent="0.45">
      <c r="A117" t="s">
        <v>374</v>
      </c>
      <c r="B117" t="s">
        <v>375</v>
      </c>
      <c r="C117">
        <v>8891</v>
      </c>
      <c r="D117">
        <v>12</v>
      </c>
      <c r="E117" t="s">
        <v>9</v>
      </c>
      <c r="F117" s="1" t="s">
        <v>2186</v>
      </c>
      <c r="G117" s="1" t="s">
        <v>2867</v>
      </c>
    </row>
    <row r="118" spans="1:7" x14ac:dyDescent="0.45">
      <c r="A118" t="s">
        <v>378</v>
      </c>
      <c r="B118" t="s">
        <v>379</v>
      </c>
      <c r="C118">
        <v>8792</v>
      </c>
      <c r="D118">
        <v>1</v>
      </c>
      <c r="E118" t="s">
        <v>9</v>
      </c>
      <c r="F118" s="1" t="s">
        <v>2044</v>
      </c>
      <c r="G118" s="1" t="s">
        <v>2867</v>
      </c>
    </row>
    <row r="119" spans="1:7" x14ac:dyDescent="0.45">
      <c r="A119" t="s">
        <v>388</v>
      </c>
      <c r="B119" t="s">
        <v>389</v>
      </c>
      <c r="C119">
        <v>8678</v>
      </c>
      <c r="D119">
        <v>28</v>
      </c>
      <c r="E119" t="s">
        <v>9</v>
      </c>
      <c r="F119" s="1" t="s">
        <v>2192</v>
      </c>
      <c r="G119" s="1" t="s">
        <v>2867</v>
      </c>
    </row>
    <row r="120" spans="1:7" x14ac:dyDescent="0.45">
      <c r="A120" t="s">
        <v>396</v>
      </c>
      <c r="B120" t="s">
        <v>397</v>
      </c>
      <c r="C120">
        <v>8413</v>
      </c>
      <c r="D120">
        <v>2</v>
      </c>
      <c r="E120" t="s">
        <v>9</v>
      </c>
      <c r="F120" s="1" t="s">
        <v>2196</v>
      </c>
      <c r="G120" s="1" t="s">
        <v>2867</v>
      </c>
    </row>
    <row r="121" spans="1:7" x14ac:dyDescent="0.45">
      <c r="A121" t="s">
        <v>398</v>
      </c>
      <c r="B121" t="s">
        <v>399</v>
      </c>
      <c r="C121">
        <v>8398</v>
      </c>
      <c r="D121">
        <v>10</v>
      </c>
      <c r="E121" t="s">
        <v>9</v>
      </c>
      <c r="F121" s="1" t="s">
        <v>2197</v>
      </c>
      <c r="G121" s="1" t="s">
        <v>2867</v>
      </c>
    </row>
    <row r="122" spans="1:7" x14ac:dyDescent="0.45">
      <c r="A122" t="s">
        <v>400</v>
      </c>
      <c r="B122" t="s">
        <v>401</v>
      </c>
      <c r="C122">
        <v>8261</v>
      </c>
      <c r="D122">
        <v>10</v>
      </c>
      <c r="E122" t="s">
        <v>9</v>
      </c>
      <c r="F122" s="1" t="s">
        <v>2198</v>
      </c>
      <c r="G122" s="1" t="s">
        <v>2867</v>
      </c>
    </row>
    <row r="123" spans="1:7" x14ac:dyDescent="0.45">
      <c r="A123" t="s">
        <v>402</v>
      </c>
      <c r="B123" t="s">
        <v>403</v>
      </c>
      <c r="C123">
        <v>8259</v>
      </c>
      <c r="D123">
        <v>10</v>
      </c>
      <c r="E123" t="s">
        <v>9</v>
      </c>
      <c r="F123" s="1" t="s">
        <v>2090</v>
      </c>
      <c r="G123" s="1" t="s">
        <v>2869</v>
      </c>
    </row>
    <row r="124" spans="1:7" x14ac:dyDescent="0.45">
      <c r="A124" t="s">
        <v>406</v>
      </c>
      <c r="B124" t="s">
        <v>407</v>
      </c>
      <c r="C124">
        <v>8239</v>
      </c>
      <c r="D124">
        <v>12</v>
      </c>
      <c r="E124" t="s">
        <v>9</v>
      </c>
      <c r="F124" s="1" t="s">
        <v>2200</v>
      </c>
      <c r="G124" s="1" t="s">
        <v>2867</v>
      </c>
    </row>
    <row r="125" spans="1:7" x14ac:dyDescent="0.45">
      <c r="A125" t="s">
        <v>408</v>
      </c>
      <c r="B125" t="s">
        <v>409</v>
      </c>
      <c r="C125">
        <v>8221</v>
      </c>
      <c r="D125">
        <v>1</v>
      </c>
      <c r="E125" t="s">
        <v>9</v>
      </c>
      <c r="F125" s="1" t="s">
        <v>2201</v>
      </c>
      <c r="G125" s="1" t="s">
        <v>2867</v>
      </c>
    </row>
    <row r="126" spans="1:7" x14ac:dyDescent="0.45">
      <c r="A126" t="s">
        <v>410</v>
      </c>
      <c r="B126" t="s">
        <v>411</v>
      </c>
      <c r="C126">
        <v>8219</v>
      </c>
      <c r="D126">
        <v>34</v>
      </c>
      <c r="E126" t="s">
        <v>9</v>
      </c>
      <c r="F126" s="1" t="s">
        <v>2202</v>
      </c>
      <c r="G126" s="1" t="s">
        <v>2867</v>
      </c>
    </row>
    <row r="127" spans="1:7" x14ac:dyDescent="0.45">
      <c r="A127" t="s">
        <v>414</v>
      </c>
      <c r="B127" t="s">
        <v>415</v>
      </c>
      <c r="C127">
        <v>8167</v>
      </c>
      <c r="D127">
        <v>8</v>
      </c>
      <c r="E127" t="s">
        <v>9</v>
      </c>
      <c r="F127" s="1" t="s">
        <v>2204</v>
      </c>
      <c r="G127" s="1" t="s">
        <v>2869</v>
      </c>
    </row>
    <row r="128" spans="1:7" x14ac:dyDescent="0.45">
      <c r="A128" t="s">
        <v>416</v>
      </c>
      <c r="B128" t="s">
        <v>417</v>
      </c>
      <c r="C128">
        <v>8100</v>
      </c>
      <c r="D128">
        <v>14</v>
      </c>
      <c r="E128" t="s">
        <v>9</v>
      </c>
      <c r="F128" s="1" t="s">
        <v>2205</v>
      </c>
      <c r="G128" s="1" t="s">
        <v>2867</v>
      </c>
    </row>
    <row r="129" spans="1:7" x14ac:dyDescent="0.45">
      <c r="A129" t="s">
        <v>418</v>
      </c>
      <c r="B129" t="s">
        <v>419</v>
      </c>
      <c r="C129">
        <v>8095</v>
      </c>
      <c r="D129">
        <v>10</v>
      </c>
      <c r="E129" t="s">
        <v>9</v>
      </c>
      <c r="F129" s="1" t="s">
        <v>2206</v>
      </c>
      <c r="G129" s="1" t="s">
        <v>2867</v>
      </c>
    </row>
    <row r="130" spans="1:7" x14ac:dyDescent="0.45">
      <c r="A130" t="s">
        <v>420</v>
      </c>
      <c r="B130" t="s">
        <v>421</v>
      </c>
      <c r="C130">
        <v>8072</v>
      </c>
      <c r="D130">
        <v>19</v>
      </c>
      <c r="E130" t="s">
        <v>9</v>
      </c>
      <c r="F130" s="1" t="s">
        <v>2207</v>
      </c>
      <c r="G130" s="1" t="s">
        <v>2867</v>
      </c>
    </row>
    <row r="131" spans="1:7" x14ac:dyDescent="0.45">
      <c r="A131" t="s">
        <v>428</v>
      </c>
      <c r="B131" t="s">
        <v>429</v>
      </c>
      <c r="C131">
        <v>7914</v>
      </c>
      <c r="D131">
        <v>184</v>
      </c>
      <c r="E131" t="s">
        <v>9</v>
      </c>
      <c r="F131" s="1" t="s">
        <v>2211</v>
      </c>
      <c r="G131" s="1" t="s">
        <v>2867</v>
      </c>
    </row>
    <row r="132" spans="1:7" x14ac:dyDescent="0.45">
      <c r="A132" t="s">
        <v>436</v>
      </c>
      <c r="B132" t="s">
        <v>437</v>
      </c>
      <c r="C132">
        <v>7790</v>
      </c>
      <c r="D132">
        <v>93</v>
      </c>
      <c r="E132" t="s">
        <v>9</v>
      </c>
      <c r="F132" s="1" t="s">
        <v>2215</v>
      </c>
      <c r="G132" s="1" t="s">
        <v>2867</v>
      </c>
    </row>
    <row r="133" spans="1:7" x14ac:dyDescent="0.45">
      <c r="A133" t="s">
        <v>438</v>
      </c>
      <c r="B133" t="s">
        <v>439</v>
      </c>
      <c r="C133">
        <v>7789</v>
      </c>
      <c r="D133">
        <v>10</v>
      </c>
      <c r="E133" t="s">
        <v>9</v>
      </c>
      <c r="F133" s="1" t="s">
        <v>2216</v>
      </c>
      <c r="G133" s="1" t="s">
        <v>2867</v>
      </c>
    </row>
    <row r="134" spans="1:7" x14ac:dyDescent="0.45">
      <c r="A134" t="s">
        <v>440</v>
      </c>
      <c r="B134" t="s">
        <v>441</v>
      </c>
      <c r="C134">
        <v>7778</v>
      </c>
      <c r="D134">
        <v>1</v>
      </c>
      <c r="E134" t="s">
        <v>9</v>
      </c>
      <c r="F134" s="1" t="s">
        <v>2217</v>
      </c>
      <c r="G134" s="1" t="s">
        <v>2868</v>
      </c>
    </row>
    <row r="135" spans="1:7" x14ac:dyDescent="0.45">
      <c r="A135" t="s">
        <v>442</v>
      </c>
      <c r="B135" t="s">
        <v>443</v>
      </c>
      <c r="C135">
        <v>7762</v>
      </c>
      <c r="D135">
        <v>77</v>
      </c>
      <c r="E135" t="s">
        <v>9</v>
      </c>
      <c r="F135" s="1" t="s">
        <v>2218</v>
      </c>
      <c r="G135" s="1" t="s">
        <v>2867</v>
      </c>
    </row>
    <row r="136" spans="1:7" x14ac:dyDescent="0.45">
      <c r="A136" t="s">
        <v>444</v>
      </c>
      <c r="B136" t="s">
        <v>445</v>
      </c>
      <c r="C136">
        <v>7733</v>
      </c>
      <c r="D136">
        <v>15</v>
      </c>
      <c r="E136" t="s">
        <v>9</v>
      </c>
      <c r="F136" s="1" t="s">
        <v>2219</v>
      </c>
      <c r="G136" s="1" t="s">
        <v>2867</v>
      </c>
    </row>
    <row r="137" spans="1:7" x14ac:dyDescent="0.45">
      <c r="A137" t="s">
        <v>446</v>
      </c>
      <c r="B137" t="s">
        <v>447</v>
      </c>
      <c r="C137">
        <v>7724</v>
      </c>
      <c r="D137">
        <v>1</v>
      </c>
      <c r="E137" t="s">
        <v>9</v>
      </c>
      <c r="F137" s="1" t="s">
        <v>2220</v>
      </c>
      <c r="G137" s="1" t="s">
        <v>2867</v>
      </c>
    </row>
    <row r="138" spans="1:7" x14ac:dyDescent="0.45">
      <c r="A138" t="s">
        <v>448</v>
      </c>
      <c r="B138" t="s">
        <v>449</v>
      </c>
      <c r="C138">
        <v>7647</v>
      </c>
      <c r="D138">
        <v>1</v>
      </c>
      <c r="E138" t="s">
        <v>9</v>
      </c>
      <c r="F138" s="1" t="s">
        <v>2221</v>
      </c>
      <c r="G138" s="1" t="s">
        <v>2867</v>
      </c>
    </row>
    <row r="139" spans="1:7" x14ac:dyDescent="0.45">
      <c r="A139" t="s">
        <v>450</v>
      </c>
      <c r="B139" t="s">
        <v>451</v>
      </c>
      <c r="C139">
        <v>7624</v>
      </c>
      <c r="D139">
        <v>114</v>
      </c>
      <c r="E139" t="s">
        <v>9</v>
      </c>
      <c r="F139" s="1" t="s">
        <v>2222</v>
      </c>
      <c r="G139" s="1" t="s">
        <v>2867</v>
      </c>
    </row>
    <row r="140" spans="1:7" x14ac:dyDescent="0.45">
      <c r="A140" t="s">
        <v>452</v>
      </c>
      <c r="B140" t="s">
        <v>453</v>
      </c>
      <c r="C140">
        <v>7564</v>
      </c>
      <c r="D140">
        <v>46</v>
      </c>
      <c r="E140" t="s">
        <v>9</v>
      </c>
      <c r="F140" s="1" t="s">
        <v>2223</v>
      </c>
      <c r="G140" s="1" t="s">
        <v>2867</v>
      </c>
    </row>
    <row r="141" spans="1:7" x14ac:dyDescent="0.45">
      <c r="A141" t="s">
        <v>458</v>
      </c>
      <c r="B141" t="s">
        <v>459</v>
      </c>
      <c r="C141">
        <v>7505</v>
      </c>
      <c r="D141">
        <v>24</v>
      </c>
      <c r="E141" t="s">
        <v>9</v>
      </c>
      <c r="F141" s="1" t="s">
        <v>2226</v>
      </c>
      <c r="G141" s="1" t="s">
        <v>2867</v>
      </c>
    </row>
    <row r="142" spans="1:7" x14ac:dyDescent="0.45">
      <c r="A142" t="s">
        <v>460</v>
      </c>
      <c r="B142" t="s">
        <v>461</v>
      </c>
      <c r="C142">
        <v>7482</v>
      </c>
      <c r="D142">
        <v>31</v>
      </c>
      <c r="E142" t="s">
        <v>9</v>
      </c>
      <c r="F142" s="1" t="s">
        <v>2227</v>
      </c>
      <c r="G142" s="1" t="s">
        <v>2867</v>
      </c>
    </row>
    <row r="143" spans="1:7" x14ac:dyDescent="0.45">
      <c r="A143" t="s">
        <v>464</v>
      </c>
      <c r="B143" t="s">
        <v>465</v>
      </c>
      <c r="C143">
        <v>7478</v>
      </c>
      <c r="D143">
        <v>10</v>
      </c>
      <c r="E143" t="s">
        <v>9</v>
      </c>
      <c r="F143" s="1" t="s">
        <v>2229</v>
      </c>
      <c r="G143" s="1" t="s">
        <v>2868</v>
      </c>
    </row>
    <row r="144" spans="1:7" x14ac:dyDescent="0.45">
      <c r="A144" t="s">
        <v>470</v>
      </c>
      <c r="B144" t="s">
        <v>471</v>
      </c>
      <c r="C144">
        <v>7421</v>
      </c>
      <c r="D144">
        <v>2</v>
      </c>
      <c r="E144" t="s">
        <v>9</v>
      </c>
      <c r="F144" s="1" t="s">
        <v>2232</v>
      </c>
      <c r="G144" s="1" t="s">
        <v>2867</v>
      </c>
    </row>
    <row r="145" spans="1:7" x14ac:dyDescent="0.45">
      <c r="A145" t="s">
        <v>478</v>
      </c>
      <c r="B145" t="s">
        <v>479</v>
      </c>
      <c r="C145">
        <v>7348</v>
      </c>
      <c r="D145">
        <v>18</v>
      </c>
      <c r="E145" t="s">
        <v>9</v>
      </c>
      <c r="F145" s="1" t="s">
        <v>2236</v>
      </c>
      <c r="G145" s="1" t="s">
        <v>2867</v>
      </c>
    </row>
    <row r="146" spans="1:7" x14ac:dyDescent="0.45">
      <c r="A146" t="s">
        <v>480</v>
      </c>
      <c r="B146" t="s">
        <v>481</v>
      </c>
      <c r="C146">
        <v>7257</v>
      </c>
      <c r="D146">
        <v>43</v>
      </c>
      <c r="E146" t="s">
        <v>9</v>
      </c>
      <c r="F146" s="1" t="s">
        <v>2237</v>
      </c>
      <c r="G146" s="1" t="s">
        <v>2867</v>
      </c>
    </row>
    <row r="147" spans="1:7" x14ac:dyDescent="0.45">
      <c r="A147" t="s">
        <v>484</v>
      </c>
      <c r="B147" t="s">
        <v>485</v>
      </c>
      <c r="C147">
        <v>7213</v>
      </c>
      <c r="D147">
        <v>22</v>
      </c>
      <c r="E147" t="s">
        <v>9</v>
      </c>
      <c r="F147" s="1" t="s">
        <v>2239</v>
      </c>
      <c r="G147" s="1" t="s">
        <v>2867</v>
      </c>
    </row>
    <row r="148" spans="1:7" x14ac:dyDescent="0.45">
      <c r="A148" t="s">
        <v>486</v>
      </c>
      <c r="B148" t="s">
        <v>487</v>
      </c>
      <c r="C148">
        <v>7194</v>
      </c>
      <c r="D148">
        <v>2</v>
      </c>
      <c r="E148" t="s">
        <v>9</v>
      </c>
      <c r="F148" s="1" t="s">
        <v>2240</v>
      </c>
      <c r="G148" s="1" t="s">
        <v>2867</v>
      </c>
    </row>
    <row r="149" spans="1:7" x14ac:dyDescent="0.45">
      <c r="A149" t="s">
        <v>488</v>
      </c>
      <c r="B149" t="s">
        <v>489</v>
      </c>
      <c r="C149">
        <v>7181</v>
      </c>
      <c r="D149">
        <v>2</v>
      </c>
      <c r="E149" t="s">
        <v>9</v>
      </c>
      <c r="F149" s="1" t="s">
        <v>2241</v>
      </c>
      <c r="G149" s="1" t="s">
        <v>2867</v>
      </c>
    </row>
    <row r="150" spans="1:7" x14ac:dyDescent="0.45">
      <c r="A150" t="s">
        <v>492</v>
      </c>
      <c r="B150" t="s">
        <v>493</v>
      </c>
      <c r="C150">
        <v>7174</v>
      </c>
      <c r="D150">
        <v>43</v>
      </c>
      <c r="E150" t="s">
        <v>9</v>
      </c>
      <c r="F150" s="1" t="s">
        <v>2243</v>
      </c>
      <c r="G150" s="1" t="s">
        <v>2867</v>
      </c>
    </row>
    <row r="151" spans="1:7" x14ac:dyDescent="0.45">
      <c r="A151" t="s">
        <v>494</v>
      </c>
      <c r="B151" t="s">
        <v>495</v>
      </c>
      <c r="C151">
        <v>7152</v>
      </c>
      <c r="D151">
        <v>37</v>
      </c>
      <c r="E151" t="s">
        <v>9</v>
      </c>
      <c r="F151" s="1" t="s">
        <v>2244</v>
      </c>
      <c r="G151" s="1" t="s">
        <v>2867</v>
      </c>
    </row>
    <row r="152" spans="1:7" x14ac:dyDescent="0.45">
      <c r="A152" t="s">
        <v>498</v>
      </c>
      <c r="B152" t="s">
        <v>499</v>
      </c>
      <c r="C152">
        <v>7136</v>
      </c>
      <c r="D152">
        <v>31</v>
      </c>
      <c r="E152" t="s">
        <v>9</v>
      </c>
      <c r="F152" s="1" t="s">
        <v>2246</v>
      </c>
      <c r="G152" s="1" t="s">
        <v>2867</v>
      </c>
    </row>
    <row r="153" spans="1:7" x14ac:dyDescent="0.45">
      <c r="A153" t="s">
        <v>502</v>
      </c>
      <c r="B153" t="s">
        <v>503</v>
      </c>
      <c r="C153">
        <v>7118</v>
      </c>
      <c r="D153">
        <v>7</v>
      </c>
      <c r="E153" t="s">
        <v>9</v>
      </c>
      <c r="F153" s="1" t="s">
        <v>2248</v>
      </c>
      <c r="G153" s="1" t="s">
        <v>2867</v>
      </c>
    </row>
    <row r="154" spans="1:7" x14ac:dyDescent="0.45">
      <c r="A154" t="s">
        <v>504</v>
      </c>
      <c r="B154" t="s">
        <v>505</v>
      </c>
      <c r="C154">
        <v>7112</v>
      </c>
      <c r="D154">
        <v>3</v>
      </c>
      <c r="E154" t="s">
        <v>9</v>
      </c>
      <c r="F154" s="1" t="s">
        <v>2249</v>
      </c>
      <c r="G154" s="1" t="s">
        <v>2867</v>
      </c>
    </row>
    <row r="155" spans="1:7" x14ac:dyDescent="0.45">
      <c r="A155" t="s">
        <v>506</v>
      </c>
      <c r="B155" t="s">
        <v>507</v>
      </c>
      <c r="C155">
        <v>7095</v>
      </c>
      <c r="D155">
        <v>26</v>
      </c>
      <c r="E155" t="s">
        <v>9</v>
      </c>
      <c r="F155" s="1" t="s">
        <v>2250</v>
      </c>
      <c r="G155" s="1" t="s">
        <v>2867</v>
      </c>
    </row>
    <row r="156" spans="1:7" x14ac:dyDescent="0.45">
      <c r="A156" t="s">
        <v>510</v>
      </c>
      <c r="B156" t="s">
        <v>511</v>
      </c>
      <c r="C156">
        <v>7094</v>
      </c>
      <c r="D156">
        <v>7</v>
      </c>
      <c r="E156" t="s">
        <v>9</v>
      </c>
      <c r="F156" s="1" t="s">
        <v>2252</v>
      </c>
      <c r="G156" s="1" t="s">
        <v>2867</v>
      </c>
    </row>
    <row r="157" spans="1:7" x14ac:dyDescent="0.45">
      <c r="A157" t="s">
        <v>512</v>
      </c>
      <c r="B157" t="s">
        <v>513</v>
      </c>
      <c r="C157">
        <v>7028</v>
      </c>
      <c r="D157">
        <v>23</v>
      </c>
      <c r="E157" t="s">
        <v>9</v>
      </c>
      <c r="F157" s="1" t="s">
        <v>2253</v>
      </c>
      <c r="G157" s="1" t="s">
        <v>2867</v>
      </c>
    </row>
    <row r="158" spans="1:7" x14ac:dyDescent="0.45">
      <c r="A158" t="s">
        <v>516</v>
      </c>
      <c r="B158" t="s">
        <v>517</v>
      </c>
      <c r="C158">
        <v>6981</v>
      </c>
      <c r="D158">
        <v>56</v>
      </c>
      <c r="E158" t="s">
        <v>9</v>
      </c>
      <c r="F158" s="1" t="s">
        <v>2255</v>
      </c>
      <c r="G158" s="1" t="s">
        <v>2867</v>
      </c>
    </row>
    <row r="159" spans="1:7" x14ac:dyDescent="0.45">
      <c r="A159" t="s">
        <v>520</v>
      </c>
      <c r="B159" t="s">
        <v>521</v>
      </c>
      <c r="C159">
        <v>6937</v>
      </c>
      <c r="D159">
        <v>25</v>
      </c>
      <c r="E159" t="s">
        <v>9</v>
      </c>
      <c r="F159" s="1" t="s">
        <v>2257</v>
      </c>
      <c r="G159" s="1" t="s">
        <v>2867</v>
      </c>
    </row>
    <row r="160" spans="1:7" x14ac:dyDescent="0.45">
      <c r="A160" t="s">
        <v>522</v>
      </c>
      <c r="B160" t="s">
        <v>523</v>
      </c>
      <c r="C160">
        <v>6925</v>
      </c>
      <c r="D160">
        <v>11</v>
      </c>
      <c r="E160" t="s">
        <v>9</v>
      </c>
      <c r="F160" s="1" t="s">
        <v>2258</v>
      </c>
      <c r="G160" s="1" t="s">
        <v>2867</v>
      </c>
    </row>
    <row r="161" spans="1:7" x14ac:dyDescent="0.45">
      <c r="A161" t="s">
        <v>528</v>
      </c>
      <c r="B161" t="s">
        <v>529</v>
      </c>
      <c r="C161">
        <v>6915</v>
      </c>
      <c r="D161">
        <v>5</v>
      </c>
      <c r="E161" t="s">
        <v>9</v>
      </c>
      <c r="F161" s="1" t="s">
        <v>2261</v>
      </c>
      <c r="G161" s="1" t="s">
        <v>2867</v>
      </c>
    </row>
    <row r="162" spans="1:7" x14ac:dyDescent="0.45">
      <c r="A162" t="s">
        <v>534</v>
      </c>
      <c r="B162" t="s">
        <v>535</v>
      </c>
      <c r="C162">
        <v>6873</v>
      </c>
      <c r="D162">
        <v>11</v>
      </c>
      <c r="E162" t="s">
        <v>9</v>
      </c>
      <c r="F162" s="1" t="s">
        <v>2263</v>
      </c>
      <c r="G162" s="1" t="s">
        <v>2867</v>
      </c>
    </row>
    <row r="163" spans="1:7" x14ac:dyDescent="0.45">
      <c r="A163" t="s">
        <v>542</v>
      </c>
      <c r="B163" t="s">
        <v>543</v>
      </c>
      <c r="C163">
        <v>6844</v>
      </c>
      <c r="D163">
        <v>12</v>
      </c>
      <c r="E163" t="s">
        <v>9</v>
      </c>
      <c r="F163" s="1" t="s">
        <v>2266</v>
      </c>
      <c r="G163" s="1" t="s">
        <v>2867</v>
      </c>
    </row>
    <row r="164" spans="1:7" x14ac:dyDescent="0.45">
      <c r="A164" t="s">
        <v>544</v>
      </c>
      <c r="B164" t="s">
        <v>545</v>
      </c>
      <c r="C164">
        <v>6839</v>
      </c>
      <c r="D164">
        <v>24</v>
      </c>
      <c r="E164" t="s">
        <v>9</v>
      </c>
      <c r="F164" s="1" t="s">
        <v>2267</v>
      </c>
      <c r="G164" s="1" t="s">
        <v>2867</v>
      </c>
    </row>
    <row r="165" spans="1:7" x14ac:dyDescent="0.45">
      <c r="A165" t="s">
        <v>546</v>
      </c>
      <c r="B165" t="s">
        <v>547</v>
      </c>
      <c r="C165">
        <v>6831</v>
      </c>
      <c r="D165">
        <v>1</v>
      </c>
      <c r="E165" t="s">
        <v>9</v>
      </c>
      <c r="F165" s="1" t="s">
        <v>2268</v>
      </c>
      <c r="G165" s="1" t="s">
        <v>2867</v>
      </c>
    </row>
    <row r="166" spans="1:7" x14ac:dyDescent="0.45">
      <c r="A166" t="s">
        <v>548</v>
      </c>
      <c r="B166" t="s">
        <v>549</v>
      </c>
      <c r="C166">
        <v>6828</v>
      </c>
      <c r="D166">
        <v>5</v>
      </c>
      <c r="E166" t="s">
        <v>9</v>
      </c>
      <c r="F166" s="1" t="s">
        <v>2269</v>
      </c>
      <c r="G166" s="1" t="s">
        <v>2867</v>
      </c>
    </row>
    <row r="167" spans="1:7" x14ac:dyDescent="0.45">
      <c r="A167" t="s">
        <v>552</v>
      </c>
      <c r="B167" t="s">
        <v>553</v>
      </c>
      <c r="C167">
        <v>6809</v>
      </c>
      <c r="D167">
        <v>6</v>
      </c>
      <c r="E167" t="s">
        <v>9</v>
      </c>
      <c r="F167" s="1" t="s">
        <v>2271</v>
      </c>
      <c r="G167" s="1" t="s">
        <v>2867</v>
      </c>
    </row>
    <row r="168" spans="1:7" x14ac:dyDescent="0.45">
      <c r="A168" t="s">
        <v>554</v>
      </c>
      <c r="B168" t="s">
        <v>555</v>
      </c>
      <c r="C168">
        <v>6792</v>
      </c>
      <c r="D168">
        <v>29</v>
      </c>
      <c r="E168" t="s">
        <v>9</v>
      </c>
      <c r="F168" s="1" t="s">
        <v>2272</v>
      </c>
      <c r="G168" s="1" t="s">
        <v>2867</v>
      </c>
    </row>
    <row r="169" spans="1:7" x14ac:dyDescent="0.45">
      <c r="A169" t="s">
        <v>558</v>
      </c>
      <c r="B169" t="s">
        <v>559</v>
      </c>
      <c r="C169">
        <v>6713</v>
      </c>
      <c r="D169">
        <v>40</v>
      </c>
      <c r="E169" t="s">
        <v>9</v>
      </c>
      <c r="F169" s="1" t="s">
        <v>2274</v>
      </c>
      <c r="G169" s="1" t="s">
        <v>2867</v>
      </c>
    </row>
    <row r="170" spans="1:7" x14ac:dyDescent="0.45">
      <c r="A170" t="s">
        <v>560</v>
      </c>
      <c r="B170" t="s">
        <v>561</v>
      </c>
      <c r="C170">
        <v>6683</v>
      </c>
      <c r="D170">
        <v>18</v>
      </c>
      <c r="E170" t="s">
        <v>9</v>
      </c>
      <c r="F170" s="1" t="s">
        <v>2275</v>
      </c>
      <c r="G170" s="1" t="s">
        <v>2867</v>
      </c>
    </row>
    <row r="171" spans="1:7" x14ac:dyDescent="0.45">
      <c r="A171" t="s">
        <v>562</v>
      </c>
      <c r="B171" t="s">
        <v>563</v>
      </c>
      <c r="C171">
        <v>6641</v>
      </c>
      <c r="D171">
        <v>13</v>
      </c>
      <c r="E171" t="s">
        <v>9</v>
      </c>
      <c r="F171" s="1" t="s">
        <v>2276</v>
      </c>
      <c r="G171" s="1" t="s">
        <v>2867</v>
      </c>
    </row>
    <row r="172" spans="1:7" x14ac:dyDescent="0.45">
      <c r="A172" t="s">
        <v>564</v>
      </c>
      <c r="B172" t="s">
        <v>565</v>
      </c>
      <c r="C172">
        <v>6637</v>
      </c>
      <c r="D172">
        <v>143</v>
      </c>
      <c r="E172" t="s">
        <v>9</v>
      </c>
      <c r="F172" s="1" t="s">
        <v>2277</v>
      </c>
      <c r="G172" s="1" t="s">
        <v>2867</v>
      </c>
    </row>
    <row r="173" spans="1:7" x14ac:dyDescent="0.45">
      <c r="A173" t="s">
        <v>566</v>
      </c>
      <c r="B173" t="s">
        <v>567</v>
      </c>
      <c r="C173">
        <v>6634</v>
      </c>
      <c r="D173">
        <v>9</v>
      </c>
      <c r="E173" t="s">
        <v>9</v>
      </c>
      <c r="F173" s="1" t="s">
        <v>2135</v>
      </c>
      <c r="G173" s="1" t="s">
        <v>2867</v>
      </c>
    </row>
    <row r="174" spans="1:7" x14ac:dyDescent="0.45">
      <c r="A174" t="s">
        <v>576</v>
      </c>
      <c r="B174" t="s">
        <v>577</v>
      </c>
      <c r="C174">
        <v>6615</v>
      </c>
      <c r="D174">
        <v>9</v>
      </c>
      <c r="E174" t="s">
        <v>9</v>
      </c>
      <c r="F174" s="1" t="s">
        <v>2282</v>
      </c>
      <c r="G174" s="1" t="s">
        <v>2867</v>
      </c>
    </row>
    <row r="175" spans="1:7" x14ac:dyDescent="0.45">
      <c r="A175" t="s">
        <v>580</v>
      </c>
      <c r="B175" t="s">
        <v>581</v>
      </c>
      <c r="C175">
        <v>6549</v>
      </c>
      <c r="D175">
        <v>9</v>
      </c>
      <c r="E175" t="s">
        <v>9</v>
      </c>
      <c r="F175" s="1" t="s">
        <v>2284</v>
      </c>
      <c r="G175" s="1" t="s">
        <v>2867</v>
      </c>
    </row>
    <row r="176" spans="1:7" x14ac:dyDescent="0.45">
      <c r="A176" t="s">
        <v>586</v>
      </c>
      <c r="B176" t="s">
        <v>587</v>
      </c>
      <c r="C176">
        <v>6452</v>
      </c>
      <c r="D176">
        <v>1</v>
      </c>
      <c r="E176" t="s">
        <v>9</v>
      </c>
      <c r="F176" s="1" t="s">
        <v>2287</v>
      </c>
      <c r="G176" s="1" t="s">
        <v>2867</v>
      </c>
    </row>
    <row r="177" spans="1:7" x14ac:dyDescent="0.45">
      <c r="A177" t="s">
        <v>590</v>
      </c>
      <c r="B177" t="s">
        <v>591</v>
      </c>
      <c r="C177">
        <v>6435</v>
      </c>
      <c r="D177">
        <v>5</v>
      </c>
      <c r="E177" t="s">
        <v>9</v>
      </c>
      <c r="F177" s="1" t="s">
        <v>2289</v>
      </c>
      <c r="G177" s="1" t="s">
        <v>2868</v>
      </c>
    </row>
    <row r="178" spans="1:7" x14ac:dyDescent="0.45">
      <c r="A178" t="s">
        <v>592</v>
      </c>
      <c r="B178" t="s">
        <v>593</v>
      </c>
      <c r="C178">
        <v>6423</v>
      </c>
      <c r="D178">
        <v>1</v>
      </c>
      <c r="E178" t="s">
        <v>9</v>
      </c>
      <c r="F178" s="1" t="s">
        <v>2290</v>
      </c>
      <c r="G178" s="1" t="s">
        <v>2867</v>
      </c>
    </row>
    <row r="179" spans="1:7" x14ac:dyDescent="0.45">
      <c r="A179" t="s">
        <v>594</v>
      </c>
      <c r="B179" t="s">
        <v>595</v>
      </c>
      <c r="C179">
        <v>6423</v>
      </c>
      <c r="D179">
        <v>9</v>
      </c>
      <c r="E179" t="s">
        <v>9</v>
      </c>
      <c r="F179" s="1" t="s">
        <v>2291</v>
      </c>
      <c r="G179" s="1" t="s">
        <v>2867</v>
      </c>
    </row>
    <row r="180" spans="1:7" x14ac:dyDescent="0.45">
      <c r="A180" t="s">
        <v>596</v>
      </c>
      <c r="B180" t="s">
        <v>597</v>
      </c>
      <c r="C180">
        <v>6405</v>
      </c>
      <c r="D180">
        <v>862</v>
      </c>
      <c r="E180" t="s">
        <v>9</v>
      </c>
      <c r="F180" s="1" t="s">
        <v>2292</v>
      </c>
      <c r="G180" s="1" t="s">
        <v>2867</v>
      </c>
    </row>
    <row r="181" spans="1:7" x14ac:dyDescent="0.45">
      <c r="A181" t="s">
        <v>598</v>
      </c>
      <c r="B181" t="s">
        <v>599</v>
      </c>
      <c r="C181">
        <v>6404</v>
      </c>
      <c r="D181">
        <v>8</v>
      </c>
      <c r="E181" t="s">
        <v>9</v>
      </c>
      <c r="F181" s="1" t="s">
        <v>2293</v>
      </c>
      <c r="G181" s="1" t="s">
        <v>2867</v>
      </c>
    </row>
    <row r="182" spans="1:7" x14ac:dyDescent="0.45">
      <c r="A182" t="s">
        <v>600</v>
      </c>
      <c r="B182" t="s">
        <v>601</v>
      </c>
      <c r="C182">
        <v>6389</v>
      </c>
      <c r="D182">
        <v>3</v>
      </c>
      <c r="E182" t="s">
        <v>9</v>
      </c>
      <c r="F182" s="1" t="s">
        <v>2294</v>
      </c>
      <c r="G182" s="1" t="s">
        <v>2867</v>
      </c>
    </row>
    <row r="183" spans="1:7" x14ac:dyDescent="0.45">
      <c r="A183" t="s">
        <v>602</v>
      </c>
      <c r="B183" t="s">
        <v>603</v>
      </c>
      <c r="C183">
        <v>6387</v>
      </c>
      <c r="D183">
        <v>9</v>
      </c>
      <c r="E183" t="s">
        <v>9</v>
      </c>
      <c r="F183" s="1" t="s">
        <v>2295</v>
      </c>
      <c r="G183" s="1" t="s">
        <v>2867</v>
      </c>
    </row>
    <row r="184" spans="1:7" x14ac:dyDescent="0.45">
      <c r="A184" t="s">
        <v>608</v>
      </c>
      <c r="B184" t="s">
        <v>609</v>
      </c>
      <c r="C184">
        <v>6359</v>
      </c>
      <c r="D184">
        <v>22</v>
      </c>
      <c r="E184" t="s">
        <v>9</v>
      </c>
      <c r="F184" s="1" t="s">
        <v>2298</v>
      </c>
      <c r="G184" s="1" t="s">
        <v>2867</v>
      </c>
    </row>
    <row r="185" spans="1:7" x14ac:dyDescent="0.45">
      <c r="A185" t="s">
        <v>610</v>
      </c>
      <c r="B185" t="s">
        <v>611</v>
      </c>
      <c r="C185">
        <v>6358</v>
      </c>
      <c r="D185">
        <v>15</v>
      </c>
      <c r="E185" t="s">
        <v>9</v>
      </c>
      <c r="F185" s="1" t="s">
        <v>2299</v>
      </c>
      <c r="G185" s="1" t="s">
        <v>2867</v>
      </c>
    </row>
    <row r="186" spans="1:7" x14ac:dyDescent="0.45">
      <c r="A186" t="s">
        <v>616</v>
      </c>
      <c r="B186" t="s">
        <v>617</v>
      </c>
      <c r="C186">
        <v>6331</v>
      </c>
      <c r="D186">
        <v>2</v>
      </c>
      <c r="E186" t="s">
        <v>9</v>
      </c>
      <c r="F186" s="1" t="s">
        <v>2302</v>
      </c>
      <c r="G186" s="1" t="s">
        <v>2867</v>
      </c>
    </row>
    <row r="187" spans="1:7" x14ac:dyDescent="0.45">
      <c r="A187" t="s">
        <v>626</v>
      </c>
      <c r="B187" t="s">
        <v>627</v>
      </c>
      <c r="C187">
        <v>6296</v>
      </c>
      <c r="D187">
        <v>18</v>
      </c>
      <c r="E187" t="s">
        <v>9</v>
      </c>
      <c r="F187" s="1" t="s">
        <v>2307</v>
      </c>
      <c r="G187" s="1" t="s">
        <v>2867</v>
      </c>
    </row>
    <row r="188" spans="1:7" x14ac:dyDescent="0.45">
      <c r="A188" t="s">
        <v>628</v>
      </c>
      <c r="B188" t="s">
        <v>629</v>
      </c>
      <c r="C188">
        <v>6285</v>
      </c>
      <c r="D188">
        <v>265</v>
      </c>
      <c r="E188" t="s">
        <v>9</v>
      </c>
      <c r="F188" s="1" t="s">
        <v>2308</v>
      </c>
      <c r="G188" s="1" t="s">
        <v>2867</v>
      </c>
    </row>
    <row r="189" spans="1:7" x14ac:dyDescent="0.45">
      <c r="A189" t="s">
        <v>632</v>
      </c>
      <c r="B189" t="s">
        <v>633</v>
      </c>
      <c r="C189">
        <v>6273</v>
      </c>
      <c r="D189">
        <v>1</v>
      </c>
      <c r="E189" t="s">
        <v>9</v>
      </c>
      <c r="F189" s="1" t="s">
        <v>2310</v>
      </c>
      <c r="G189" s="1" t="s">
        <v>2869</v>
      </c>
    </row>
    <row r="190" spans="1:7" x14ac:dyDescent="0.45">
      <c r="A190" t="s">
        <v>634</v>
      </c>
      <c r="B190" t="s">
        <v>635</v>
      </c>
      <c r="C190">
        <v>6269</v>
      </c>
      <c r="D190">
        <v>13</v>
      </c>
      <c r="E190" t="s">
        <v>9</v>
      </c>
      <c r="F190" s="1" t="s">
        <v>2311</v>
      </c>
      <c r="G190" s="1" t="s">
        <v>2867</v>
      </c>
    </row>
    <row r="191" spans="1:7" x14ac:dyDescent="0.45">
      <c r="A191" t="s">
        <v>636</v>
      </c>
      <c r="B191" t="s">
        <v>637</v>
      </c>
      <c r="C191">
        <v>6233</v>
      </c>
      <c r="D191">
        <v>15</v>
      </c>
      <c r="E191" t="s">
        <v>9</v>
      </c>
      <c r="F191" s="1" t="s">
        <v>2312</v>
      </c>
      <c r="G191" s="1" t="s">
        <v>2867</v>
      </c>
    </row>
    <row r="192" spans="1:7" x14ac:dyDescent="0.45">
      <c r="A192" t="s">
        <v>638</v>
      </c>
      <c r="B192" t="s">
        <v>639</v>
      </c>
      <c r="C192">
        <v>6222</v>
      </c>
      <c r="D192">
        <v>4</v>
      </c>
      <c r="E192" t="s">
        <v>9</v>
      </c>
      <c r="F192" s="1" t="s">
        <v>2313</v>
      </c>
      <c r="G192" s="1" t="s">
        <v>2868</v>
      </c>
    </row>
    <row r="193" spans="1:7" x14ac:dyDescent="0.45">
      <c r="A193" t="s">
        <v>640</v>
      </c>
      <c r="B193" t="s">
        <v>641</v>
      </c>
      <c r="C193">
        <v>6221</v>
      </c>
      <c r="D193">
        <v>30</v>
      </c>
      <c r="E193" t="s">
        <v>9</v>
      </c>
      <c r="F193" s="1" t="s">
        <v>2314</v>
      </c>
      <c r="G193" s="1" t="s">
        <v>2867</v>
      </c>
    </row>
    <row r="194" spans="1:7" x14ac:dyDescent="0.45">
      <c r="A194" t="s">
        <v>642</v>
      </c>
      <c r="B194" t="s">
        <v>643</v>
      </c>
      <c r="C194">
        <v>6215</v>
      </c>
      <c r="D194">
        <v>27</v>
      </c>
      <c r="E194" t="s">
        <v>9</v>
      </c>
      <c r="F194" s="1" t="s">
        <v>2184</v>
      </c>
      <c r="G194" s="1" t="s">
        <v>2867</v>
      </c>
    </row>
    <row r="195" spans="1:7" x14ac:dyDescent="0.45">
      <c r="A195" t="s">
        <v>648</v>
      </c>
      <c r="B195" t="s">
        <v>649</v>
      </c>
      <c r="C195">
        <v>6147</v>
      </c>
      <c r="D195">
        <v>31</v>
      </c>
      <c r="E195" t="s">
        <v>9</v>
      </c>
      <c r="F195" s="1" t="s">
        <v>2316</v>
      </c>
      <c r="G195" s="1" t="s">
        <v>2867</v>
      </c>
    </row>
    <row r="196" spans="1:7" x14ac:dyDescent="0.45">
      <c r="A196" t="s">
        <v>650</v>
      </c>
      <c r="B196" t="s">
        <v>651</v>
      </c>
      <c r="C196">
        <v>6146</v>
      </c>
      <c r="D196">
        <v>74</v>
      </c>
      <c r="E196" t="s">
        <v>9</v>
      </c>
      <c r="F196" s="1" t="s">
        <v>2317</v>
      </c>
      <c r="G196" s="1" t="s">
        <v>2868</v>
      </c>
    </row>
    <row r="197" spans="1:7" x14ac:dyDescent="0.45">
      <c r="A197" t="s">
        <v>652</v>
      </c>
      <c r="B197" t="s">
        <v>653</v>
      </c>
      <c r="C197">
        <v>6121</v>
      </c>
      <c r="D197">
        <v>66</v>
      </c>
      <c r="E197" t="s">
        <v>9</v>
      </c>
      <c r="F197" s="1" t="s">
        <v>2318</v>
      </c>
      <c r="G197" s="1" t="s">
        <v>2867</v>
      </c>
    </row>
    <row r="198" spans="1:7" x14ac:dyDescent="0.45">
      <c r="A198" t="s">
        <v>656</v>
      </c>
      <c r="B198" t="s">
        <v>657</v>
      </c>
      <c r="C198">
        <v>6110</v>
      </c>
      <c r="D198">
        <v>27</v>
      </c>
      <c r="E198" t="s">
        <v>9</v>
      </c>
      <c r="F198" s="1" t="s">
        <v>2320</v>
      </c>
      <c r="G198" s="1" t="s">
        <v>2867</v>
      </c>
    </row>
    <row r="199" spans="1:7" x14ac:dyDescent="0.45">
      <c r="A199" t="s">
        <v>660</v>
      </c>
      <c r="B199" t="s">
        <v>661</v>
      </c>
      <c r="C199">
        <v>6101</v>
      </c>
      <c r="D199">
        <v>76</v>
      </c>
      <c r="E199" t="s">
        <v>9</v>
      </c>
      <c r="F199" s="1" t="s">
        <v>2322</v>
      </c>
      <c r="G199" s="1" t="s">
        <v>2867</v>
      </c>
    </row>
    <row r="200" spans="1:7" x14ac:dyDescent="0.45">
      <c r="A200" t="s">
        <v>662</v>
      </c>
      <c r="B200" t="s">
        <v>663</v>
      </c>
      <c r="C200">
        <v>6099</v>
      </c>
      <c r="D200">
        <v>47</v>
      </c>
      <c r="E200" t="s">
        <v>9</v>
      </c>
      <c r="F200" s="1" t="s">
        <v>2323</v>
      </c>
      <c r="G200" s="1" t="s">
        <v>2868</v>
      </c>
    </row>
    <row r="201" spans="1:7" x14ac:dyDescent="0.45">
      <c r="A201" t="s">
        <v>664</v>
      </c>
      <c r="B201" t="s">
        <v>665</v>
      </c>
      <c r="C201">
        <v>6034</v>
      </c>
      <c r="D201">
        <v>16</v>
      </c>
      <c r="E201" t="s">
        <v>9</v>
      </c>
      <c r="F201" s="1" t="s">
        <v>2324</v>
      </c>
      <c r="G201" s="1" t="s">
        <v>2867</v>
      </c>
    </row>
    <row r="202" spans="1:7" x14ac:dyDescent="0.45">
      <c r="A202" t="s">
        <v>666</v>
      </c>
      <c r="B202" t="s">
        <v>667</v>
      </c>
      <c r="C202">
        <v>6017</v>
      </c>
      <c r="D202">
        <v>10</v>
      </c>
      <c r="E202" t="s">
        <v>9</v>
      </c>
      <c r="F202" s="1" t="s">
        <v>2325</v>
      </c>
      <c r="G202" s="1" t="s">
        <v>2867</v>
      </c>
    </row>
    <row r="203" spans="1:7" x14ac:dyDescent="0.45">
      <c r="A203" t="s">
        <v>668</v>
      </c>
      <c r="B203" t="s">
        <v>669</v>
      </c>
      <c r="C203">
        <v>6016</v>
      </c>
      <c r="D203">
        <v>4</v>
      </c>
      <c r="E203" t="s">
        <v>9</v>
      </c>
      <c r="F203" s="1" t="s">
        <v>2326</v>
      </c>
      <c r="G203" s="1" t="s">
        <v>2867</v>
      </c>
    </row>
    <row r="204" spans="1:7" x14ac:dyDescent="0.45">
      <c r="A204" t="s">
        <v>670</v>
      </c>
      <c r="B204" t="s">
        <v>671</v>
      </c>
      <c r="C204">
        <v>5983</v>
      </c>
      <c r="D204">
        <v>2</v>
      </c>
      <c r="E204" t="s">
        <v>9</v>
      </c>
      <c r="F204" s="1" t="s">
        <v>2327</v>
      </c>
      <c r="G204" s="1" t="s">
        <v>2867</v>
      </c>
    </row>
    <row r="205" spans="1:7" x14ac:dyDescent="0.45">
      <c r="A205" t="s">
        <v>676</v>
      </c>
      <c r="B205" t="s">
        <v>677</v>
      </c>
      <c r="C205">
        <v>5929</v>
      </c>
      <c r="D205">
        <v>9</v>
      </c>
      <c r="E205" t="s">
        <v>9</v>
      </c>
      <c r="F205" s="1" t="s">
        <v>2330</v>
      </c>
      <c r="G205" s="1" t="s">
        <v>2867</v>
      </c>
    </row>
    <row r="206" spans="1:7" x14ac:dyDescent="0.45">
      <c r="A206" t="s">
        <v>678</v>
      </c>
      <c r="B206" t="s">
        <v>679</v>
      </c>
      <c r="C206">
        <v>5917</v>
      </c>
      <c r="D206">
        <v>1</v>
      </c>
      <c r="E206" t="s">
        <v>9</v>
      </c>
      <c r="F206" s="1" t="s">
        <v>2217</v>
      </c>
      <c r="G206" s="1" t="s">
        <v>2867</v>
      </c>
    </row>
    <row r="207" spans="1:7" x14ac:dyDescent="0.45">
      <c r="A207" t="s">
        <v>680</v>
      </c>
      <c r="B207" t="s">
        <v>681</v>
      </c>
      <c r="C207">
        <v>5912</v>
      </c>
      <c r="D207">
        <v>2</v>
      </c>
      <c r="E207" t="s">
        <v>9</v>
      </c>
      <c r="F207" s="1" t="s">
        <v>2331</v>
      </c>
      <c r="G207" s="1" t="s">
        <v>2868</v>
      </c>
    </row>
    <row r="208" spans="1:7" x14ac:dyDescent="0.45">
      <c r="A208" t="s">
        <v>684</v>
      </c>
      <c r="B208" t="s">
        <v>685</v>
      </c>
      <c r="C208">
        <v>5897</v>
      </c>
      <c r="D208">
        <v>9</v>
      </c>
      <c r="E208" t="s">
        <v>9</v>
      </c>
      <c r="F208" s="1" t="s">
        <v>2333</v>
      </c>
      <c r="G208" s="1" t="s">
        <v>2867</v>
      </c>
    </row>
    <row r="209" spans="1:7" x14ac:dyDescent="0.45">
      <c r="A209" t="s">
        <v>694</v>
      </c>
      <c r="B209" t="s">
        <v>695</v>
      </c>
      <c r="C209">
        <v>5806</v>
      </c>
      <c r="D209">
        <v>46</v>
      </c>
      <c r="E209" t="s">
        <v>9</v>
      </c>
      <c r="F209" s="1" t="s">
        <v>2337</v>
      </c>
      <c r="G209" s="1" t="s">
        <v>2867</v>
      </c>
    </row>
    <row r="210" spans="1:7" x14ac:dyDescent="0.45">
      <c r="A210" t="s">
        <v>696</v>
      </c>
      <c r="B210" t="s">
        <v>697</v>
      </c>
      <c r="C210">
        <v>5802</v>
      </c>
      <c r="D210">
        <v>10</v>
      </c>
      <c r="E210" t="s">
        <v>9</v>
      </c>
      <c r="F210" s="1" t="s">
        <v>2338</v>
      </c>
      <c r="G210" s="1" t="s">
        <v>2867</v>
      </c>
    </row>
    <row r="211" spans="1:7" x14ac:dyDescent="0.45">
      <c r="A211" t="s">
        <v>708</v>
      </c>
      <c r="B211" t="s">
        <v>709</v>
      </c>
      <c r="C211">
        <v>5655</v>
      </c>
      <c r="D211">
        <v>8</v>
      </c>
      <c r="E211" t="s">
        <v>9</v>
      </c>
      <c r="F211" s="1" t="s">
        <v>2344</v>
      </c>
      <c r="G211" s="1" t="s">
        <v>2867</v>
      </c>
    </row>
    <row r="212" spans="1:7" x14ac:dyDescent="0.45">
      <c r="A212" t="s">
        <v>710</v>
      </c>
      <c r="B212" t="s">
        <v>711</v>
      </c>
      <c r="C212">
        <v>5637</v>
      </c>
      <c r="D212">
        <v>7</v>
      </c>
      <c r="E212" t="s">
        <v>9</v>
      </c>
      <c r="F212" s="1" t="s">
        <v>2345</v>
      </c>
      <c r="G212" s="1" t="s">
        <v>2871</v>
      </c>
    </row>
    <row r="213" spans="1:7" x14ac:dyDescent="0.45">
      <c r="A213" t="s">
        <v>714</v>
      </c>
      <c r="B213" t="s">
        <v>715</v>
      </c>
      <c r="C213">
        <v>5619</v>
      </c>
      <c r="D213">
        <v>6</v>
      </c>
      <c r="E213" t="s">
        <v>9</v>
      </c>
      <c r="F213" s="1" t="s">
        <v>2347</v>
      </c>
      <c r="G213" s="1" t="s">
        <v>2867</v>
      </c>
    </row>
    <row r="214" spans="1:7" x14ac:dyDescent="0.45">
      <c r="A214" t="s">
        <v>718</v>
      </c>
      <c r="B214" t="s">
        <v>719</v>
      </c>
      <c r="C214">
        <v>5617</v>
      </c>
      <c r="D214">
        <v>2</v>
      </c>
      <c r="E214" t="s">
        <v>9</v>
      </c>
      <c r="F214" s="1" t="s">
        <v>2349</v>
      </c>
      <c r="G214" s="1" t="s">
        <v>2867</v>
      </c>
    </row>
    <row r="215" spans="1:7" x14ac:dyDescent="0.45">
      <c r="A215" t="s">
        <v>724</v>
      </c>
      <c r="B215" t="s">
        <v>725</v>
      </c>
      <c r="C215">
        <v>5587</v>
      </c>
      <c r="D215">
        <v>1</v>
      </c>
      <c r="E215" t="s">
        <v>9</v>
      </c>
      <c r="F215" s="1" t="s">
        <v>2352</v>
      </c>
      <c r="G215" s="1" t="s">
        <v>2868</v>
      </c>
    </row>
    <row r="216" spans="1:7" x14ac:dyDescent="0.45">
      <c r="A216" t="s">
        <v>726</v>
      </c>
      <c r="B216" t="s">
        <v>727</v>
      </c>
      <c r="C216">
        <v>5586</v>
      </c>
      <c r="D216">
        <v>64</v>
      </c>
      <c r="E216" t="s">
        <v>9</v>
      </c>
      <c r="F216" s="1" t="s">
        <v>2353</v>
      </c>
      <c r="G216" s="1" t="s">
        <v>2867</v>
      </c>
    </row>
    <row r="217" spans="1:7" x14ac:dyDescent="0.45">
      <c r="A217" t="s">
        <v>730</v>
      </c>
      <c r="B217" t="s">
        <v>731</v>
      </c>
      <c r="C217">
        <v>5568</v>
      </c>
      <c r="D217">
        <v>3</v>
      </c>
      <c r="E217" t="s">
        <v>9</v>
      </c>
      <c r="F217" s="1" t="s">
        <v>2355</v>
      </c>
      <c r="G217" s="1" t="s">
        <v>2867</v>
      </c>
    </row>
    <row r="218" spans="1:7" x14ac:dyDescent="0.45">
      <c r="A218" t="s">
        <v>736</v>
      </c>
      <c r="B218" t="s">
        <v>737</v>
      </c>
      <c r="C218">
        <v>5542</v>
      </c>
      <c r="D218">
        <v>14</v>
      </c>
      <c r="E218" t="s">
        <v>9</v>
      </c>
      <c r="F218" s="1" t="s">
        <v>2358</v>
      </c>
      <c r="G218" s="1" t="s">
        <v>2867</v>
      </c>
    </row>
    <row r="219" spans="1:7" x14ac:dyDescent="0.45">
      <c r="A219" t="s">
        <v>740</v>
      </c>
      <c r="B219" t="s">
        <v>741</v>
      </c>
      <c r="C219">
        <v>5513</v>
      </c>
      <c r="D219">
        <v>19</v>
      </c>
      <c r="E219" t="s">
        <v>9</v>
      </c>
      <c r="F219" s="1" t="s">
        <v>2360</v>
      </c>
      <c r="G219" s="1" t="s">
        <v>2867</v>
      </c>
    </row>
    <row r="220" spans="1:7" x14ac:dyDescent="0.45">
      <c r="A220" t="s">
        <v>744</v>
      </c>
      <c r="B220" t="s">
        <v>745</v>
      </c>
      <c r="C220">
        <v>5498</v>
      </c>
      <c r="D220">
        <v>57</v>
      </c>
      <c r="E220" t="s">
        <v>9</v>
      </c>
      <c r="F220" s="1" t="s">
        <v>2360</v>
      </c>
      <c r="G220" s="1" t="s">
        <v>2867</v>
      </c>
    </row>
    <row r="221" spans="1:7" x14ac:dyDescent="0.45">
      <c r="A221" t="s">
        <v>748</v>
      </c>
      <c r="B221" t="s">
        <v>749</v>
      </c>
      <c r="C221">
        <v>5496</v>
      </c>
      <c r="D221">
        <v>4</v>
      </c>
      <c r="E221" t="s">
        <v>9</v>
      </c>
      <c r="F221" s="1" t="s">
        <v>2363</v>
      </c>
      <c r="G221" s="1" t="s">
        <v>2867</v>
      </c>
    </row>
    <row r="222" spans="1:7" x14ac:dyDescent="0.45">
      <c r="A222" t="s">
        <v>764</v>
      </c>
      <c r="B222" t="s">
        <v>765</v>
      </c>
      <c r="C222">
        <v>5447</v>
      </c>
      <c r="D222">
        <v>7</v>
      </c>
      <c r="E222" t="s">
        <v>9</v>
      </c>
      <c r="F222" s="1" t="s">
        <v>2371</v>
      </c>
      <c r="G222" s="1" t="s">
        <v>2867</v>
      </c>
    </row>
    <row r="223" spans="1:7" x14ac:dyDescent="0.45">
      <c r="A223" t="s">
        <v>766</v>
      </c>
      <c r="B223" t="s">
        <v>767</v>
      </c>
      <c r="C223">
        <v>5422</v>
      </c>
      <c r="D223">
        <v>46</v>
      </c>
      <c r="E223" t="s">
        <v>9</v>
      </c>
      <c r="F223" s="1" t="s">
        <v>2372</v>
      </c>
      <c r="G223" s="1" t="s">
        <v>2867</v>
      </c>
    </row>
    <row r="224" spans="1:7" x14ac:dyDescent="0.45">
      <c r="A224" t="s">
        <v>768</v>
      </c>
      <c r="B224" t="s">
        <v>769</v>
      </c>
      <c r="C224">
        <v>5416</v>
      </c>
      <c r="D224">
        <v>3</v>
      </c>
      <c r="E224" t="s">
        <v>9</v>
      </c>
      <c r="F224" s="1" t="s">
        <v>2373</v>
      </c>
      <c r="G224" s="1" t="s">
        <v>2867</v>
      </c>
    </row>
    <row r="225" spans="1:7" x14ac:dyDescent="0.45">
      <c r="A225" t="s">
        <v>772</v>
      </c>
      <c r="B225" t="s">
        <v>773</v>
      </c>
      <c r="C225">
        <v>5407</v>
      </c>
      <c r="D225">
        <v>3</v>
      </c>
      <c r="E225" t="s">
        <v>9</v>
      </c>
      <c r="F225" s="1" t="s">
        <v>2375</v>
      </c>
      <c r="G225" s="1" t="s">
        <v>2867</v>
      </c>
    </row>
    <row r="226" spans="1:7" x14ac:dyDescent="0.45">
      <c r="A226" t="s">
        <v>774</v>
      </c>
      <c r="B226" t="s">
        <v>775</v>
      </c>
      <c r="C226">
        <v>5400</v>
      </c>
      <c r="D226">
        <v>103</v>
      </c>
      <c r="E226" t="s">
        <v>9</v>
      </c>
      <c r="F226" s="1" t="s">
        <v>2376</v>
      </c>
      <c r="G226" s="1" t="s">
        <v>2867</v>
      </c>
    </row>
    <row r="227" spans="1:7" x14ac:dyDescent="0.45">
      <c r="A227" t="s">
        <v>778</v>
      </c>
      <c r="B227" t="s">
        <v>779</v>
      </c>
      <c r="C227">
        <v>5394</v>
      </c>
      <c r="D227">
        <v>22</v>
      </c>
      <c r="E227" t="s">
        <v>9</v>
      </c>
      <c r="F227" s="1" t="s">
        <v>2378</v>
      </c>
      <c r="G227" s="1" t="s">
        <v>2867</v>
      </c>
    </row>
    <row r="228" spans="1:7" x14ac:dyDescent="0.45">
      <c r="A228" t="s">
        <v>780</v>
      </c>
      <c r="B228" t="s">
        <v>781</v>
      </c>
      <c r="C228">
        <v>5380</v>
      </c>
      <c r="D228">
        <v>240</v>
      </c>
      <c r="E228" t="s">
        <v>9</v>
      </c>
      <c r="F228" s="1" t="s">
        <v>2379</v>
      </c>
      <c r="G228" s="1" t="s">
        <v>2867</v>
      </c>
    </row>
    <row r="229" spans="1:7" x14ac:dyDescent="0.45">
      <c r="A229" t="s">
        <v>784</v>
      </c>
      <c r="B229" t="s">
        <v>785</v>
      </c>
      <c r="C229">
        <v>5361</v>
      </c>
      <c r="D229">
        <v>2</v>
      </c>
      <c r="E229" t="s">
        <v>9</v>
      </c>
      <c r="F229" s="1" t="s">
        <v>2381</v>
      </c>
      <c r="G229" s="1" t="s">
        <v>2867</v>
      </c>
    </row>
    <row r="230" spans="1:7" x14ac:dyDescent="0.45">
      <c r="A230" t="s">
        <v>786</v>
      </c>
      <c r="B230" t="s">
        <v>787</v>
      </c>
      <c r="C230">
        <v>5358</v>
      </c>
      <c r="D230">
        <v>13</v>
      </c>
      <c r="E230" t="s">
        <v>9</v>
      </c>
      <c r="F230" s="1" t="s">
        <v>2382</v>
      </c>
      <c r="G230" s="1" t="s">
        <v>2867</v>
      </c>
    </row>
    <row r="231" spans="1:7" x14ac:dyDescent="0.45">
      <c r="A231" t="s">
        <v>788</v>
      </c>
      <c r="B231" t="s">
        <v>789</v>
      </c>
      <c r="C231">
        <v>5355</v>
      </c>
      <c r="D231">
        <v>5</v>
      </c>
      <c r="E231" t="s">
        <v>9</v>
      </c>
      <c r="F231" s="1" t="s">
        <v>2346</v>
      </c>
      <c r="G231" s="1" t="s">
        <v>2868</v>
      </c>
    </row>
    <row r="232" spans="1:7" x14ac:dyDescent="0.45">
      <c r="A232" t="s">
        <v>790</v>
      </c>
      <c r="B232" t="s">
        <v>791</v>
      </c>
      <c r="C232">
        <v>5348</v>
      </c>
      <c r="D232">
        <v>10</v>
      </c>
      <c r="E232" t="s">
        <v>9</v>
      </c>
      <c r="F232" s="1" t="s">
        <v>2383</v>
      </c>
      <c r="G232" s="1" t="s">
        <v>2867</v>
      </c>
    </row>
    <row r="233" spans="1:7" x14ac:dyDescent="0.45">
      <c r="A233" t="s">
        <v>794</v>
      </c>
      <c r="B233" t="s">
        <v>795</v>
      </c>
      <c r="C233">
        <v>5328</v>
      </c>
      <c r="D233">
        <v>26</v>
      </c>
      <c r="E233" t="s">
        <v>9</v>
      </c>
      <c r="F233" s="1" t="s">
        <v>2385</v>
      </c>
      <c r="G233" s="1" t="s">
        <v>2867</v>
      </c>
    </row>
    <row r="234" spans="1:7" x14ac:dyDescent="0.45">
      <c r="A234" t="s">
        <v>814</v>
      </c>
      <c r="B234" t="s">
        <v>815</v>
      </c>
      <c r="C234">
        <v>5271</v>
      </c>
      <c r="D234">
        <v>2</v>
      </c>
      <c r="E234" t="s">
        <v>9</v>
      </c>
      <c r="F234" s="1" t="s">
        <v>2393</v>
      </c>
      <c r="G234" s="1" t="s">
        <v>2867</v>
      </c>
    </row>
    <row r="235" spans="1:7" x14ac:dyDescent="0.45">
      <c r="A235" t="s">
        <v>820</v>
      </c>
      <c r="B235" t="s">
        <v>821</v>
      </c>
      <c r="C235">
        <v>5249</v>
      </c>
      <c r="D235">
        <v>12</v>
      </c>
      <c r="E235" t="s">
        <v>9</v>
      </c>
      <c r="F235" s="1" t="s">
        <v>2396</v>
      </c>
      <c r="G235" s="1" t="s">
        <v>2867</v>
      </c>
    </row>
    <row r="236" spans="1:7" x14ac:dyDescent="0.45">
      <c r="A236" t="s">
        <v>834</v>
      </c>
      <c r="B236" t="s">
        <v>835</v>
      </c>
      <c r="C236">
        <v>5175</v>
      </c>
      <c r="D236">
        <v>21</v>
      </c>
      <c r="E236" t="s">
        <v>9</v>
      </c>
      <c r="F236" s="1" t="s">
        <v>2402</v>
      </c>
      <c r="G236" s="1" t="s">
        <v>2868</v>
      </c>
    </row>
    <row r="237" spans="1:7" x14ac:dyDescent="0.45">
      <c r="A237" t="s">
        <v>836</v>
      </c>
      <c r="B237" t="s">
        <v>837</v>
      </c>
      <c r="C237">
        <v>5175</v>
      </c>
      <c r="D237">
        <v>18</v>
      </c>
      <c r="E237" t="s">
        <v>9</v>
      </c>
      <c r="F237" s="1" t="s">
        <v>2403</v>
      </c>
      <c r="G237" s="1" t="s">
        <v>2867</v>
      </c>
    </row>
    <row r="238" spans="1:7" x14ac:dyDescent="0.45">
      <c r="A238" t="s">
        <v>838</v>
      </c>
      <c r="B238" t="s">
        <v>839</v>
      </c>
      <c r="C238">
        <v>5170</v>
      </c>
      <c r="D238">
        <v>7</v>
      </c>
      <c r="E238" t="s">
        <v>9</v>
      </c>
      <c r="F238" s="1" t="s">
        <v>2404</v>
      </c>
      <c r="G238" s="1" t="s">
        <v>2867</v>
      </c>
    </row>
    <row r="239" spans="1:7" x14ac:dyDescent="0.45">
      <c r="A239" t="s">
        <v>846</v>
      </c>
      <c r="B239" t="s">
        <v>847</v>
      </c>
      <c r="C239">
        <v>5145</v>
      </c>
      <c r="D239">
        <v>6</v>
      </c>
      <c r="E239" t="s">
        <v>9</v>
      </c>
      <c r="F239" s="1" t="s">
        <v>2408</v>
      </c>
      <c r="G239" s="1" t="s">
        <v>2868</v>
      </c>
    </row>
    <row r="240" spans="1:7" x14ac:dyDescent="0.45">
      <c r="A240" t="s">
        <v>854</v>
      </c>
      <c r="B240" t="s">
        <v>855</v>
      </c>
      <c r="C240">
        <v>5125</v>
      </c>
      <c r="D240">
        <v>24</v>
      </c>
      <c r="E240" t="s">
        <v>9</v>
      </c>
      <c r="F240" s="1" t="s">
        <v>2412</v>
      </c>
      <c r="G240" s="1" t="s">
        <v>2867</v>
      </c>
    </row>
    <row r="241" spans="1:7" x14ac:dyDescent="0.45">
      <c r="A241" t="s">
        <v>858</v>
      </c>
      <c r="B241" t="s">
        <v>859</v>
      </c>
      <c r="C241">
        <v>5104</v>
      </c>
      <c r="D241">
        <v>21</v>
      </c>
      <c r="E241" t="s">
        <v>9</v>
      </c>
      <c r="F241" s="1" t="s">
        <v>2413</v>
      </c>
      <c r="G241" s="1" t="s">
        <v>2867</v>
      </c>
    </row>
    <row r="242" spans="1:7" x14ac:dyDescent="0.45">
      <c r="A242" t="s">
        <v>860</v>
      </c>
      <c r="B242" t="s">
        <v>861</v>
      </c>
      <c r="C242">
        <v>5098</v>
      </c>
      <c r="D242">
        <v>10</v>
      </c>
      <c r="E242" t="s">
        <v>9</v>
      </c>
      <c r="F242" s="1" t="s">
        <v>2414</v>
      </c>
      <c r="G242" s="1" t="s">
        <v>2867</v>
      </c>
    </row>
    <row r="243" spans="1:7" x14ac:dyDescent="0.45">
      <c r="A243" t="s">
        <v>862</v>
      </c>
      <c r="B243" t="s">
        <v>863</v>
      </c>
      <c r="C243">
        <v>5082</v>
      </c>
      <c r="D243">
        <v>4</v>
      </c>
      <c r="E243" t="s">
        <v>9</v>
      </c>
      <c r="F243" s="1" t="s">
        <v>2415</v>
      </c>
      <c r="G243" s="1" t="s">
        <v>2867</v>
      </c>
    </row>
    <row r="244" spans="1:7" x14ac:dyDescent="0.45">
      <c r="A244" t="s">
        <v>868</v>
      </c>
      <c r="B244" t="s">
        <v>869</v>
      </c>
      <c r="C244">
        <v>5047</v>
      </c>
      <c r="D244">
        <v>66</v>
      </c>
      <c r="E244" t="s">
        <v>9</v>
      </c>
      <c r="F244" s="1" t="s">
        <v>2417</v>
      </c>
      <c r="G244" s="1" t="s">
        <v>2867</v>
      </c>
    </row>
    <row r="245" spans="1:7" x14ac:dyDescent="0.45">
      <c r="A245" t="s">
        <v>870</v>
      </c>
      <c r="B245" t="s">
        <v>871</v>
      </c>
      <c r="C245">
        <v>5027</v>
      </c>
      <c r="D245">
        <v>85</v>
      </c>
      <c r="E245" t="s">
        <v>9</v>
      </c>
      <c r="F245" s="1" t="s">
        <v>2418</v>
      </c>
      <c r="G245" s="1" t="s">
        <v>2867</v>
      </c>
    </row>
    <row r="246" spans="1:7" x14ac:dyDescent="0.45">
      <c r="A246" t="s">
        <v>878</v>
      </c>
      <c r="B246" t="s">
        <v>879</v>
      </c>
      <c r="C246">
        <v>5012</v>
      </c>
      <c r="D246">
        <v>11</v>
      </c>
      <c r="E246" t="s">
        <v>9</v>
      </c>
      <c r="F246" s="1" t="s">
        <v>2422</v>
      </c>
      <c r="G246" s="1" t="s">
        <v>2867</v>
      </c>
    </row>
    <row r="247" spans="1:7" x14ac:dyDescent="0.45">
      <c r="A247" t="s">
        <v>882</v>
      </c>
      <c r="B247" t="s">
        <v>883</v>
      </c>
      <c r="C247">
        <v>4998</v>
      </c>
      <c r="D247">
        <v>9</v>
      </c>
      <c r="E247" t="s">
        <v>9</v>
      </c>
      <c r="F247" s="1" t="s">
        <v>2424</v>
      </c>
      <c r="G247" s="1" t="s">
        <v>2867</v>
      </c>
    </row>
    <row r="248" spans="1:7" x14ac:dyDescent="0.45">
      <c r="A248" t="s">
        <v>884</v>
      </c>
      <c r="B248" t="s">
        <v>885</v>
      </c>
      <c r="C248">
        <v>4956</v>
      </c>
      <c r="D248">
        <v>17</v>
      </c>
      <c r="E248" t="s">
        <v>9</v>
      </c>
      <c r="F248" s="1" t="s">
        <v>2425</v>
      </c>
      <c r="G248" s="1" t="s">
        <v>2867</v>
      </c>
    </row>
    <row r="249" spans="1:7" x14ac:dyDescent="0.45">
      <c r="A249" t="s">
        <v>886</v>
      </c>
      <c r="B249" t="s">
        <v>887</v>
      </c>
      <c r="C249">
        <v>4956</v>
      </c>
      <c r="D249">
        <v>8</v>
      </c>
      <c r="E249" t="s">
        <v>9</v>
      </c>
      <c r="F249" s="1" t="s">
        <v>2426</v>
      </c>
      <c r="G249" s="1" t="s">
        <v>2867</v>
      </c>
    </row>
    <row r="250" spans="1:7" x14ac:dyDescent="0.45">
      <c r="A250" t="s">
        <v>888</v>
      </c>
      <c r="B250" t="s">
        <v>889</v>
      </c>
      <c r="C250">
        <v>4947</v>
      </c>
      <c r="D250">
        <v>27</v>
      </c>
      <c r="E250" t="s">
        <v>9</v>
      </c>
      <c r="F250" s="1" t="s">
        <v>2427</v>
      </c>
      <c r="G250" s="1" t="s">
        <v>2867</v>
      </c>
    </row>
    <row r="251" spans="1:7" x14ac:dyDescent="0.45">
      <c r="A251" t="s">
        <v>890</v>
      </c>
      <c r="B251" t="s">
        <v>891</v>
      </c>
      <c r="C251">
        <v>4934</v>
      </c>
      <c r="D251">
        <v>5</v>
      </c>
      <c r="E251" t="s">
        <v>9</v>
      </c>
      <c r="F251" s="1" t="s">
        <v>2428</v>
      </c>
      <c r="G251" s="1" t="s">
        <v>2867</v>
      </c>
    </row>
    <row r="252" spans="1:7" x14ac:dyDescent="0.45">
      <c r="A252" t="s">
        <v>892</v>
      </c>
      <c r="B252" t="s">
        <v>893</v>
      </c>
      <c r="C252">
        <v>4928</v>
      </c>
      <c r="D252">
        <v>26</v>
      </c>
      <c r="E252" t="s">
        <v>9</v>
      </c>
      <c r="F252" s="1" t="s">
        <v>2429</v>
      </c>
      <c r="G252" s="1" t="s">
        <v>2867</v>
      </c>
    </row>
    <row r="253" spans="1:7" x14ac:dyDescent="0.45">
      <c r="A253" t="s">
        <v>894</v>
      </c>
      <c r="B253" t="s">
        <v>895</v>
      </c>
      <c r="C253">
        <v>4915</v>
      </c>
      <c r="D253">
        <v>37</v>
      </c>
      <c r="E253" t="s">
        <v>9</v>
      </c>
      <c r="F253" s="1" t="s">
        <v>2430</v>
      </c>
      <c r="G253" s="1" t="s">
        <v>2867</v>
      </c>
    </row>
    <row r="254" spans="1:7" x14ac:dyDescent="0.45">
      <c r="A254" t="s">
        <v>896</v>
      </c>
      <c r="B254" t="s">
        <v>897</v>
      </c>
      <c r="C254">
        <v>4911</v>
      </c>
      <c r="D254">
        <v>47</v>
      </c>
      <c r="E254" t="s">
        <v>9</v>
      </c>
      <c r="F254" s="1" t="s">
        <v>2431</v>
      </c>
      <c r="G254" s="1" t="s">
        <v>2867</v>
      </c>
    </row>
    <row r="255" spans="1:7" x14ac:dyDescent="0.45">
      <c r="A255" t="s">
        <v>908</v>
      </c>
      <c r="B255" t="s">
        <v>909</v>
      </c>
      <c r="C255">
        <v>4889</v>
      </c>
      <c r="D255">
        <v>23</v>
      </c>
      <c r="E255" t="s">
        <v>9</v>
      </c>
      <c r="F255" s="1" t="s">
        <v>2436</v>
      </c>
      <c r="G255" s="1" t="s">
        <v>2867</v>
      </c>
    </row>
    <row r="256" spans="1:7" x14ac:dyDescent="0.45">
      <c r="A256" t="s">
        <v>910</v>
      </c>
      <c r="B256" t="s">
        <v>911</v>
      </c>
      <c r="C256">
        <v>4889</v>
      </c>
      <c r="D256">
        <v>2</v>
      </c>
      <c r="E256" t="s">
        <v>9</v>
      </c>
      <c r="F256" s="1" t="s">
        <v>2437</v>
      </c>
      <c r="G256" s="1" t="s">
        <v>2867</v>
      </c>
    </row>
    <row r="257" spans="1:7" x14ac:dyDescent="0.45">
      <c r="A257" t="s">
        <v>914</v>
      </c>
      <c r="B257" t="s">
        <v>915</v>
      </c>
      <c r="C257">
        <v>4885</v>
      </c>
      <c r="D257">
        <v>2</v>
      </c>
      <c r="E257" t="s">
        <v>9</v>
      </c>
      <c r="F257" s="1" t="s">
        <v>2438</v>
      </c>
      <c r="G257" s="1" t="s">
        <v>2867</v>
      </c>
    </row>
    <row r="258" spans="1:7" x14ac:dyDescent="0.45">
      <c r="A258" t="s">
        <v>918</v>
      </c>
      <c r="B258" t="s">
        <v>919</v>
      </c>
      <c r="C258">
        <v>4884</v>
      </c>
      <c r="D258">
        <v>1</v>
      </c>
      <c r="E258" t="s">
        <v>9</v>
      </c>
      <c r="F258" s="1" t="s">
        <v>2440</v>
      </c>
      <c r="G258" s="1" t="s">
        <v>2867</v>
      </c>
    </row>
    <row r="259" spans="1:7" x14ac:dyDescent="0.45">
      <c r="A259" t="s">
        <v>924</v>
      </c>
      <c r="B259" t="s">
        <v>925</v>
      </c>
      <c r="C259">
        <v>4837</v>
      </c>
      <c r="D259">
        <v>28</v>
      </c>
      <c r="E259" t="s">
        <v>9</v>
      </c>
      <c r="F259" s="1" t="s">
        <v>2443</v>
      </c>
      <c r="G259" s="1" t="s">
        <v>2867</v>
      </c>
    </row>
    <row r="260" spans="1:7" x14ac:dyDescent="0.45">
      <c r="A260" t="s">
        <v>926</v>
      </c>
      <c r="B260" t="s">
        <v>927</v>
      </c>
      <c r="C260">
        <v>4830</v>
      </c>
      <c r="D260">
        <v>1</v>
      </c>
      <c r="E260" t="s">
        <v>9</v>
      </c>
      <c r="F260" s="1" t="s">
        <v>2444</v>
      </c>
      <c r="G260" s="1" t="s">
        <v>2867</v>
      </c>
    </row>
    <row r="261" spans="1:7" x14ac:dyDescent="0.45">
      <c r="A261" t="s">
        <v>930</v>
      </c>
      <c r="B261" t="s">
        <v>931</v>
      </c>
      <c r="C261">
        <v>4800</v>
      </c>
      <c r="D261">
        <v>1</v>
      </c>
      <c r="E261" t="s">
        <v>9</v>
      </c>
      <c r="F261" s="1" t="s">
        <v>2268</v>
      </c>
      <c r="G261" s="1" t="s">
        <v>2867</v>
      </c>
    </row>
    <row r="262" spans="1:7" x14ac:dyDescent="0.45">
      <c r="A262" t="s">
        <v>934</v>
      </c>
      <c r="B262" t="s">
        <v>935</v>
      </c>
      <c r="C262">
        <v>4781</v>
      </c>
      <c r="D262">
        <v>7</v>
      </c>
      <c r="E262" t="s">
        <v>9</v>
      </c>
      <c r="F262" s="1" t="s">
        <v>2447</v>
      </c>
      <c r="G262" s="1" t="s">
        <v>2867</v>
      </c>
    </row>
    <row r="263" spans="1:7" x14ac:dyDescent="0.45">
      <c r="A263" t="s">
        <v>938</v>
      </c>
      <c r="B263" t="s">
        <v>939</v>
      </c>
      <c r="C263">
        <v>4777</v>
      </c>
      <c r="D263">
        <v>11</v>
      </c>
      <c r="E263" t="s">
        <v>9</v>
      </c>
      <c r="F263" s="1" t="s">
        <v>2449</v>
      </c>
      <c r="G263" s="1" t="s">
        <v>2867</v>
      </c>
    </row>
    <row r="264" spans="1:7" x14ac:dyDescent="0.45">
      <c r="A264" t="s">
        <v>942</v>
      </c>
      <c r="B264" t="s">
        <v>943</v>
      </c>
      <c r="C264">
        <v>4772</v>
      </c>
      <c r="D264">
        <v>64</v>
      </c>
      <c r="E264" t="s">
        <v>9</v>
      </c>
      <c r="F264" s="1" t="s">
        <v>2451</v>
      </c>
      <c r="G264" s="1" t="s">
        <v>2867</v>
      </c>
    </row>
    <row r="265" spans="1:7" x14ac:dyDescent="0.45">
      <c r="A265" t="s">
        <v>944</v>
      </c>
      <c r="B265" t="s">
        <v>945</v>
      </c>
      <c r="C265">
        <v>4766</v>
      </c>
      <c r="D265">
        <v>27</v>
      </c>
      <c r="E265" t="s">
        <v>9</v>
      </c>
      <c r="F265" s="1" t="s">
        <v>2452</v>
      </c>
      <c r="G265" s="1" t="s">
        <v>2867</v>
      </c>
    </row>
    <row r="266" spans="1:7" x14ac:dyDescent="0.45">
      <c r="A266" t="s">
        <v>948</v>
      </c>
      <c r="B266" t="s">
        <v>949</v>
      </c>
      <c r="C266">
        <v>4755</v>
      </c>
      <c r="D266">
        <v>19</v>
      </c>
      <c r="E266" t="s">
        <v>9</v>
      </c>
      <c r="F266" s="1" t="s">
        <v>2454</v>
      </c>
      <c r="G266" s="1" t="s">
        <v>2867</v>
      </c>
    </row>
    <row r="267" spans="1:7" x14ac:dyDescent="0.45">
      <c r="A267" t="s">
        <v>952</v>
      </c>
      <c r="B267" t="s">
        <v>953</v>
      </c>
      <c r="C267">
        <v>4748</v>
      </c>
      <c r="D267">
        <v>8</v>
      </c>
      <c r="E267" t="s">
        <v>9</v>
      </c>
      <c r="F267" s="1" t="s">
        <v>2456</v>
      </c>
      <c r="G267" s="1" t="s">
        <v>2867</v>
      </c>
    </row>
    <row r="268" spans="1:7" x14ac:dyDescent="0.45">
      <c r="A268" t="s">
        <v>954</v>
      </c>
      <c r="B268" t="s">
        <v>955</v>
      </c>
      <c r="C268">
        <v>4739</v>
      </c>
      <c r="D268">
        <v>37</v>
      </c>
      <c r="E268" t="s">
        <v>9</v>
      </c>
      <c r="F268" s="1" t="s">
        <v>2008</v>
      </c>
      <c r="G268" s="1" t="s">
        <v>2867</v>
      </c>
    </row>
    <row r="269" spans="1:7" x14ac:dyDescent="0.45">
      <c r="A269" t="s">
        <v>958</v>
      </c>
      <c r="B269" t="s">
        <v>959</v>
      </c>
      <c r="C269">
        <v>4721</v>
      </c>
      <c r="D269">
        <v>3</v>
      </c>
      <c r="E269" t="s">
        <v>9</v>
      </c>
      <c r="F269" s="1" t="s">
        <v>2458</v>
      </c>
      <c r="G269" s="1" t="s">
        <v>2867</v>
      </c>
    </row>
    <row r="270" spans="1:7" x14ac:dyDescent="0.45">
      <c r="A270" t="s">
        <v>964</v>
      </c>
      <c r="B270" t="s">
        <v>965</v>
      </c>
      <c r="C270">
        <v>4713</v>
      </c>
      <c r="D270">
        <v>33</v>
      </c>
      <c r="E270" t="s">
        <v>9</v>
      </c>
      <c r="F270" s="1" t="s">
        <v>2192</v>
      </c>
      <c r="G270" s="1" t="s">
        <v>2867</v>
      </c>
    </row>
    <row r="271" spans="1:7" x14ac:dyDescent="0.45">
      <c r="A271" t="s">
        <v>972</v>
      </c>
      <c r="B271" t="s">
        <v>973</v>
      </c>
      <c r="C271">
        <v>4685</v>
      </c>
      <c r="D271">
        <v>8</v>
      </c>
      <c r="E271" t="s">
        <v>9</v>
      </c>
      <c r="F271" s="1" t="s">
        <v>2464</v>
      </c>
      <c r="G271" s="1" t="s">
        <v>2867</v>
      </c>
    </row>
    <row r="272" spans="1:7" x14ac:dyDescent="0.45">
      <c r="A272" t="s">
        <v>974</v>
      </c>
      <c r="B272" t="s">
        <v>975</v>
      </c>
      <c r="C272">
        <v>4681</v>
      </c>
      <c r="D272">
        <v>3</v>
      </c>
      <c r="E272" t="s">
        <v>9</v>
      </c>
      <c r="F272" s="1" t="s">
        <v>2465</v>
      </c>
      <c r="G272" s="1" t="s">
        <v>2867</v>
      </c>
    </row>
    <row r="273" spans="1:7" x14ac:dyDescent="0.45">
      <c r="A273" t="s">
        <v>980</v>
      </c>
      <c r="B273" t="s">
        <v>981</v>
      </c>
      <c r="C273">
        <v>4639</v>
      </c>
      <c r="D273">
        <v>3</v>
      </c>
      <c r="E273" t="s">
        <v>9</v>
      </c>
      <c r="F273" s="1" t="s">
        <v>2467</v>
      </c>
      <c r="G273" s="1" t="s">
        <v>2867</v>
      </c>
    </row>
    <row r="274" spans="1:7" x14ac:dyDescent="0.45">
      <c r="A274" t="s">
        <v>984</v>
      </c>
      <c r="B274" t="s">
        <v>985</v>
      </c>
      <c r="C274">
        <v>4605</v>
      </c>
      <c r="D274">
        <v>6</v>
      </c>
      <c r="E274" t="s">
        <v>9</v>
      </c>
      <c r="F274" s="1" t="s">
        <v>2468</v>
      </c>
      <c r="G274" s="1" t="s">
        <v>2867</v>
      </c>
    </row>
    <row r="275" spans="1:7" x14ac:dyDescent="0.45">
      <c r="A275" t="s">
        <v>986</v>
      </c>
      <c r="B275" t="s">
        <v>987</v>
      </c>
      <c r="C275">
        <v>4601</v>
      </c>
      <c r="D275">
        <v>12</v>
      </c>
      <c r="E275" t="s">
        <v>9</v>
      </c>
      <c r="F275" s="1" t="s">
        <v>2469</v>
      </c>
      <c r="G275" s="1" t="s">
        <v>2867</v>
      </c>
    </row>
    <row r="276" spans="1:7" x14ac:dyDescent="0.45">
      <c r="A276" t="s">
        <v>988</v>
      </c>
      <c r="B276" t="s">
        <v>989</v>
      </c>
      <c r="C276">
        <v>4597</v>
      </c>
      <c r="D276">
        <v>1</v>
      </c>
      <c r="E276" t="s">
        <v>9</v>
      </c>
      <c r="F276" s="1" t="s">
        <v>2014</v>
      </c>
      <c r="G276" s="1" t="s">
        <v>2867</v>
      </c>
    </row>
    <row r="277" spans="1:7" x14ac:dyDescent="0.45">
      <c r="A277" t="s">
        <v>992</v>
      </c>
      <c r="B277" t="s">
        <v>993</v>
      </c>
      <c r="C277">
        <v>4583</v>
      </c>
      <c r="D277">
        <v>7</v>
      </c>
      <c r="E277" t="s">
        <v>9</v>
      </c>
      <c r="F277" s="1" t="s">
        <v>2430</v>
      </c>
      <c r="G277" s="1" t="s">
        <v>2868</v>
      </c>
    </row>
    <row r="278" spans="1:7" x14ac:dyDescent="0.45">
      <c r="A278" t="s">
        <v>996</v>
      </c>
      <c r="B278" t="s">
        <v>997</v>
      </c>
      <c r="C278">
        <v>4548</v>
      </c>
      <c r="D278">
        <v>1</v>
      </c>
      <c r="E278" t="s">
        <v>9</v>
      </c>
      <c r="F278" s="1" t="s">
        <v>2472</v>
      </c>
      <c r="G278" s="1" t="s">
        <v>2870</v>
      </c>
    </row>
    <row r="279" spans="1:7" x14ac:dyDescent="0.45">
      <c r="A279" t="s">
        <v>998</v>
      </c>
      <c r="B279" t="s">
        <v>999</v>
      </c>
      <c r="C279">
        <v>4528</v>
      </c>
      <c r="D279">
        <v>59</v>
      </c>
      <c r="E279" t="s">
        <v>9</v>
      </c>
      <c r="F279" s="1" t="s">
        <v>2473</v>
      </c>
      <c r="G279" s="1" t="s">
        <v>2867</v>
      </c>
    </row>
    <row r="280" spans="1:7" x14ac:dyDescent="0.45">
      <c r="A280" t="s">
        <v>1000</v>
      </c>
      <c r="B280" t="s">
        <v>1001</v>
      </c>
      <c r="C280">
        <v>4527</v>
      </c>
      <c r="D280">
        <v>29</v>
      </c>
      <c r="E280" t="s">
        <v>9</v>
      </c>
      <c r="F280" s="1" t="s">
        <v>2474</v>
      </c>
      <c r="G280" s="1" t="s">
        <v>2867</v>
      </c>
    </row>
    <row r="281" spans="1:7" x14ac:dyDescent="0.45">
      <c r="A281" t="s">
        <v>1002</v>
      </c>
      <c r="B281" t="s">
        <v>1003</v>
      </c>
      <c r="C281">
        <v>4523</v>
      </c>
      <c r="D281">
        <v>7</v>
      </c>
      <c r="E281" t="s">
        <v>9</v>
      </c>
      <c r="F281" s="1" t="s">
        <v>2475</v>
      </c>
      <c r="G281" s="1" t="s">
        <v>2868</v>
      </c>
    </row>
    <row r="282" spans="1:7" x14ac:dyDescent="0.45">
      <c r="A282" t="s">
        <v>1004</v>
      </c>
      <c r="B282" t="s">
        <v>1005</v>
      </c>
      <c r="C282">
        <v>4521</v>
      </c>
      <c r="D282">
        <v>236</v>
      </c>
      <c r="E282" t="s">
        <v>9</v>
      </c>
      <c r="F282" s="1" t="s">
        <v>2476</v>
      </c>
      <c r="G282" s="1" t="s">
        <v>2867</v>
      </c>
    </row>
    <row r="283" spans="1:7" x14ac:dyDescent="0.45">
      <c r="A283" t="s">
        <v>1008</v>
      </c>
      <c r="B283" t="s">
        <v>1009</v>
      </c>
      <c r="C283">
        <v>4515</v>
      </c>
      <c r="D283">
        <v>5</v>
      </c>
      <c r="E283" t="s">
        <v>9</v>
      </c>
      <c r="F283" s="1" t="s">
        <v>2477</v>
      </c>
      <c r="G283" s="1" t="s">
        <v>2867</v>
      </c>
    </row>
    <row r="284" spans="1:7" x14ac:dyDescent="0.45">
      <c r="A284" t="s">
        <v>1010</v>
      </c>
      <c r="B284" t="s">
        <v>1011</v>
      </c>
      <c r="C284">
        <v>4512</v>
      </c>
      <c r="D284">
        <v>8</v>
      </c>
      <c r="E284" t="s">
        <v>9</v>
      </c>
      <c r="F284" s="1" t="s">
        <v>2478</v>
      </c>
      <c r="G284" s="1" t="s">
        <v>2867</v>
      </c>
    </row>
    <row r="285" spans="1:7" x14ac:dyDescent="0.45">
      <c r="A285" t="s">
        <v>1014</v>
      </c>
      <c r="B285" t="s">
        <v>1015</v>
      </c>
      <c r="C285">
        <v>4502</v>
      </c>
      <c r="D285">
        <v>26</v>
      </c>
      <c r="E285" t="s">
        <v>9</v>
      </c>
      <c r="F285" s="1" t="s">
        <v>2480</v>
      </c>
      <c r="G285" s="1" t="s">
        <v>2867</v>
      </c>
    </row>
    <row r="286" spans="1:7" x14ac:dyDescent="0.45">
      <c r="A286" t="s">
        <v>1016</v>
      </c>
      <c r="B286" t="s">
        <v>1017</v>
      </c>
      <c r="C286">
        <v>4486</v>
      </c>
      <c r="D286">
        <v>32</v>
      </c>
      <c r="E286" t="s">
        <v>9</v>
      </c>
      <c r="F286" s="1" t="s">
        <v>2481</v>
      </c>
      <c r="G286" s="1" t="s">
        <v>2867</v>
      </c>
    </row>
    <row r="287" spans="1:7" x14ac:dyDescent="0.45">
      <c r="A287" t="s">
        <v>1020</v>
      </c>
      <c r="B287" t="s">
        <v>1021</v>
      </c>
      <c r="C287">
        <v>4484</v>
      </c>
      <c r="D287">
        <v>1</v>
      </c>
      <c r="E287" t="s">
        <v>9</v>
      </c>
      <c r="F287" s="1" t="s">
        <v>2483</v>
      </c>
      <c r="G287" s="1" t="s">
        <v>2869</v>
      </c>
    </row>
    <row r="288" spans="1:7" x14ac:dyDescent="0.45">
      <c r="A288" t="s">
        <v>1022</v>
      </c>
      <c r="B288" t="s">
        <v>1023</v>
      </c>
      <c r="C288">
        <v>4479</v>
      </c>
      <c r="D288">
        <v>38</v>
      </c>
      <c r="E288" t="s">
        <v>9</v>
      </c>
      <c r="F288" s="1" t="s">
        <v>2484</v>
      </c>
      <c r="G288" s="1" t="s">
        <v>2868</v>
      </c>
    </row>
    <row r="289" spans="1:7" x14ac:dyDescent="0.45">
      <c r="A289" t="s">
        <v>1024</v>
      </c>
      <c r="B289" t="s">
        <v>1025</v>
      </c>
      <c r="C289">
        <v>4478</v>
      </c>
      <c r="D289">
        <v>1</v>
      </c>
      <c r="E289" t="s">
        <v>9</v>
      </c>
      <c r="F289" s="1" t="s">
        <v>2485</v>
      </c>
      <c r="G289" s="1" t="s">
        <v>2868</v>
      </c>
    </row>
    <row r="290" spans="1:7" x14ac:dyDescent="0.45">
      <c r="A290" t="s">
        <v>1026</v>
      </c>
      <c r="B290" t="s">
        <v>1027</v>
      </c>
      <c r="C290">
        <v>4478</v>
      </c>
      <c r="D290">
        <v>91</v>
      </c>
      <c r="E290" t="s">
        <v>9</v>
      </c>
      <c r="F290" s="1" t="s">
        <v>2365</v>
      </c>
      <c r="G290" s="1" t="s">
        <v>2867</v>
      </c>
    </row>
    <row r="291" spans="1:7" x14ac:dyDescent="0.45">
      <c r="A291" t="s">
        <v>1030</v>
      </c>
      <c r="B291" t="s">
        <v>1031</v>
      </c>
      <c r="C291">
        <v>4467</v>
      </c>
      <c r="D291">
        <v>6</v>
      </c>
      <c r="E291" t="s">
        <v>9</v>
      </c>
      <c r="F291" s="1" t="s">
        <v>2487</v>
      </c>
      <c r="G291" s="1" t="s">
        <v>2867</v>
      </c>
    </row>
    <row r="292" spans="1:7" x14ac:dyDescent="0.45">
      <c r="A292" t="s">
        <v>1034</v>
      </c>
      <c r="B292" t="s">
        <v>1035</v>
      </c>
      <c r="C292">
        <v>4464</v>
      </c>
      <c r="D292">
        <v>19</v>
      </c>
      <c r="E292" t="s">
        <v>9</v>
      </c>
      <c r="F292" s="1" t="s">
        <v>2489</v>
      </c>
      <c r="G292" s="1" t="s">
        <v>2867</v>
      </c>
    </row>
    <row r="293" spans="1:7" x14ac:dyDescent="0.45">
      <c r="A293" t="s">
        <v>1036</v>
      </c>
      <c r="B293" t="s">
        <v>1037</v>
      </c>
      <c r="C293">
        <v>4448</v>
      </c>
      <c r="D293">
        <v>4</v>
      </c>
      <c r="E293" t="s">
        <v>9</v>
      </c>
      <c r="F293" s="1" t="s">
        <v>2490</v>
      </c>
      <c r="G293" s="1" t="s">
        <v>2867</v>
      </c>
    </row>
    <row r="294" spans="1:7" x14ac:dyDescent="0.45">
      <c r="A294" t="s">
        <v>1044</v>
      </c>
      <c r="B294" t="s">
        <v>1045</v>
      </c>
      <c r="C294">
        <v>4422</v>
      </c>
      <c r="D294">
        <v>340</v>
      </c>
      <c r="E294" t="s">
        <v>9</v>
      </c>
      <c r="F294" s="1" t="s">
        <v>2492</v>
      </c>
      <c r="G294" s="1" t="s">
        <v>2867</v>
      </c>
    </row>
    <row r="295" spans="1:7" x14ac:dyDescent="0.45">
      <c r="A295" t="s">
        <v>1048</v>
      </c>
      <c r="B295" t="s">
        <v>1049</v>
      </c>
      <c r="C295">
        <v>4420</v>
      </c>
      <c r="D295">
        <v>6</v>
      </c>
      <c r="E295" t="s">
        <v>9</v>
      </c>
      <c r="F295" s="1" t="s">
        <v>2493</v>
      </c>
      <c r="G295" s="1" t="s">
        <v>2868</v>
      </c>
    </row>
    <row r="296" spans="1:7" x14ac:dyDescent="0.45">
      <c r="A296" t="s">
        <v>1050</v>
      </c>
      <c r="B296" t="s">
        <v>1051</v>
      </c>
      <c r="C296">
        <v>4411</v>
      </c>
      <c r="D296">
        <v>12</v>
      </c>
      <c r="E296" t="s">
        <v>9</v>
      </c>
      <c r="F296" s="1" t="s">
        <v>2494</v>
      </c>
      <c r="G296" s="1" t="s">
        <v>2868</v>
      </c>
    </row>
    <row r="297" spans="1:7" x14ac:dyDescent="0.45">
      <c r="A297" t="s">
        <v>1052</v>
      </c>
      <c r="B297" t="s">
        <v>1053</v>
      </c>
      <c r="C297">
        <v>4404</v>
      </c>
      <c r="D297">
        <v>1</v>
      </c>
      <c r="E297" t="s">
        <v>9</v>
      </c>
      <c r="F297" s="1" t="s">
        <v>2495</v>
      </c>
      <c r="G297" s="1" t="s">
        <v>2867</v>
      </c>
    </row>
    <row r="298" spans="1:7" x14ac:dyDescent="0.45">
      <c r="A298" t="s">
        <v>1056</v>
      </c>
      <c r="B298" t="s">
        <v>1057</v>
      </c>
      <c r="C298">
        <v>4392</v>
      </c>
      <c r="D298">
        <v>36</v>
      </c>
      <c r="E298" t="s">
        <v>9</v>
      </c>
      <c r="F298" s="1" t="s">
        <v>2497</v>
      </c>
      <c r="G298" s="1" t="s">
        <v>2867</v>
      </c>
    </row>
    <row r="299" spans="1:7" x14ac:dyDescent="0.45">
      <c r="A299" t="s">
        <v>1058</v>
      </c>
      <c r="B299" t="s">
        <v>1059</v>
      </c>
      <c r="C299">
        <v>4388</v>
      </c>
      <c r="D299">
        <v>1</v>
      </c>
      <c r="E299" t="s">
        <v>9</v>
      </c>
      <c r="F299" s="1" t="s">
        <v>2315</v>
      </c>
      <c r="G299" s="1" t="s">
        <v>2867</v>
      </c>
    </row>
    <row r="300" spans="1:7" x14ac:dyDescent="0.45">
      <c r="A300" t="s">
        <v>1060</v>
      </c>
      <c r="B300" t="s">
        <v>1061</v>
      </c>
      <c r="C300">
        <v>4387</v>
      </c>
      <c r="D300">
        <v>122</v>
      </c>
      <c r="E300" t="s">
        <v>9</v>
      </c>
      <c r="F300" s="1" t="s">
        <v>2498</v>
      </c>
      <c r="G300" s="1" t="s">
        <v>2867</v>
      </c>
    </row>
    <row r="301" spans="1:7" x14ac:dyDescent="0.45">
      <c r="A301" t="s">
        <v>1062</v>
      </c>
      <c r="B301" t="s">
        <v>1063</v>
      </c>
      <c r="C301">
        <v>4378</v>
      </c>
      <c r="D301">
        <v>30</v>
      </c>
      <c r="E301" t="s">
        <v>9</v>
      </c>
      <c r="F301" s="1" t="s">
        <v>2499</v>
      </c>
      <c r="G301" s="1" t="s">
        <v>2867</v>
      </c>
    </row>
    <row r="302" spans="1:7" x14ac:dyDescent="0.45">
      <c r="A302" t="s">
        <v>1068</v>
      </c>
      <c r="B302" t="s">
        <v>1069</v>
      </c>
      <c r="C302">
        <v>4348</v>
      </c>
      <c r="D302">
        <v>1</v>
      </c>
      <c r="E302" t="s">
        <v>9</v>
      </c>
      <c r="F302" s="1" t="s">
        <v>2502</v>
      </c>
      <c r="G302" s="1" t="s">
        <v>2867</v>
      </c>
    </row>
    <row r="303" spans="1:7" x14ac:dyDescent="0.45">
      <c r="A303" t="s">
        <v>1070</v>
      </c>
      <c r="B303" t="s">
        <v>1071</v>
      </c>
      <c r="C303">
        <v>4339</v>
      </c>
      <c r="D303">
        <v>29</v>
      </c>
      <c r="E303" t="s">
        <v>9</v>
      </c>
      <c r="F303" s="1" t="s">
        <v>2503</v>
      </c>
      <c r="G303" s="1" t="s">
        <v>2868</v>
      </c>
    </row>
    <row r="304" spans="1:7" x14ac:dyDescent="0.45">
      <c r="A304" t="s">
        <v>1072</v>
      </c>
      <c r="B304" t="s">
        <v>1073</v>
      </c>
      <c r="C304">
        <v>4332</v>
      </c>
      <c r="D304">
        <v>36</v>
      </c>
      <c r="E304" t="s">
        <v>9</v>
      </c>
      <c r="F304" s="1" t="s">
        <v>2155</v>
      </c>
      <c r="G304" s="1" t="s">
        <v>2868</v>
      </c>
    </row>
    <row r="305" spans="1:7" x14ac:dyDescent="0.45">
      <c r="A305" t="s">
        <v>1078</v>
      </c>
      <c r="B305" t="s">
        <v>1079</v>
      </c>
      <c r="C305">
        <v>4323</v>
      </c>
      <c r="D305">
        <v>6</v>
      </c>
      <c r="E305" t="s">
        <v>9</v>
      </c>
      <c r="F305" s="1" t="s">
        <v>2505</v>
      </c>
      <c r="G305" s="1" t="s">
        <v>2867</v>
      </c>
    </row>
    <row r="306" spans="1:7" x14ac:dyDescent="0.45">
      <c r="A306" t="s">
        <v>1080</v>
      </c>
      <c r="B306" t="s">
        <v>1081</v>
      </c>
      <c r="C306">
        <v>4323</v>
      </c>
      <c r="D306">
        <v>21</v>
      </c>
      <c r="E306" t="s">
        <v>9</v>
      </c>
      <c r="F306" s="1" t="s">
        <v>2506</v>
      </c>
      <c r="G306" s="1" t="s">
        <v>2867</v>
      </c>
    </row>
    <row r="307" spans="1:7" x14ac:dyDescent="0.45">
      <c r="A307" t="s">
        <v>1088</v>
      </c>
      <c r="B307" t="s">
        <v>1089</v>
      </c>
      <c r="C307">
        <v>4290</v>
      </c>
      <c r="D307">
        <v>13</v>
      </c>
      <c r="E307" t="s">
        <v>9</v>
      </c>
      <c r="F307" s="1" t="s">
        <v>2510</v>
      </c>
      <c r="G307" s="1" t="s">
        <v>2867</v>
      </c>
    </row>
    <row r="308" spans="1:7" x14ac:dyDescent="0.45">
      <c r="A308" t="s">
        <v>1100</v>
      </c>
      <c r="B308" t="s">
        <v>1101</v>
      </c>
      <c r="C308">
        <v>4261</v>
      </c>
      <c r="D308">
        <v>2</v>
      </c>
      <c r="E308" t="s">
        <v>9</v>
      </c>
      <c r="F308" s="1" t="s">
        <v>2514</v>
      </c>
      <c r="G308" s="1" t="s">
        <v>2867</v>
      </c>
    </row>
    <row r="309" spans="1:7" x14ac:dyDescent="0.45">
      <c r="A309" t="s">
        <v>1104</v>
      </c>
      <c r="B309" t="s">
        <v>1105</v>
      </c>
      <c r="C309">
        <v>4250</v>
      </c>
      <c r="D309">
        <v>17</v>
      </c>
      <c r="E309" t="s">
        <v>9</v>
      </c>
      <c r="F309" s="1" t="s">
        <v>2516</v>
      </c>
      <c r="G309" s="1" t="s">
        <v>2867</v>
      </c>
    </row>
    <row r="310" spans="1:7" x14ac:dyDescent="0.45">
      <c r="A310" t="s">
        <v>1106</v>
      </c>
      <c r="B310" t="s">
        <v>1107</v>
      </c>
      <c r="C310">
        <v>4240</v>
      </c>
      <c r="D310">
        <v>7</v>
      </c>
      <c r="E310" t="s">
        <v>9</v>
      </c>
      <c r="F310" s="1" t="s">
        <v>2517</v>
      </c>
      <c r="G310" s="1" t="s">
        <v>2867</v>
      </c>
    </row>
    <row r="311" spans="1:7" x14ac:dyDescent="0.45">
      <c r="A311" t="s">
        <v>1108</v>
      </c>
      <c r="B311" t="s">
        <v>1109</v>
      </c>
      <c r="C311">
        <v>4238</v>
      </c>
      <c r="D311">
        <v>12</v>
      </c>
      <c r="E311" t="s">
        <v>9</v>
      </c>
      <c r="F311" s="1" t="s">
        <v>2518</v>
      </c>
      <c r="G311" s="1" t="s">
        <v>2867</v>
      </c>
    </row>
    <row r="312" spans="1:7" x14ac:dyDescent="0.45">
      <c r="A312" t="s">
        <v>1110</v>
      </c>
      <c r="B312" t="s">
        <v>1111</v>
      </c>
      <c r="C312">
        <v>4234</v>
      </c>
      <c r="D312">
        <v>21</v>
      </c>
      <c r="E312" t="s">
        <v>9</v>
      </c>
      <c r="F312" s="1" t="s">
        <v>2519</v>
      </c>
      <c r="G312" s="1" t="s">
        <v>2867</v>
      </c>
    </row>
    <row r="313" spans="1:7" x14ac:dyDescent="0.45">
      <c r="A313" t="s">
        <v>1112</v>
      </c>
      <c r="B313" t="s">
        <v>1113</v>
      </c>
      <c r="C313">
        <v>4232</v>
      </c>
      <c r="D313">
        <v>23</v>
      </c>
      <c r="E313" t="s">
        <v>9</v>
      </c>
      <c r="F313" s="1" t="s">
        <v>2520</v>
      </c>
      <c r="G313" s="1" t="s">
        <v>2867</v>
      </c>
    </row>
    <row r="314" spans="1:7" x14ac:dyDescent="0.45">
      <c r="A314" t="s">
        <v>1120</v>
      </c>
      <c r="B314" t="s">
        <v>1121</v>
      </c>
      <c r="C314">
        <v>4223</v>
      </c>
      <c r="D314">
        <v>72</v>
      </c>
      <c r="E314" t="s">
        <v>9</v>
      </c>
      <c r="F314" s="1" t="s">
        <v>2523</v>
      </c>
      <c r="G314" s="1" t="s">
        <v>2867</v>
      </c>
    </row>
    <row r="315" spans="1:7" x14ac:dyDescent="0.45">
      <c r="A315" t="s">
        <v>1122</v>
      </c>
      <c r="B315" t="s">
        <v>1123</v>
      </c>
      <c r="C315">
        <v>4223</v>
      </c>
      <c r="D315">
        <v>1</v>
      </c>
      <c r="E315" t="s">
        <v>9</v>
      </c>
      <c r="F315" s="1" t="s">
        <v>2524</v>
      </c>
      <c r="G315" s="1" t="s">
        <v>2867</v>
      </c>
    </row>
    <row r="316" spans="1:7" x14ac:dyDescent="0.45">
      <c r="A316" t="s">
        <v>1134</v>
      </c>
      <c r="B316" t="s">
        <v>1135</v>
      </c>
      <c r="C316">
        <v>4175</v>
      </c>
      <c r="D316">
        <v>53</v>
      </c>
      <c r="E316" t="s">
        <v>9</v>
      </c>
      <c r="F316" s="1" t="s">
        <v>2529</v>
      </c>
      <c r="G316" s="1" t="s">
        <v>2867</v>
      </c>
    </row>
    <row r="317" spans="1:7" x14ac:dyDescent="0.45">
      <c r="A317" t="s">
        <v>1138</v>
      </c>
      <c r="B317" t="s">
        <v>1139</v>
      </c>
      <c r="C317">
        <v>4168</v>
      </c>
      <c r="D317">
        <v>1</v>
      </c>
      <c r="E317" t="s">
        <v>9</v>
      </c>
      <c r="F317" s="1" t="s">
        <v>2531</v>
      </c>
      <c r="G317" s="1" t="s">
        <v>2867</v>
      </c>
    </row>
    <row r="318" spans="1:7" x14ac:dyDescent="0.45">
      <c r="A318" t="s">
        <v>1140</v>
      </c>
      <c r="B318" t="s">
        <v>1141</v>
      </c>
      <c r="C318">
        <v>4160</v>
      </c>
      <c r="D318">
        <v>12</v>
      </c>
      <c r="E318" t="s">
        <v>9</v>
      </c>
      <c r="F318" s="1" t="s">
        <v>2532</v>
      </c>
      <c r="G318" s="1" t="s">
        <v>2867</v>
      </c>
    </row>
    <row r="319" spans="1:7" x14ac:dyDescent="0.45">
      <c r="A319" t="s">
        <v>1142</v>
      </c>
      <c r="B319" t="s">
        <v>1143</v>
      </c>
      <c r="C319">
        <v>4160</v>
      </c>
      <c r="D319">
        <v>98</v>
      </c>
      <c r="E319" t="s">
        <v>9</v>
      </c>
      <c r="F319" s="1" t="s">
        <v>2533</v>
      </c>
      <c r="G319" s="1" t="s">
        <v>2867</v>
      </c>
    </row>
    <row r="320" spans="1:7" x14ac:dyDescent="0.45">
      <c r="A320" t="s">
        <v>1144</v>
      </c>
      <c r="B320" t="s">
        <v>1145</v>
      </c>
      <c r="C320">
        <v>4148</v>
      </c>
      <c r="D320">
        <v>78</v>
      </c>
      <c r="E320" t="s">
        <v>9</v>
      </c>
      <c r="F320" s="1" t="s">
        <v>2534</v>
      </c>
      <c r="G320" s="1" t="s">
        <v>2867</v>
      </c>
    </row>
    <row r="321" spans="1:7" x14ac:dyDescent="0.45">
      <c r="A321" t="s">
        <v>1146</v>
      </c>
      <c r="B321" t="s">
        <v>1147</v>
      </c>
      <c r="C321">
        <v>4136</v>
      </c>
      <c r="D321">
        <v>9</v>
      </c>
      <c r="E321" t="s">
        <v>9</v>
      </c>
      <c r="F321" s="1" t="s">
        <v>2535</v>
      </c>
      <c r="G321" s="1" t="s">
        <v>2868</v>
      </c>
    </row>
    <row r="322" spans="1:7" x14ac:dyDescent="0.45">
      <c r="A322" t="s">
        <v>1148</v>
      </c>
      <c r="B322" t="s">
        <v>1149</v>
      </c>
      <c r="C322">
        <v>4130</v>
      </c>
      <c r="D322">
        <v>5</v>
      </c>
      <c r="E322" t="s">
        <v>9</v>
      </c>
      <c r="F322" s="1" t="s">
        <v>2536</v>
      </c>
      <c r="G322" s="1" t="s">
        <v>2867</v>
      </c>
    </row>
    <row r="323" spans="1:7" x14ac:dyDescent="0.45">
      <c r="A323" t="s">
        <v>1154</v>
      </c>
      <c r="B323" t="s">
        <v>1155</v>
      </c>
      <c r="C323">
        <v>4113</v>
      </c>
      <c r="D323">
        <v>4</v>
      </c>
      <c r="E323" t="s">
        <v>9</v>
      </c>
      <c r="F323" s="1" t="s">
        <v>2539</v>
      </c>
      <c r="G323" s="1" t="s">
        <v>2868</v>
      </c>
    </row>
    <row r="324" spans="1:7" x14ac:dyDescent="0.45">
      <c r="A324" t="s">
        <v>1166</v>
      </c>
      <c r="B324" t="s">
        <v>1167</v>
      </c>
      <c r="C324">
        <v>4080</v>
      </c>
      <c r="D324">
        <v>4</v>
      </c>
      <c r="E324" t="s">
        <v>9</v>
      </c>
      <c r="F324" s="1" t="s">
        <v>2544</v>
      </c>
      <c r="G324" s="1" t="s">
        <v>2867</v>
      </c>
    </row>
    <row r="325" spans="1:7" x14ac:dyDescent="0.45">
      <c r="A325" t="s">
        <v>1172</v>
      </c>
      <c r="B325" t="s">
        <v>1173</v>
      </c>
      <c r="C325">
        <v>4053</v>
      </c>
      <c r="D325">
        <v>150</v>
      </c>
      <c r="E325" t="s">
        <v>9</v>
      </c>
      <c r="F325" s="1" t="s">
        <v>2547</v>
      </c>
      <c r="G325" s="1" t="s">
        <v>2867</v>
      </c>
    </row>
    <row r="326" spans="1:7" x14ac:dyDescent="0.45">
      <c r="A326" t="s">
        <v>1176</v>
      </c>
      <c r="B326" t="s">
        <v>1177</v>
      </c>
      <c r="C326">
        <v>4025</v>
      </c>
      <c r="D326">
        <v>21</v>
      </c>
      <c r="E326" t="s">
        <v>9</v>
      </c>
      <c r="F326" s="1" t="s">
        <v>2549</v>
      </c>
      <c r="G326" s="1" t="s">
        <v>2867</v>
      </c>
    </row>
    <row r="327" spans="1:7" x14ac:dyDescent="0.45">
      <c r="A327" t="s">
        <v>1178</v>
      </c>
      <c r="B327" t="s">
        <v>1179</v>
      </c>
      <c r="C327">
        <v>4024</v>
      </c>
      <c r="D327">
        <v>3</v>
      </c>
      <c r="E327" t="s">
        <v>9</v>
      </c>
      <c r="F327" s="1" t="s">
        <v>2550</v>
      </c>
      <c r="G327" s="1" t="s">
        <v>2867</v>
      </c>
    </row>
    <row r="328" spans="1:7" x14ac:dyDescent="0.45">
      <c r="A328" t="s">
        <v>1180</v>
      </c>
      <c r="B328" t="s">
        <v>1181</v>
      </c>
      <c r="C328">
        <v>4024</v>
      </c>
      <c r="D328">
        <v>11</v>
      </c>
      <c r="E328" t="s">
        <v>9</v>
      </c>
      <c r="F328" s="1" t="s">
        <v>2551</v>
      </c>
      <c r="G328" s="1" t="s">
        <v>2868</v>
      </c>
    </row>
    <row r="329" spans="1:7" x14ac:dyDescent="0.45">
      <c r="A329" t="s">
        <v>1182</v>
      </c>
      <c r="B329" t="s">
        <v>1183</v>
      </c>
      <c r="C329">
        <v>4021</v>
      </c>
      <c r="D329">
        <v>8</v>
      </c>
      <c r="E329" t="s">
        <v>9</v>
      </c>
      <c r="F329" s="1" t="s">
        <v>2552</v>
      </c>
      <c r="G329" s="1" t="s">
        <v>2867</v>
      </c>
    </row>
    <row r="330" spans="1:7" x14ac:dyDescent="0.45">
      <c r="A330" t="s">
        <v>1188</v>
      </c>
      <c r="B330" t="s">
        <v>1189</v>
      </c>
      <c r="C330">
        <v>3990</v>
      </c>
      <c r="D330">
        <v>7</v>
      </c>
      <c r="E330" t="s">
        <v>9</v>
      </c>
      <c r="F330" s="1" t="s">
        <v>2555</v>
      </c>
      <c r="G330" s="1" t="s">
        <v>2867</v>
      </c>
    </row>
    <row r="331" spans="1:7" x14ac:dyDescent="0.45">
      <c r="A331" t="s">
        <v>1190</v>
      </c>
      <c r="B331" t="s">
        <v>1191</v>
      </c>
      <c r="C331">
        <v>3990</v>
      </c>
      <c r="D331">
        <v>18</v>
      </c>
      <c r="E331" t="s">
        <v>9</v>
      </c>
      <c r="F331" s="1" t="s">
        <v>2008</v>
      </c>
      <c r="G331" s="1" t="s">
        <v>2867</v>
      </c>
    </row>
    <row r="332" spans="1:7" x14ac:dyDescent="0.45">
      <c r="A332" t="s">
        <v>1196</v>
      </c>
      <c r="B332" t="s">
        <v>1197</v>
      </c>
      <c r="C332">
        <v>3983</v>
      </c>
      <c r="D332">
        <v>3</v>
      </c>
      <c r="E332" t="s">
        <v>9</v>
      </c>
      <c r="F332" s="1" t="s">
        <v>2557</v>
      </c>
      <c r="G332" s="1" t="s">
        <v>2867</v>
      </c>
    </row>
    <row r="333" spans="1:7" x14ac:dyDescent="0.45">
      <c r="A333" t="s">
        <v>1198</v>
      </c>
      <c r="B333" t="s">
        <v>1199</v>
      </c>
      <c r="C333">
        <v>3982</v>
      </c>
      <c r="D333">
        <v>3</v>
      </c>
      <c r="E333" t="s">
        <v>9</v>
      </c>
      <c r="F333" s="1" t="s">
        <v>2364</v>
      </c>
      <c r="G333" s="1" t="s">
        <v>2867</v>
      </c>
    </row>
    <row r="334" spans="1:7" x14ac:dyDescent="0.45">
      <c r="A334" t="s">
        <v>1206</v>
      </c>
      <c r="B334" t="s">
        <v>1207</v>
      </c>
      <c r="C334">
        <v>3967</v>
      </c>
      <c r="D334">
        <v>21</v>
      </c>
      <c r="E334" t="s">
        <v>9</v>
      </c>
      <c r="F334" s="1" t="s">
        <v>2561</v>
      </c>
      <c r="G334" s="1" t="s">
        <v>2867</v>
      </c>
    </row>
    <row r="335" spans="1:7" x14ac:dyDescent="0.45">
      <c r="A335" t="s">
        <v>1208</v>
      </c>
      <c r="B335" t="s">
        <v>1209</v>
      </c>
      <c r="C335">
        <v>3966</v>
      </c>
      <c r="D335">
        <v>141</v>
      </c>
      <c r="E335" t="s">
        <v>9</v>
      </c>
      <c r="F335" s="1" t="s">
        <v>2562</v>
      </c>
      <c r="G335" s="1" t="s">
        <v>2867</v>
      </c>
    </row>
    <row r="336" spans="1:7" x14ac:dyDescent="0.45">
      <c r="A336" t="s">
        <v>1212</v>
      </c>
      <c r="B336" t="s">
        <v>1213</v>
      </c>
      <c r="C336">
        <v>3950</v>
      </c>
      <c r="D336">
        <v>43</v>
      </c>
      <c r="E336" t="s">
        <v>9</v>
      </c>
      <c r="F336" s="1" t="s">
        <v>2501</v>
      </c>
      <c r="G336" s="1" t="s">
        <v>2869</v>
      </c>
    </row>
    <row r="337" spans="1:7" x14ac:dyDescent="0.45">
      <c r="A337" t="s">
        <v>1216</v>
      </c>
      <c r="B337" t="s">
        <v>1217</v>
      </c>
      <c r="C337">
        <v>3945</v>
      </c>
      <c r="D337">
        <v>2</v>
      </c>
      <c r="E337" t="s">
        <v>9</v>
      </c>
      <c r="F337" s="1" t="s">
        <v>2565</v>
      </c>
      <c r="G337" s="1" t="s">
        <v>2867</v>
      </c>
    </row>
    <row r="338" spans="1:7" x14ac:dyDescent="0.45">
      <c r="A338" t="s">
        <v>1222</v>
      </c>
      <c r="B338" t="s">
        <v>1223</v>
      </c>
      <c r="C338">
        <v>3934</v>
      </c>
      <c r="D338">
        <v>11</v>
      </c>
      <c r="E338" t="s">
        <v>9</v>
      </c>
      <c r="F338" s="1" t="s">
        <v>2568</v>
      </c>
      <c r="G338" s="1" t="s">
        <v>2867</v>
      </c>
    </row>
    <row r="339" spans="1:7" x14ac:dyDescent="0.45">
      <c r="A339" t="s">
        <v>1224</v>
      </c>
      <c r="B339" t="s">
        <v>1225</v>
      </c>
      <c r="C339">
        <v>3933</v>
      </c>
      <c r="D339">
        <v>19</v>
      </c>
      <c r="E339" t="s">
        <v>9</v>
      </c>
      <c r="F339" s="1" t="s">
        <v>2569</v>
      </c>
      <c r="G339" s="1" t="s">
        <v>2867</v>
      </c>
    </row>
    <row r="340" spans="1:7" x14ac:dyDescent="0.45">
      <c r="A340" t="s">
        <v>1232</v>
      </c>
      <c r="B340" t="s">
        <v>1233</v>
      </c>
      <c r="C340">
        <v>3907</v>
      </c>
      <c r="D340">
        <v>36</v>
      </c>
      <c r="E340" t="s">
        <v>9</v>
      </c>
      <c r="F340" s="1" t="s">
        <v>2573</v>
      </c>
      <c r="G340" s="1" t="s">
        <v>2867</v>
      </c>
    </row>
    <row r="341" spans="1:7" x14ac:dyDescent="0.45">
      <c r="A341" t="s">
        <v>1234</v>
      </c>
      <c r="B341" t="s">
        <v>1235</v>
      </c>
      <c r="C341">
        <v>3905</v>
      </c>
      <c r="D341">
        <v>12</v>
      </c>
      <c r="E341" t="s">
        <v>9</v>
      </c>
      <c r="F341" s="1" t="s">
        <v>2574</v>
      </c>
      <c r="G341" s="1" t="s">
        <v>2867</v>
      </c>
    </row>
    <row r="342" spans="1:7" x14ac:dyDescent="0.45">
      <c r="A342" t="s">
        <v>1236</v>
      </c>
      <c r="B342" t="s">
        <v>1237</v>
      </c>
      <c r="C342">
        <v>3901</v>
      </c>
      <c r="D342">
        <v>32</v>
      </c>
      <c r="E342" t="s">
        <v>9</v>
      </c>
      <c r="F342" s="1" t="s">
        <v>2575</v>
      </c>
      <c r="G342" s="1" t="s">
        <v>2867</v>
      </c>
    </row>
    <row r="343" spans="1:7" x14ac:dyDescent="0.45">
      <c r="A343" t="s">
        <v>1240</v>
      </c>
      <c r="B343" t="s">
        <v>1241</v>
      </c>
      <c r="C343">
        <v>3898</v>
      </c>
      <c r="D343">
        <v>7</v>
      </c>
      <c r="E343" t="s">
        <v>9</v>
      </c>
      <c r="F343" s="1" t="s">
        <v>2576</v>
      </c>
      <c r="G343" s="1" t="s">
        <v>2868</v>
      </c>
    </row>
    <row r="344" spans="1:7" x14ac:dyDescent="0.45">
      <c r="A344" t="s">
        <v>1242</v>
      </c>
      <c r="B344" t="s">
        <v>1243</v>
      </c>
      <c r="C344">
        <v>3891</v>
      </c>
      <c r="D344">
        <v>23</v>
      </c>
      <c r="E344" t="s">
        <v>9</v>
      </c>
      <c r="F344" s="1" t="s">
        <v>2512</v>
      </c>
      <c r="G344" s="1" t="s">
        <v>2867</v>
      </c>
    </row>
    <row r="345" spans="1:7" x14ac:dyDescent="0.45">
      <c r="A345" t="s">
        <v>1248</v>
      </c>
      <c r="B345" t="s">
        <v>1249</v>
      </c>
      <c r="C345">
        <v>3882</v>
      </c>
      <c r="D345">
        <v>12</v>
      </c>
      <c r="E345" t="s">
        <v>9</v>
      </c>
      <c r="F345" s="1" t="s">
        <v>2579</v>
      </c>
      <c r="G345" s="1" t="s">
        <v>2867</v>
      </c>
    </row>
    <row r="346" spans="1:7" x14ac:dyDescent="0.45">
      <c r="A346" t="s">
        <v>1250</v>
      </c>
      <c r="B346" t="s">
        <v>1251</v>
      </c>
      <c r="C346">
        <v>3878</v>
      </c>
      <c r="D346">
        <v>50</v>
      </c>
      <c r="E346" t="s">
        <v>9</v>
      </c>
      <c r="F346" s="1" t="s">
        <v>2580</v>
      </c>
      <c r="G346" s="1" t="s">
        <v>2871</v>
      </c>
    </row>
    <row r="347" spans="1:7" x14ac:dyDescent="0.45">
      <c r="A347" t="s">
        <v>1252</v>
      </c>
      <c r="B347" t="s">
        <v>1253</v>
      </c>
      <c r="C347">
        <v>3856</v>
      </c>
      <c r="D347">
        <v>62</v>
      </c>
      <c r="E347" t="s">
        <v>9</v>
      </c>
      <c r="F347" s="1" t="s">
        <v>2436</v>
      </c>
      <c r="G347" s="1" t="s">
        <v>2867</v>
      </c>
    </row>
    <row r="348" spans="1:7" x14ac:dyDescent="0.45">
      <c r="A348" t="s">
        <v>1254</v>
      </c>
      <c r="B348" t="s">
        <v>1255</v>
      </c>
      <c r="C348">
        <v>3853</v>
      </c>
      <c r="D348">
        <v>22</v>
      </c>
      <c r="E348" t="s">
        <v>9</v>
      </c>
      <c r="F348" s="1" t="s">
        <v>2581</v>
      </c>
      <c r="G348" s="1" t="s">
        <v>2867</v>
      </c>
    </row>
    <row r="349" spans="1:7" x14ac:dyDescent="0.45">
      <c r="A349" t="s">
        <v>1256</v>
      </c>
      <c r="B349" t="s">
        <v>1257</v>
      </c>
      <c r="C349">
        <v>3845</v>
      </c>
      <c r="D349">
        <v>6</v>
      </c>
      <c r="E349" t="s">
        <v>9</v>
      </c>
      <c r="F349" s="1" t="s">
        <v>2582</v>
      </c>
      <c r="G349" s="1" t="s">
        <v>2867</v>
      </c>
    </row>
    <row r="350" spans="1:7" x14ac:dyDescent="0.45">
      <c r="A350" t="s">
        <v>1258</v>
      </c>
      <c r="B350" t="s">
        <v>1259</v>
      </c>
      <c r="C350">
        <v>3844</v>
      </c>
      <c r="D350">
        <v>32</v>
      </c>
      <c r="E350" t="s">
        <v>9</v>
      </c>
      <c r="F350" s="1" t="s">
        <v>2583</v>
      </c>
      <c r="G350" s="1" t="s">
        <v>2869</v>
      </c>
    </row>
    <row r="351" spans="1:7" x14ac:dyDescent="0.45">
      <c r="A351" t="s">
        <v>1264</v>
      </c>
      <c r="B351" t="s">
        <v>1265</v>
      </c>
      <c r="C351">
        <v>3808</v>
      </c>
      <c r="D351">
        <v>3</v>
      </c>
      <c r="E351" t="s">
        <v>9</v>
      </c>
      <c r="F351" s="1" t="s">
        <v>2586</v>
      </c>
      <c r="G351" s="1" t="s">
        <v>2867</v>
      </c>
    </row>
    <row r="352" spans="1:7" x14ac:dyDescent="0.45">
      <c r="A352" t="s">
        <v>1276</v>
      </c>
      <c r="B352" t="s">
        <v>1277</v>
      </c>
      <c r="C352">
        <v>3794</v>
      </c>
      <c r="D352">
        <v>36</v>
      </c>
      <c r="E352" t="s">
        <v>9</v>
      </c>
      <c r="F352" s="1" t="s">
        <v>2592</v>
      </c>
      <c r="G352" s="1" t="s">
        <v>2867</v>
      </c>
    </row>
    <row r="353" spans="1:7" x14ac:dyDescent="0.45">
      <c r="A353" t="s">
        <v>1284</v>
      </c>
      <c r="B353" t="s">
        <v>1285</v>
      </c>
      <c r="C353">
        <v>3784</v>
      </c>
      <c r="D353">
        <v>2</v>
      </c>
      <c r="E353" t="s">
        <v>9</v>
      </c>
      <c r="F353" s="1" t="s">
        <v>2173</v>
      </c>
      <c r="G353" s="1" t="s">
        <v>2867</v>
      </c>
    </row>
    <row r="354" spans="1:7" x14ac:dyDescent="0.45">
      <c r="A354" t="s">
        <v>1286</v>
      </c>
      <c r="B354" t="s">
        <v>1287</v>
      </c>
      <c r="C354">
        <v>3780</v>
      </c>
      <c r="D354">
        <v>44</v>
      </c>
      <c r="E354" t="s">
        <v>9</v>
      </c>
      <c r="F354" s="1" t="s">
        <v>2595</v>
      </c>
      <c r="G354" s="1" t="s">
        <v>2867</v>
      </c>
    </row>
    <row r="355" spans="1:7" x14ac:dyDescent="0.45">
      <c r="A355" t="s">
        <v>1292</v>
      </c>
      <c r="B355" t="s">
        <v>1293</v>
      </c>
      <c r="C355">
        <v>3766</v>
      </c>
      <c r="D355">
        <v>24</v>
      </c>
      <c r="E355" t="s">
        <v>9</v>
      </c>
      <c r="F355" s="1" t="s">
        <v>2597</v>
      </c>
      <c r="G355" s="1" t="s">
        <v>2867</v>
      </c>
    </row>
    <row r="356" spans="1:7" x14ac:dyDescent="0.45">
      <c r="A356" t="s">
        <v>1298</v>
      </c>
      <c r="B356" t="s">
        <v>1299</v>
      </c>
      <c r="C356">
        <v>3760</v>
      </c>
      <c r="D356">
        <v>24</v>
      </c>
      <c r="E356" t="s">
        <v>9</v>
      </c>
      <c r="F356" s="1" t="s">
        <v>2600</v>
      </c>
      <c r="G356" s="1" t="s">
        <v>2867</v>
      </c>
    </row>
    <row r="357" spans="1:7" x14ac:dyDescent="0.45">
      <c r="A357" t="s">
        <v>1300</v>
      </c>
      <c r="B357" t="s">
        <v>1301</v>
      </c>
      <c r="C357">
        <v>3752</v>
      </c>
      <c r="D357">
        <v>73</v>
      </c>
      <c r="E357" t="s">
        <v>9</v>
      </c>
      <c r="F357" s="1" t="s">
        <v>2601</v>
      </c>
      <c r="G357" s="1" t="s">
        <v>2867</v>
      </c>
    </row>
    <row r="358" spans="1:7" x14ac:dyDescent="0.45">
      <c r="A358" t="s">
        <v>1302</v>
      </c>
      <c r="B358" t="s">
        <v>1303</v>
      </c>
      <c r="C358">
        <v>3750</v>
      </c>
      <c r="D358">
        <v>9</v>
      </c>
      <c r="E358" t="s">
        <v>9</v>
      </c>
      <c r="F358" s="1" t="s">
        <v>2602</v>
      </c>
      <c r="G358" s="1" t="s">
        <v>2869</v>
      </c>
    </row>
    <row r="359" spans="1:7" x14ac:dyDescent="0.45">
      <c r="A359" t="s">
        <v>1308</v>
      </c>
      <c r="B359" t="s">
        <v>1309</v>
      </c>
      <c r="C359">
        <v>3740</v>
      </c>
      <c r="D359">
        <v>12</v>
      </c>
      <c r="E359" t="s">
        <v>9</v>
      </c>
      <c r="F359" s="1" t="s">
        <v>2604</v>
      </c>
      <c r="G359" s="1" t="s">
        <v>2867</v>
      </c>
    </row>
    <row r="360" spans="1:7" x14ac:dyDescent="0.45">
      <c r="A360" t="s">
        <v>1310</v>
      </c>
      <c r="B360" t="s">
        <v>1311</v>
      </c>
      <c r="C360">
        <v>3737</v>
      </c>
      <c r="D360">
        <v>26</v>
      </c>
      <c r="E360" t="s">
        <v>9</v>
      </c>
      <c r="F360" s="1" t="s">
        <v>2605</v>
      </c>
      <c r="G360" s="1" t="s">
        <v>2867</v>
      </c>
    </row>
    <row r="361" spans="1:7" x14ac:dyDescent="0.45">
      <c r="A361" t="s">
        <v>1312</v>
      </c>
      <c r="B361" t="s">
        <v>1313</v>
      </c>
      <c r="C361">
        <v>3735</v>
      </c>
      <c r="D361">
        <v>1</v>
      </c>
      <c r="E361" t="s">
        <v>9</v>
      </c>
      <c r="F361" s="1" t="s">
        <v>2606</v>
      </c>
      <c r="G361" s="1" t="s">
        <v>2867</v>
      </c>
    </row>
    <row r="362" spans="1:7" x14ac:dyDescent="0.45">
      <c r="A362" t="s">
        <v>1318</v>
      </c>
      <c r="B362" t="s">
        <v>1319</v>
      </c>
      <c r="C362">
        <v>3717</v>
      </c>
      <c r="D362">
        <v>4</v>
      </c>
      <c r="E362" t="s">
        <v>9</v>
      </c>
      <c r="F362" s="1" t="s">
        <v>2609</v>
      </c>
      <c r="G362" s="1" t="s">
        <v>2867</v>
      </c>
    </row>
    <row r="363" spans="1:7" x14ac:dyDescent="0.45">
      <c r="A363" t="s">
        <v>1320</v>
      </c>
      <c r="B363" t="s">
        <v>1321</v>
      </c>
      <c r="C363">
        <v>3709</v>
      </c>
      <c r="D363">
        <v>15</v>
      </c>
      <c r="E363" t="s">
        <v>9</v>
      </c>
      <c r="F363" s="1" t="s">
        <v>2610</v>
      </c>
      <c r="G363" s="1" t="s">
        <v>2868</v>
      </c>
    </row>
    <row r="364" spans="1:7" x14ac:dyDescent="0.45">
      <c r="A364" t="s">
        <v>1322</v>
      </c>
      <c r="B364" t="s">
        <v>1323</v>
      </c>
      <c r="C364">
        <v>3704</v>
      </c>
      <c r="D364">
        <v>2</v>
      </c>
      <c r="E364" t="s">
        <v>9</v>
      </c>
      <c r="F364" s="1" t="s">
        <v>2611</v>
      </c>
      <c r="G364" s="1" t="s">
        <v>2867</v>
      </c>
    </row>
    <row r="365" spans="1:7" x14ac:dyDescent="0.45">
      <c r="A365" t="s">
        <v>1326</v>
      </c>
      <c r="B365" t="s">
        <v>1327</v>
      </c>
      <c r="C365">
        <v>3699</v>
      </c>
      <c r="D365">
        <v>40</v>
      </c>
      <c r="E365" t="s">
        <v>9</v>
      </c>
      <c r="F365" s="1" t="s">
        <v>2411</v>
      </c>
      <c r="G365" s="1" t="s">
        <v>2868</v>
      </c>
    </row>
    <row r="366" spans="1:7" x14ac:dyDescent="0.45">
      <c r="A366" t="s">
        <v>1332</v>
      </c>
      <c r="B366" t="s">
        <v>1333</v>
      </c>
      <c r="C366">
        <v>3687</v>
      </c>
      <c r="D366">
        <v>12</v>
      </c>
      <c r="E366" t="s">
        <v>9</v>
      </c>
      <c r="F366" s="1" t="s">
        <v>2568</v>
      </c>
      <c r="G366" s="1" t="s">
        <v>2867</v>
      </c>
    </row>
    <row r="367" spans="1:7" x14ac:dyDescent="0.45">
      <c r="A367" t="s">
        <v>1334</v>
      </c>
      <c r="B367" t="s">
        <v>1335</v>
      </c>
      <c r="C367">
        <v>3679</v>
      </c>
      <c r="D367">
        <v>37</v>
      </c>
      <c r="E367" t="s">
        <v>9</v>
      </c>
      <c r="F367" s="1" t="s">
        <v>2615</v>
      </c>
      <c r="G367" s="1" t="s">
        <v>2867</v>
      </c>
    </row>
    <row r="368" spans="1:7" x14ac:dyDescent="0.45">
      <c r="A368" t="s">
        <v>1336</v>
      </c>
      <c r="B368" t="s">
        <v>1337</v>
      </c>
      <c r="C368">
        <v>3674</v>
      </c>
      <c r="D368">
        <v>6</v>
      </c>
      <c r="E368" t="s">
        <v>9</v>
      </c>
      <c r="F368" s="1" t="s">
        <v>2616</v>
      </c>
      <c r="G368" s="1" t="s">
        <v>2869</v>
      </c>
    </row>
    <row r="369" spans="1:7" x14ac:dyDescent="0.45">
      <c r="A369" t="s">
        <v>1340</v>
      </c>
      <c r="B369" t="s">
        <v>1341</v>
      </c>
      <c r="C369">
        <v>3665</v>
      </c>
      <c r="D369">
        <v>129</v>
      </c>
      <c r="E369" t="s">
        <v>9</v>
      </c>
      <c r="F369" s="1" t="s">
        <v>2618</v>
      </c>
      <c r="G369" s="1" t="s">
        <v>2867</v>
      </c>
    </row>
    <row r="370" spans="1:7" x14ac:dyDescent="0.45">
      <c r="A370" t="s">
        <v>1344</v>
      </c>
      <c r="B370" t="s">
        <v>1345</v>
      </c>
      <c r="C370">
        <v>3655</v>
      </c>
      <c r="D370">
        <v>27</v>
      </c>
      <c r="E370" t="s">
        <v>9</v>
      </c>
      <c r="F370" s="1" t="s">
        <v>2620</v>
      </c>
      <c r="G370" s="1" t="s">
        <v>2867</v>
      </c>
    </row>
    <row r="371" spans="1:7" x14ac:dyDescent="0.45">
      <c r="A371" t="s">
        <v>1346</v>
      </c>
      <c r="B371" t="s">
        <v>1347</v>
      </c>
      <c r="C371">
        <v>3655</v>
      </c>
      <c r="D371">
        <v>4</v>
      </c>
      <c r="E371" t="s">
        <v>9</v>
      </c>
      <c r="F371" s="1" t="s">
        <v>2621</v>
      </c>
      <c r="G371" s="1" t="s">
        <v>2868</v>
      </c>
    </row>
    <row r="372" spans="1:7" x14ac:dyDescent="0.45">
      <c r="A372" t="s">
        <v>1352</v>
      </c>
      <c r="B372" t="s">
        <v>1353</v>
      </c>
      <c r="C372">
        <v>3647</v>
      </c>
      <c r="D372">
        <v>19</v>
      </c>
      <c r="E372" t="s">
        <v>9</v>
      </c>
      <c r="F372" s="1" t="s">
        <v>2623</v>
      </c>
      <c r="G372" s="1" t="s">
        <v>2872</v>
      </c>
    </row>
    <row r="373" spans="1:7" x14ac:dyDescent="0.45">
      <c r="A373" t="s">
        <v>1354</v>
      </c>
      <c r="B373" t="s">
        <v>1355</v>
      </c>
      <c r="C373">
        <v>3647</v>
      </c>
      <c r="D373">
        <v>60</v>
      </c>
      <c r="E373" t="s">
        <v>9</v>
      </c>
      <c r="F373" s="1" t="s">
        <v>2624</v>
      </c>
      <c r="G373" s="1" t="s">
        <v>2867</v>
      </c>
    </row>
    <row r="374" spans="1:7" x14ac:dyDescent="0.45">
      <c r="A374" t="s">
        <v>1356</v>
      </c>
      <c r="B374" t="s">
        <v>1357</v>
      </c>
      <c r="C374">
        <v>3647</v>
      </c>
      <c r="D374">
        <v>31</v>
      </c>
      <c r="E374" t="s">
        <v>9</v>
      </c>
      <c r="F374" s="1" t="s">
        <v>2625</v>
      </c>
      <c r="G374" s="1" t="s">
        <v>2867</v>
      </c>
    </row>
    <row r="375" spans="1:7" x14ac:dyDescent="0.45">
      <c r="A375" t="s">
        <v>1358</v>
      </c>
      <c r="B375" t="s">
        <v>1359</v>
      </c>
      <c r="C375">
        <v>3643</v>
      </c>
      <c r="D375">
        <v>26</v>
      </c>
      <c r="E375" t="s">
        <v>9</v>
      </c>
      <c r="F375" s="1" t="s">
        <v>2626</v>
      </c>
      <c r="G375" s="1" t="s">
        <v>2867</v>
      </c>
    </row>
    <row r="376" spans="1:7" x14ac:dyDescent="0.45">
      <c r="A376" t="s">
        <v>1362</v>
      </c>
      <c r="B376" t="s">
        <v>1363</v>
      </c>
      <c r="C376">
        <v>3633</v>
      </c>
      <c r="D376">
        <v>7</v>
      </c>
      <c r="E376" t="s">
        <v>9</v>
      </c>
      <c r="F376" s="1" t="s">
        <v>2593</v>
      </c>
      <c r="G376" s="1" t="s">
        <v>2867</v>
      </c>
    </row>
    <row r="377" spans="1:7" x14ac:dyDescent="0.45">
      <c r="A377" t="s">
        <v>1364</v>
      </c>
      <c r="B377" t="s">
        <v>1365</v>
      </c>
      <c r="C377">
        <v>3629</v>
      </c>
      <c r="D377">
        <v>18</v>
      </c>
      <c r="E377" t="s">
        <v>9</v>
      </c>
      <c r="F377" s="1" t="s">
        <v>2628</v>
      </c>
      <c r="G377" s="1" t="s">
        <v>2867</v>
      </c>
    </row>
    <row r="378" spans="1:7" x14ac:dyDescent="0.45">
      <c r="A378" t="s">
        <v>1366</v>
      </c>
      <c r="B378" t="s">
        <v>1367</v>
      </c>
      <c r="C378">
        <v>3627</v>
      </c>
      <c r="D378">
        <v>10</v>
      </c>
      <c r="E378" t="s">
        <v>9</v>
      </c>
      <c r="F378" s="1" t="s">
        <v>2629</v>
      </c>
      <c r="G378" s="1" t="s">
        <v>2867</v>
      </c>
    </row>
    <row r="379" spans="1:7" x14ac:dyDescent="0.45">
      <c r="A379" t="s">
        <v>1368</v>
      </c>
      <c r="B379" t="s">
        <v>1369</v>
      </c>
      <c r="C379">
        <v>3625</v>
      </c>
      <c r="D379">
        <v>2</v>
      </c>
      <c r="E379" t="s">
        <v>9</v>
      </c>
      <c r="F379" s="1" t="s">
        <v>2630</v>
      </c>
      <c r="G379" s="1" t="s">
        <v>2867</v>
      </c>
    </row>
    <row r="380" spans="1:7" x14ac:dyDescent="0.45">
      <c r="A380" t="s">
        <v>1370</v>
      </c>
      <c r="B380" t="s">
        <v>1371</v>
      </c>
      <c r="C380">
        <v>3624</v>
      </c>
      <c r="D380">
        <v>14</v>
      </c>
      <c r="E380" t="s">
        <v>9</v>
      </c>
      <c r="F380" s="1" t="s">
        <v>2631</v>
      </c>
      <c r="G380" s="1" t="s">
        <v>2867</v>
      </c>
    </row>
    <row r="381" spans="1:7" x14ac:dyDescent="0.45">
      <c r="A381" t="s">
        <v>1374</v>
      </c>
      <c r="B381" t="s">
        <v>1375</v>
      </c>
      <c r="C381">
        <v>3602</v>
      </c>
      <c r="D381">
        <v>3</v>
      </c>
      <c r="E381" t="s">
        <v>9</v>
      </c>
      <c r="F381" s="1" t="s">
        <v>2296</v>
      </c>
      <c r="G381" s="1" t="s">
        <v>2870</v>
      </c>
    </row>
    <row r="382" spans="1:7" x14ac:dyDescent="0.45">
      <c r="A382" t="s">
        <v>1376</v>
      </c>
      <c r="B382" t="s">
        <v>1377</v>
      </c>
      <c r="C382">
        <v>3601</v>
      </c>
      <c r="D382">
        <v>79</v>
      </c>
      <c r="E382" t="s">
        <v>9</v>
      </c>
      <c r="F382" s="1" t="s">
        <v>2633</v>
      </c>
      <c r="G382" s="1" t="s">
        <v>2867</v>
      </c>
    </row>
    <row r="383" spans="1:7" x14ac:dyDescent="0.45">
      <c r="A383" t="s">
        <v>1382</v>
      </c>
      <c r="B383" t="s">
        <v>1383</v>
      </c>
      <c r="C383">
        <v>3591</v>
      </c>
      <c r="D383">
        <v>35</v>
      </c>
      <c r="E383" t="s">
        <v>9</v>
      </c>
      <c r="F383" s="1" t="s">
        <v>2636</v>
      </c>
      <c r="G383" s="1" t="s">
        <v>2867</v>
      </c>
    </row>
    <row r="384" spans="1:7" x14ac:dyDescent="0.45">
      <c r="A384" t="s">
        <v>1384</v>
      </c>
      <c r="B384" t="s">
        <v>1385</v>
      </c>
      <c r="C384">
        <v>3590</v>
      </c>
      <c r="D384">
        <v>81</v>
      </c>
      <c r="E384" t="s">
        <v>9</v>
      </c>
      <c r="F384" s="1" t="s">
        <v>2637</v>
      </c>
      <c r="G384" s="1" t="s">
        <v>2867</v>
      </c>
    </row>
    <row r="385" spans="1:7" x14ac:dyDescent="0.45">
      <c r="A385" t="s">
        <v>1388</v>
      </c>
      <c r="B385" t="s">
        <v>1389</v>
      </c>
      <c r="C385">
        <v>3574</v>
      </c>
      <c r="D385">
        <v>57</v>
      </c>
      <c r="E385" t="s">
        <v>9</v>
      </c>
      <c r="F385" s="1" t="s">
        <v>2639</v>
      </c>
      <c r="G385" s="1" t="s">
        <v>2868</v>
      </c>
    </row>
    <row r="386" spans="1:7" x14ac:dyDescent="0.45">
      <c r="A386" t="s">
        <v>1396</v>
      </c>
      <c r="B386" t="s">
        <v>1397</v>
      </c>
      <c r="C386">
        <v>3555</v>
      </c>
      <c r="D386">
        <v>24</v>
      </c>
      <c r="E386" t="s">
        <v>9</v>
      </c>
      <c r="F386" s="1" t="s">
        <v>2016</v>
      </c>
      <c r="G386" s="1" t="s">
        <v>2867</v>
      </c>
    </row>
    <row r="387" spans="1:7" x14ac:dyDescent="0.45">
      <c r="A387" t="s">
        <v>1400</v>
      </c>
      <c r="B387" t="s">
        <v>1401</v>
      </c>
      <c r="C387">
        <v>3546</v>
      </c>
      <c r="D387">
        <v>5</v>
      </c>
      <c r="E387" t="s">
        <v>9</v>
      </c>
      <c r="F387" s="1" t="s">
        <v>2644</v>
      </c>
      <c r="G387" s="1" t="s">
        <v>2867</v>
      </c>
    </row>
    <row r="388" spans="1:7" x14ac:dyDescent="0.45">
      <c r="A388" t="s">
        <v>1402</v>
      </c>
      <c r="B388" t="s">
        <v>1403</v>
      </c>
      <c r="C388">
        <v>3545</v>
      </c>
      <c r="D388">
        <v>50</v>
      </c>
      <c r="E388" t="s">
        <v>9</v>
      </c>
      <c r="F388" s="1" t="s">
        <v>2645</v>
      </c>
      <c r="G388" s="1" t="s">
        <v>2867</v>
      </c>
    </row>
    <row r="389" spans="1:7" x14ac:dyDescent="0.45">
      <c r="A389" t="s">
        <v>1406</v>
      </c>
      <c r="B389" t="s">
        <v>1407</v>
      </c>
      <c r="C389">
        <v>3532</v>
      </c>
      <c r="D389">
        <v>26</v>
      </c>
      <c r="E389" t="s">
        <v>9</v>
      </c>
      <c r="F389" s="1" t="s">
        <v>2647</v>
      </c>
      <c r="G389" s="1" t="s">
        <v>2867</v>
      </c>
    </row>
    <row r="390" spans="1:7" x14ac:dyDescent="0.45">
      <c r="A390" t="s">
        <v>1408</v>
      </c>
      <c r="B390" t="s">
        <v>1409</v>
      </c>
      <c r="C390">
        <v>3526</v>
      </c>
      <c r="D390">
        <v>49</v>
      </c>
      <c r="E390" t="s">
        <v>9</v>
      </c>
      <c r="F390" s="1" t="s">
        <v>2648</v>
      </c>
      <c r="G390" s="1" t="s">
        <v>2867</v>
      </c>
    </row>
    <row r="391" spans="1:7" x14ac:dyDescent="0.45">
      <c r="A391" t="s">
        <v>1412</v>
      </c>
      <c r="B391" t="s">
        <v>1413</v>
      </c>
      <c r="C391">
        <v>3519</v>
      </c>
      <c r="D391">
        <v>3</v>
      </c>
      <c r="E391" t="s">
        <v>9</v>
      </c>
      <c r="F391" s="1" t="s">
        <v>2650</v>
      </c>
      <c r="G391" s="1" t="s">
        <v>2867</v>
      </c>
    </row>
    <row r="392" spans="1:7" x14ac:dyDescent="0.45">
      <c r="A392" t="s">
        <v>1414</v>
      </c>
      <c r="B392" t="s">
        <v>1415</v>
      </c>
      <c r="C392">
        <v>3516</v>
      </c>
      <c r="D392">
        <v>38</v>
      </c>
      <c r="E392" t="s">
        <v>9</v>
      </c>
      <c r="F392" s="1" t="s">
        <v>2651</v>
      </c>
      <c r="G392" s="1" t="s">
        <v>2868</v>
      </c>
    </row>
    <row r="393" spans="1:7" x14ac:dyDescent="0.45">
      <c r="A393" t="s">
        <v>1416</v>
      </c>
      <c r="B393" t="s">
        <v>1417</v>
      </c>
      <c r="C393">
        <v>3513</v>
      </c>
      <c r="D393">
        <v>19</v>
      </c>
      <c r="E393" t="s">
        <v>9</v>
      </c>
      <c r="F393" s="1" t="s">
        <v>2053</v>
      </c>
      <c r="G393" s="1" t="s">
        <v>2867</v>
      </c>
    </row>
    <row r="394" spans="1:7" x14ac:dyDescent="0.45">
      <c r="A394" t="s">
        <v>1418</v>
      </c>
      <c r="B394" t="s">
        <v>1419</v>
      </c>
      <c r="C394">
        <v>3512</v>
      </c>
      <c r="D394">
        <v>18</v>
      </c>
      <c r="E394" t="s">
        <v>9</v>
      </c>
      <c r="F394" s="1" t="s">
        <v>2652</v>
      </c>
      <c r="G394" s="1" t="s">
        <v>2867</v>
      </c>
    </row>
    <row r="395" spans="1:7" x14ac:dyDescent="0.45">
      <c r="A395" t="s">
        <v>1420</v>
      </c>
      <c r="B395" t="s">
        <v>1421</v>
      </c>
      <c r="C395">
        <v>3511</v>
      </c>
      <c r="D395">
        <v>8</v>
      </c>
      <c r="E395" t="s">
        <v>9</v>
      </c>
      <c r="F395" s="1" t="s">
        <v>2653</v>
      </c>
      <c r="G395" s="1" t="s">
        <v>2867</v>
      </c>
    </row>
    <row r="396" spans="1:7" x14ac:dyDescent="0.45">
      <c r="A396" t="s">
        <v>1426</v>
      </c>
      <c r="B396" t="s">
        <v>1427</v>
      </c>
      <c r="C396">
        <v>3505</v>
      </c>
      <c r="D396">
        <v>9</v>
      </c>
      <c r="E396" t="s">
        <v>9</v>
      </c>
      <c r="F396" s="1" t="s">
        <v>2655</v>
      </c>
      <c r="G396" s="1" t="s">
        <v>2870</v>
      </c>
    </row>
    <row r="397" spans="1:7" x14ac:dyDescent="0.45">
      <c r="A397" t="s">
        <v>1428</v>
      </c>
      <c r="B397" t="s">
        <v>1429</v>
      </c>
      <c r="C397">
        <v>3501</v>
      </c>
      <c r="D397">
        <v>8</v>
      </c>
      <c r="E397" t="s">
        <v>9</v>
      </c>
      <c r="F397" s="1" t="s">
        <v>2656</v>
      </c>
      <c r="G397" s="1" t="s">
        <v>2869</v>
      </c>
    </row>
    <row r="398" spans="1:7" x14ac:dyDescent="0.45">
      <c r="A398" t="s">
        <v>1430</v>
      </c>
      <c r="B398" t="s">
        <v>1431</v>
      </c>
      <c r="C398">
        <v>3497</v>
      </c>
      <c r="D398">
        <v>3</v>
      </c>
      <c r="E398" t="s">
        <v>9</v>
      </c>
      <c r="F398" s="1" t="s">
        <v>2657</v>
      </c>
      <c r="G398" s="1" t="s">
        <v>2868</v>
      </c>
    </row>
    <row r="399" spans="1:7" x14ac:dyDescent="0.45">
      <c r="A399" t="s">
        <v>1432</v>
      </c>
      <c r="B399" t="s">
        <v>1433</v>
      </c>
      <c r="C399">
        <v>3495</v>
      </c>
      <c r="D399">
        <v>1</v>
      </c>
      <c r="E399" t="s">
        <v>9</v>
      </c>
      <c r="F399" s="1" t="s">
        <v>2658</v>
      </c>
      <c r="G399" s="1" t="s">
        <v>2867</v>
      </c>
    </row>
    <row r="400" spans="1:7" x14ac:dyDescent="0.45">
      <c r="A400" t="s">
        <v>1434</v>
      </c>
      <c r="B400" t="s">
        <v>1435</v>
      </c>
      <c r="C400">
        <v>3491</v>
      </c>
      <c r="D400">
        <v>3</v>
      </c>
      <c r="E400" t="s">
        <v>9</v>
      </c>
      <c r="F400" s="1" t="s">
        <v>2326</v>
      </c>
      <c r="G400" s="1" t="s">
        <v>2869</v>
      </c>
    </row>
    <row r="401" spans="1:7" x14ac:dyDescent="0.45">
      <c r="A401" t="s">
        <v>1436</v>
      </c>
      <c r="B401" t="s">
        <v>1437</v>
      </c>
      <c r="C401">
        <v>3478</v>
      </c>
      <c r="D401">
        <v>5</v>
      </c>
      <c r="E401" t="s">
        <v>9</v>
      </c>
      <c r="F401" s="1" t="s">
        <v>2659</v>
      </c>
      <c r="G401" s="1" t="s">
        <v>2867</v>
      </c>
    </row>
    <row r="402" spans="1:7" x14ac:dyDescent="0.45">
      <c r="A402" t="s">
        <v>1438</v>
      </c>
      <c r="B402" t="s">
        <v>1439</v>
      </c>
      <c r="C402">
        <v>3474</v>
      </c>
      <c r="D402">
        <v>3</v>
      </c>
      <c r="E402" t="s">
        <v>9</v>
      </c>
      <c r="F402" s="1" t="s">
        <v>2109</v>
      </c>
      <c r="G402" s="1" t="s">
        <v>2867</v>
      </c>
    </row>
    <row r="403" spans="1:7" x14ac:dyDescent="0.45">
      <c r="A403" t="s">
        <v>1440</v>
      </c>
      <c r="B403" t="s">
        <v>1441</v>
      </c>
      <c r="C403">
        <v>3470</v>
      </c>
      <c r="D403">
        <v>50</v>
      </c>
      <c r="E403" t="s">
        <v>9</v>
      </c>
      <c r="F403" s="1" t="s">
        <v>2660</v>
      </c>
      <c r="G403" s="1" t="s">
        <v>2869</v>
      </c>
    </row>
    <row r="404" spans="1:7" x14ac:dyDescent="0.45">
      <c r="A404" t="s">
        <v>1444</v>
      </c>
      <c r="B404" t="s">
        <v>1445</v>
      </c>
      <c r="C404">
        <v>3463</v>
      </c>
      <c r="D404">
        <v>2</v>
      </c>
      <c r="E404" t="s">
        <v>9</v>
      </c>
      <c r="F404" s="1" t="s">
        <v>2220</v>
      </c>
      <c r="G404" s="1" t="s">
        <v>2867</v>
      </c>
    </row>
    <row r="405" spans="1:7" x14ac:dyDescent="0.45">
      <c r="A405" t="s">
        <v>1446</v>
      </c>
      <c r="B405" t="s">
        <v>1447</v>
      </c>
      <c r="C405">
        <v>3459</v>
      </c>
      <c r="D405">
        <v>1</v>
      </c>
      <c r="E405" t="s">
        <v>9</v>
      </c>
      <c r="F405" s="1" t="s">
        <v>2662</v>
      </c>
      <c r="G405" s="1" t="s">
        <v>2867</v>
      </c>
    </row>
    <row r="406" spans="1:7" x14ac:dyDescent="0.45">
      <c r="A406" t="s">
        <v>1450</v>
      </c>
      <c r="B406" t="s">
        <v>1451</v>
      </c>
      <c r="C406">
        <v>3455</v>
      </c>
      <c r="D406">
        <v>11</v>
      </c>
      <c r="E406" t="s">
        <v>9</v>
      </c>
      <c r="F406" s="1" t="s">
        <v>2664</v>
      </c>
      <c r="G406" s="1" t="s">
        <v>2867</v>
      </c>
    </row>
    <row r="407" spans="1:7" x14ac:dyDescent="0.45">
      <c r="A407" t="s">
        <v>1452</v>
      </c>
      <c r="B407" t="s">
        <v>1453</v>
      </c>
      <c r="C407">
        <v>3442</v>
      </c>
      <c r="D407">
        <v>159</v>
      </c>
      <c r="E407" t="s">
        <v>9</v>
      </c>
      <c r="F407" s="1" t="s">
        <v>2665</v>
      </c>
      <c r="G407" s="1" t="s">
        <v>2868</v>
      </c>
    </row>
    <row r="408" spans="1:7" x14ac:dyDescent="0.45">
      <c r="A408" t="s">
        <v>1454</v>
      </c>
      <c r="B408" t="s">
        <v>1455</v>
      </c>
      <c r="C408">
        <v>3439</v>
      </c>
      <c r="D408">
        <v>70</v>
      </c>
      <c r="E408" t="s">
        <v>9</v>
      </c>
      <c r="F408" s="1" t="s">
        <v>2666</v>
      </c>
      <c r="G408" s="1" t="s">
        <v>2867</v>
      </c>
    </row>
    <row r="409" spans="1:7" x14ac:dyDescent="0.45">
      <c r="A409" t="s">
        <v>1458</v>
      </c>
      <c r="B409" t="s">
        <v>1459</v>
      </c>
      <c r="C409">
        <v>3428</v>
      </c>
      <c r="D409">
        <v>3</v>
      </c>
      <c r="E409" t="s">
        <v>9</v>
      </c>
      <c r="F409" s="1" t="s">
        <v>2668</v>
      </c>
      <c r="G409" s="1" t="s">
        <v>2867</v>
      </c>
    </row>
    <row r="410" spans="1:7" x14ac:dyDescent="0.45">
      <c r="A410" t="s">
        <v>1460</v>
      </c>
      <c r="B410" t="s">
        <v>1461</v>
      </c>
      <c r="C410">
        <v>3427</v>
      </c>
      <c r="D410">
        <v>3</v>
      </c>
      <c r="E410" t="s">
        <v>9</v>
      </c>
      <c r="F410" s="1" t="s">
        <v>2669</v>
      </c>
      <c r="G410" s="1" t="s">
        <v>2868</v>
      </c>
    </row>
    <row r="411" spans="1:7" x14ac:dyDescent="0.45">
      <c r="A411" t="s">
        <v>1464</v>
      </c>
      <c r="B411" t="s">
        <v>1465</v>
      </c>
      <c r="C411">
        <v>3421</v>
      </c>
      <c r="D411">
        <v>1</v>
      </c>
      <c r="E411" t="s">
        <v>9</v>
      </c>
      <c r="F411" s="1" t="s">
        <v>2238</v>
      </c>
      <c r="G411" s="1" t="s">
        <v>2868</v>
      </c>
    </row>
    <row r="412" spans="1:7" x14ac:dyDescent="0.45">
      <c r="A412" t="s">
        <v>1472</v>
      </c>
      <c r="B412" t="s">
        <v>1473</v>
      </c>
      <c r="C412">
        <v>3403</v>
      </c>
      <c r="D412">
        <v>8</v>
      </c>
      <c r="E412" t="s">
        <v>9</v>
      </c>
      <c r="F412" s="1" t="s">
        <v>2427</v>
      </c>
      <c r="G412" s="1" t="s">
        <v>2867</v>
      </c>
    </row>
    <row r="413" spans="1:7" x14ac:dyDescent="0.45">
      <c r="A413" t="s">
        <v>1474</v>
      </c>
      <c r="B413" t="s">
        <v>1475</v>
      </c>
      <c r="C413">
        <v>3401</v>
      </c>
      <c r="D413">
        <v>1</v>
      </c>
      <c r="E413" t="s">
        <v>9</v>
      </c>
      <c r="F413" s="1" t="s">
        <v>2632</v>
      </c>
      <c r="G413" s="1" t="s">
        <v>2867</v>
      </c>
    </row>
    <row r="414" spans="1:7" x14ac:dyDescent="0.45">
      <c r="A414" t="s">
        <v>1482</v>
      </c>
      <c r="B414" t="s">
        <v>1483</v>
      </c>
      <c r="C414">
        <v>3380</v>
      </c>
      <c r="D414">
        <v>28</v>
      </c>
      <c r="E414" t="s">
        <v>9</v>
      </c>
      <c r="F414" s="1" t="s">
        <v>2676</v>
      </c>
      <c r="G414" s="1" t="s">
        <v>2872</v>
      </c>
    </row>
    <row r="415" spans="1:7" x14ac:dyDescent="0.45">
      <c r="A415" t="s">
        <v>1488</v>
      </c>
      <c r="B415" t="s">
        <v>1489</v>
      </c>
      <c r="C415">
        <v>3362</v>
      </c>
      <c r="D415">
        <v>54</v>
      </c>
      <c r="E415" t="s">
        <v>9</v>
      </c>
      <c r="F415" s="1" t="s">
        <v>2679</v>
      </c>
      <c r="G415" s="1" t="s">
        <v>2868</v>
      </c>
    </row>
    <row r="416" spans="1:7" x14ac:dyDescent="0.45">
      <c r="A416" t="s">
        <v>1492</v>
      </c>
      <c r="B416" t="s">
        <v>1493</v>
      </c>
      <c r="C416">
        <v>3357</v>
      </c>
      <c r="D416">
        <v>4</v>
      </c>
      <c r="E416" t="s">
        <v>9</v>
      </c>
      <c r="F416" s="1" t="s">
        <v>2681</v>
      </c>
      <c r="G416" s="1" t="s">
        <v>2868</v>
      </c>
    </row>
    <row r="417" spans="1:7" x14ac:dyDescent="0.45">
      <c r="A417" t="s">
        <v>1500</v>
      </c>
      <c r="B417" t="s">
        <v>1501</v>
      </c>
      <c r="C417">
        <v>3351</v>
      </c>
      <c r="D417">
        <v>7</v>
      </c>
      <c r="E417" t="s">
        <v>9</v>
      </c>
      <c r="F417" s="1" t="s">
        <v>2685</v>
      </c>
      <c r="G417" s="1" t="s">
        <v>2867</v>
      </c>
    </row>
    <row r="418" spans="1:7" x14ac:dyDescent="0.45">
      <c r="A418" t="s">
        <v>1502</v>
      </c>
      <c r="B418" t="s">
        <v>1503</v>
      </c>
      <c r="C418">
        <v>3334</v>
      </c>
      <c r="D418">
        <v>6</v>
      </c>
      <c r="E418" t="s">
        <v>9</v>
      </c>
      <c r="F418" s="1" t="s">
        <v>2686</v>
      </c>
      <c r="G418" s="1" t="s">
        <v>2867</v>
      </c>
    </row>
    <row r="419" spans="1:7" x14ac:dyDescent="0.45">
      <c r="A419" t="s">
        <v>1504</v>
      </c>
      <c r="B419" t="s">
        <v>1505</v>
      </c>
      <c r="C419">
        <v>3333</v>
      </c>
      <c r="D419">
        <v>48</v>
      </c>
      <c r="E419" t="s">
        <v>9</v>
      </c>
      <c r="F419" s="1" t="s">
        <v>2361</v>
      </c>
      <c r="G419" s="1" t="s">
        <v>2867</v>
      </c>
    </row>
    <row r="420" spans="1:7" x14ac:dyDescent="0.45">
      <c r="A420" t="s">
        <v>1514</v>
      </c>
      <c r="B420" t="s">
        <v>1515</v>
      </c>
      <c r="C420">
        <v>3315</v>
      </c>
      <c r="D420">
        <v>24</v>
      </c>
      <c r="E420" t="s">
        <v>9</v>
      </c>
      <c r="F420" s="1" t="s">
        <v>2690</v>
      </c>
      <c r="G420" s="1" t="s">
        <v>2868</v>
      </c>
    </row>
    <row r="421" spans="1:7" x14ac:dyDescent="0.45">
      <c r="A421" t="s">
        <v>1518</v>
      </c>
      <c r="B421" t="s">
        <v>1519</v>
      </c>
      <c r="C421">
        <v>3313</v>
      </c>
      <c r="D421">
        <v>30</v>
      </c>
      <c r="E421" t="s">
        <v>9</v>
      </c>
      <c r="F421" s="1" t="s">
        <v>2051</v>
      </c>
      <c r="G421" s="1" t="s">
        <v>2867</v>
      </c>
    </row>
    <row r="422" spans="1:7" x14ac:dyDescent="0.45">
      <c r="A422" t="s">
        <v>1520</v>
      </c>
      <c r="B422" t="s">
        <v>1521</v>
      </c>
      <c r="C422">
        <v>3313</v>
      </c>
      <c r="D422">
        <v>36</v>
      </c>
      <c r="E422" t="s">
        <v>9</v>
      </c>
      <c r="F422" s="1" t="s">
        <v>2421</v>
      </c>
      <c r="G422" s="1" t="s">
        <v>2867</v>
      </c>
    </row>
    <row r="423" spans="1:7" x14ac:dyDescent="0.45">
      <c r="A423" t="s">
        <v>1524</v>
      </c>
      <c r="B423" t="s">
        <v>1525</v>
      </c>
      <c r="C423">
        <v>3303</v>
      </c>
      <c r="D423">
        <v>1</v>
      </c>
      <c r="E423" t="s">
        <v>9</v>
      </c>
      <c r="F423" s="1" t="s">
        <v>2303</v>
      </c>
      <c r="G423" s="1" t="s">
        <v>2867</v>
      </c>
    </row>
    <row r="424" spans="1:7" x14ac:dyDescent="0.45">
      <c r="A424" t="s">
        <v>1526</v>
      </c>
      <c r="B424" t="s">
        <v>1527</v>
      </c>
      <c r="C424">
        <v>3298</v>
      </c>
      <c r="D424">
        <v>16</v>
      </c>
      <c r="E424" t="s">
        <v>9</v>
      </c>
      <c r="F424" s="1" t="s">
        <v>2692</v>
      </c>
      <c r="G424" s="1" t="s">
        <v>2868</v>
      </c>
    </row>
    <row r="425" spans="1:7" x14ac:dyDescent="0.45">
      <c r="A425" t="s">
        <v>1528</v>
      </c>
      <c r="B425" t="s">
        <v>1529</v>
      </c>
      <c r="C425">
        <v>3295</v>
      </c>
      <c r="D425">
        <v>58</v>
      </c>
      <c r="E425" t="s">
        <v>9</v>
      </c>
      <c r="F425" s="1" t="s">
        <v>2607</v>
      </c>
      <c r="G425" s="1" t="s">
        <v>2867</v>
      </c>
    </row>
    <row r="426" spans="1:7" x14ac:dyDescent="0.45">
      <c r="A426" t="s">
        <v>1534</v>
      </c>
      <c r="B426" t="s">
        <v>1535</v>
      </c>
      <c r="C426">
        <v>3278</v>
      </c>
      <c r="D426">
        <v>3</v>
      </c>
      <c r="E426" t="s">
        <v>9</v>
      </c>
      <c r="F426" s="1" t="s">
        <v>2694</v>
      </c>
      <c r="G426" s="1" t="s">
        <v>2867</v>
      </c>
    </row>
    <row r="427" spans="1:7" x14ac:dyDescent="0.45">
      <c r="A427" t="s">
        <v>1540</v>
      </c>
      <c r="B427" t="s">
        <v>1541</v>
      </c>
      <c r="C427">
        <v>3271</v>
      </c>
      <c r="D427">
        <v>696</v>
      </c>
      <c r="E427" t="s">
        <v>9</v>
      </c>
      <c r="F427" s="1" t="s">
        <v>2696</v>
      </c>
      <c r="G427" s="1" t="s">
        <v>2867</v>
      </c>
    </row>
    <row r="428" spans="1:7" x14ac:dyDescent="0.45">
      <c r="A428" t="s">
        <v>1544</v>
      </c>
      <c r="B428" t="s">
        <v>1545</v>
      </c>
      <c r="C428">
        <v>3268</v>
      </c>
      <c r="D428">
        <v>7</v>
      </c>
      <c r="E428" t="s">
        <v>9</v>
      </c>
      <c r="F428" s="1" t="s">
        <v>2338</v>
      </c>
      <c r="G428" s="1" t="s">
        <v>2867</v>
      </c>
    </row>
    <row r="429" spans="1:7" x14ac:dyDescent="0.45">
      <c r="A429" t="s">
        <v>1546</v>
      </c>
      <c r="B429" t="s">
        <v>1547</v>
      </c>
      <c r="C429">
        <v>3264</v>
      </c>
      <c r="D429">
        <v>2</v>
      </c>
      <c r="E429" t="s">
        <v>9</v>
      </c>
      <c r="F429" s="1" t="s">
        <v>2698</v>
      </c>
      <c r="G429" s="1" t="s">
        <v>2868</v>
      </c>
    </row>
    <row r="430" spans="1:7" x14ac:dyDescent="0.45">
      <c r="A430" t="s">
        <v>1552</v>
      </c>
      <c r="B430" t="s">
        <v>1553</v>
      </c>
      <c r="C430">
        <v>3250</v>
      </c>
      <c r="D430">
        <v>10</v>
      </c>
      <c r="E430" t="s">
        <v>9</v>
      </c>
      <c r="F430" s="1" t="s">
        <v>2701</v>
      </c>
      <c r="G430" s="1" t="s">
        <v>2867</v>
      </c>
    </row>
    <row r="431" spans="1:7" x14ac:dyDescent="0.45">
      <c r="A431" t="s">
        <v>1556</v>
      </c>
      <c r="B431" t="s">
        <v>1557</v>
      </c>
      <c r="C431">
        <v>3237</v>
      </c>
      <c r="D431">
        <v>100</v>
      </c>
      <c r="E431" t="s">
        <v>9</v>
      </c>
      <c r="F431" s="1" t="s">
        <v>2702</v>
      </c>
      <c r="G431" s="1" t="s">
        <v>2867</v>
      </c>
    </row>
    <row r="432" spans="1:7" x14ac:dyDescent="0.45">
      <c r="A432" t="s">
        <v>1568</v>
      </c>
      <c r="B432" t="s">
        <v>1569</v>
      </c>
      <c r="C432">
        <v>3220</v>
      </c>
      <c r="D432">
        <v>4</v>
      </c>
      <c r="E432" t="s">
        <v>9</v>
      </c>
      <c r="F432" s="1" t="s">
        <v>2123</v>
      </c>
      <c r="G432" s="1" t="s">
        <v>2867</v>
      </c>
    </row>
    <row r="433" spans="1:7" x14ac:dyDescent="0.45">
      <c r="A433" t="s">
        <v>1570</v>
      </c>
      <c r="B433" t="s">
        <v>1571</v>
      </c>
      <c r="C433">
        <v>3217</v>
      </c>
      <c r="D433">
        <v>1</v>
      </c>
      <c r="E433" t="s">
        <v>9</v>
      </c>
      <c r="F433" s="1" t="s">
        <v>2708</v>
      </c>
      <c r="G433" s="1" t="s">
        <v>2870</v>
      </c>
    </row>
    <row r="434" spans="1:7" x14ac:dyDescent="0.45">
      <c r="A434" t="s">
        <v>1574</v>
      </c>
      <c r="B434" t="s">
        <v>1575</v>
      </c>
      <c r="C434">
        <v>3217</v>
      </c>
      <c r="D434">
        <v>3</v>
      </c>
      <c r="E434" t="s">
        <v>9</v>
      </c>
      <c r="F434" s="1" t="s">
        <v>2209</v>
      </c>
      <c r="G434" s="1" t="s">
        <v>2867</v>
      </c>
    </row>
    <row r="435" spans="1:7" x14ac:dyDescent="0.45">
      <c r="A435" t="s">
        <v>1576</v>
      </c>
      <c r="B435" t="s">
        <v>1577</v>
      </c>
      <c r="C435">
        <v>3217</v>
      </c>
      <c r="D435">
        <v>4</v>
      </c>
      <c r="E435" t="s">
        <v>9</v>
      </c>
      <c r="F435" s="1" t="s">
        <v>2710</v>
      </c>
      <c r="G435" s="1" t="s">
        <v>2867</v>
      </c>
    </row>
    <row r="436" spans="1:7" x14ac:dyDescent="0.45">
      <c r="A436" t="s">
        <v>1582</v>
      </c>
      <c r="B436" t="s">
        <v>1583</v>
      </c>
      <c r="C436">
        <v>3215</v>
      </c>
      <c r="D436">
        <v>3</v>
      </c>
      <c r="E436" t="s">
        <v>9</v>
      </c>
      <c r="F436" s="1" t="s">
        <v>2510</v>
      </c>
      <c r="G436" s="1" t="s">
        <v>2867</v>
      </c>
    </row>
    <row r="437" spans="1:7" x14ac:dyDescent="0.45">
      <c r="A437" t="s">
        <v>1584</v>
      </c>
      <c r="B437" t="s">
        <v>1585</v>
      </c>
      <c r="C437">
        <v>3212</v>
      </c>
      <c r="D437">
        <v>6</v>
      </c>
      <c r="E437" t="s">
        <v>9</v>
      </c>
      <c r="F437" s="1" t="s">
        <v>2713</v>
      </c>
      <c r="G437" s="1" t="s">
        <v>2867</v>
      </c>
    </row>
    <row r="438" spans="1:7" x14ac:dyDescent="0.45">
      <c r="A438" t="s">
        <v>1586</v>
      </c>
      <c r="B438" t="s">
        <v>1587</v>
      </c>
      <c r="C438">
        <v>3211</v>
      </c>
      <c r="D438">
        <v>20</v>
      </c>
      <c r="E438" t="s">
        <v>9</v>
      </c>
      <c r="F438" s="1" t="s">
        <v>2714</v>
      </c>
      <c r="G438" s="1" t="s">
        <v>2867</v>
      </c>
    </row>
    <row r="439" spans="1:7" x14ac:dyDescent="0.45">
      <c r="A439" t="s">
        <v>1592</v>
      </c>
      <c r="B439" t="s">
        <v>1593</v>
      </c>
      <c r="C439">
        <v>3207</v>
      </c>
      <c r="D439">
        <v>110</v>
      </c>
      <c r="E439" t="s">
        <v>9</v>
      </c>
      <c r="F439" s="1" t="s">
        <v>2716</v>
      </c>
      <c r="G439" s="1" t="s">
        <v>2867</v>
      </c>
    </row>
    <row r="440" spans="1:7" x14ac:dyDescent="0.45">
      <c r="A440" t="s">
        <v>1598</v>
      </c>
      <c r="B440" t="s">
        <v>1599</v>
      </c>
      <c r="C440">
        <v>3192</v>
      </c>
      <c r="D440">
        <v>30</v>
      </c>
      <c r="E440" t="s">
        <v>9</v>
      </c>
      <c r="F440" s="1" t="s">
        <v>2719</v>
      </c>
      <c r="G440" s="1" t="s">
        <v>2867</v>
      </c>
    </row>
    <row r="441" spans="1:7" x14ac:dyDescent="0.45">
      <c r="A441" t="s">
        <v>1600</v>
      </c>
      <c r="B441" t="s">
        <v>1601</v>
      </c>
      <c r="C441">
        <v>3190</v>
      </c>
      <c r="D441">
        <v>9</v>
      </c>
      <c r="E441" t="s">
        <v>9</v>
      </c>
      <c r="F441" s="1" t="s">
        <v>2720</v>
      </c>
      <c r="G441" s="1" t="s">
        <v>2867</v>
      </c>
    </row>
    <row r="442" spans="1:7" x14ac:dyDescent="0.45">
      <c r="A442" t="s">
        <v>1602</v>
      </c>
      <c r="B442" t="s">
        <v>1603</v>
      </c>
      <c r="C442">
        <v>3188</v>
      </c>
      <c r="D442">
        <v>3</v>
      </c>
      <c r="E442" t="s">
        <v>9</v>
      </c>
      <c r="F442" s="1" t="s">
        <v>2721</v>
      </c>
      <c r="G442" s="1" t="s">
        <v>2867</v>
      </c>
    </row>
    <row r="443" spans="1:7" x14ac:dyDescent="0.45">
      <c r="A443" t="s">
        <v>1606</v>
      </c>
      <c r="B443" t="s">
        <v>1607</v>
      </c>
      <c r="C443">
        <v>3185</v>
      </c>
      <c r="D443">
        <v>9</v>
      </c>
      <c r="E443" t="s">
        <v>9</v>
      </c>
      <c r="F443" s="1" t="s">
        <v>2722</v>
      </c>
      <c r="G443" s="1" t="s">
        <v>2867</v>
      </c>
    </row>
    <row r="444" spans="1:7" x14ac:dyDescent="0.45">
      <c r="A444" t="s">
        <v>1608</v>
      </c>
      <c r="B444" t="s">
        <v>1609</v>
      </c>
      <c r="C444">
        <v>3173</v>
      </c>
      <c r="D444">
        <v>15</v>
      </c>
      <c r="E444" t="s">
        <v>9</v>
      </c>
      <c r="F444" s="1" t="s">
        <v>2715</v>
      </c>
      <c r="G444" s="1" t="s">
        <v>2867</v>
      </c>
    </row>
    <row r="445" spans="1:7" x14ac:dyDescent="0.45">
      <c r="A445" t="s">
        <v>1612</v>
      </c>
      <c r="B445" t="s">
        <v>1613</v>
      </c>
      <c r="C445">
        <v>3171</v>
      </c>
      <c r="D445">
        <v>3</v>
      </c>
      <c r="E445" t="s">
        <v>9</v>
      </c>
      <c r="F445" s="1" t="s">
        <v>2724</v>
      </c>
      <c r="G445" s="1" t="s">
        <v>2867</v>
      </c>
    </row>
    <row r="446" spans="1:7" x14ac:dyDescent="0.45">
      <c r="A446" t="s">
        <v>1614</v>
      </c>
      <c r="B446" t="s">
        <v>1615</v>
      </c>
      <c r="C446">
        <v>3166</v>
      </c>
      <c r="D446">
        <v>5</v>
      </c>
      <c r="E446" t="s">
        <v>9</v>
      </c>
      <c r="F446" s="1" t="s">
        <v>2650</v>
      </c>
      <c r="G446" s="1" t="s">
        <v>2867</v>
      </c>
    </row>
    <row r="447" spans="1:7" x14ac:dyDescent="0.45">
      <c r="A447" t="s">
        <v>1616</v>
      </c>
      <c r="B447" t="s">
        <v>1617</v>
      </c>
      <c r="C447">
        <v>3160</v>
      </c>
      <c r="D447">
        <v>7</v>
      </c>
      <c r="E447" t="s">
        <v>9</v>
      </c>
      <c r="F447" s="1" t="s">
        <v>2725</v>
      </c>
      <c r="G447" s="1" t="s">
        <v>2867</v>
      </c>
    </row>
    <row r="448" spans="1:7" x14ac:dyDescent="0.45">
      <c r="A448" t="s">
        <v>1618</v>
      </c>
      <c r="B448" t="s">
        <v>1619</v>
      </c>
      <c r="C448">
        <v>3156</v>
      </c>
      <c r="D448">
        <v>7</v>
      </c>
      <c r="E448" t="s">
        <v>9</v>
      </c>
      <c r="F448" s="1" t="s">
        <v>2726</v>
      </c>
      <c r="G448" s="1" t="s">
        <v>2867</v>
      </c>
    </row>
    <row r="449" spans="1:7" x14ac:dyDescent="0.45">
      <c r="A449" t="s">
        <v>1622</v>
      </c>
      <c r="B449" t="s">
        <v>1623</v>
      </c>
      <c r="C449">
        <v>3144</v>
      </c>
      <c r="D449">
        <v>3</v>
      </c>
      <c r="E449" t="s">
        <v>9</v>
      </c>
      <c r="F449" s="1" t="s">
        <v>2099</v>
      </c>
      <c r="G449" s="1" t="s">
        <v>2867</v>
      </c>
    </row>
    <row r="450" spans="1:7" x14ac:dyDescent="0.45">
      <c r="A450" t="s">
        <v>1628</v>
      </c>
      <c r="B450" t="s">
        <v>1629</v>
      </c>
      <c r="C450">
        <v>3133</v>
      </c>
      <c r="D450">
        <v>29</v>
      </c>
      <c r="E450" t="s">
        <v>9</v>
      </c>
      <c r="F450" s="1" t="s">
        <v>2034</v>
      </c>
      <c r="G450" s="1" t="s">
        <v>2867</v>
      </c>
    </row>
    <row r="451" spans="1:7" x14ac:dyDescent="0.45">
      <c r="A451" t="s">
        <v>1630</v>
      </c>
      <c r="B451" t="s">
        <v>1631</v>
      </c>
      <c r="C451">
        <v>3127</v>
      </c>
      <c r="D451">
        <v>4</v>
      </c>
      <c r="E451" t="s">
        <v>9</v>
      </c>
      <c r="F451" s="1" t="s">
        <v>2729</v>
      </c>
      <c r="G451" s="1" t="s">
        <v>2868</v>
      </c>
    </row>
    <row r="452" spans="1:7" x14ac:dyDescent="0.45">
      <c r="A452" t="s">
        <v>1638</v>
      </c>
      <c r="B452" t="s">
        <v>1639</v>
      </c>
      <c r="C452">
        <v>3113</v>
      </c>
      <c r="D452">
        <v>8</v>
      </c>
      <c r="E452" t="s">
        <v>9</v>
      </c>
      <c r="F452" s="1" t="s">
        <v>2732</v>
      </c>
      <c r="G452" s="1" t="s">
        <v>2868</v>
      </c>
    </row>
    <row r="453" spans="1:7" x14ac:dyDescent="0.45">
      <c r="A453" t="s">
        <v>1648</v>
      </c>
      <c r="B453" t="s">
        <v>1649</v>
      </c>
      <c r="C453">
        <v>3089</v>
      </c>
      <c r="D453">
        <v>2</v>
      </c>
      <c r="E453" t="s">
        <v>9</v>
      </c>
      <c r="F453" s="1" t="s">
        <v>2735</v>
      </c>
      <c r="G453" s="1" t="s">
        <v>2867</v>
      </c>
    </row>
    <row r="454" spans="1:7" x14ac:dyDescent="0.45">
      <c r="A454" t="s">
        <v>1654</v>
      </c>
      <c r="B454" t="s">
        <v>1655</v>
      </c>
      <c r="C454">
        <v>3081</v>
      </c>
      <c r="D454">
        <v>1</v>
      </c>
      <c r="E454" t="s">
        <v>9</v>
      </c>
      <c r="F454" s="1" t="s">
        <v>2738</v>
      </c>
      <c r="G454" s="1" t="s">
        <v>2874</v>
      </c>
    </row>
    <row r="455" spans="1:7" x14ac:dyDescent="0.45">
      <c r="A455" t="s">
        <v>1656</v>
      </c>
      <c r="B455" t="s">
        <v>1657</v>
      </c>
      <c r="C455">
        <v>3079</v>
      </c>
      <c r="D455">
        <v>17</v>
      </c>
      <c r="E455" t="s">
        <v>9</v>
      </c>
      <c r="F455" s="1" t="s">
        <v>2739</v>
      </c>
      <c r="G455" s="1" t="s">
        <v>2867</v>
      </c>
    </row>
    <row r="456" spans="1:7" x14ac:dyDescent="0.45">
      <c r="A456" t="s">
        <v>1658</v>
      </c>
      <c r="B456" t="s">
        <v>1659</v>
      </c>
      <c r="C456">
        <v>3076</v>
      </c>
      <c r="D456">
        <v>26</v>
      </c>
      <c r="E456" t="s">
        <v>9</v>
      </c>
      <c r="F456" s="1" t="s">
        <v>2740</v>
      </c>
      <c r="G456" s="1" t="s">
        <v>2867</v>
      </c>
    </row>
    <row r="457" spans="1:7" x14ac:dyDescent="0.45">
      <c r="A457" t="s">
        <v>1664</v>
      </c>
      <c r="B457" t="s">
        <v>1665</v>
      </c>
      <c r="C457">
        <v>3068</v>
      </c>
      <c r="D457">
        <v>29</v>
      </c>
      <c r="E457" t="s">
        <v>9</v>
      </c>
      <c r="F457" s="1" t="s">
        <v>2732</v>
      </c>
      <c r="G457" s="1" t="s">
        <v>2870</v>
      </c>
    </row>
    <row r="458" spans="1:7" x14ac:dyDescent="0.45">
      <c r="A458" t="s">
        <v>1672</v>
      </c>
      <c r="B458" t="s">
        <v>1673</v>
      </c>
      <c r="C458">
        <v>3059</v>
      </c>
      <c r="D458">
        <v>19</v>
      </c>
      <c r="E458" t="s">
        <v>9</v>
      </c>
      <c r="F458" s="1" t="s">
        <v>2745</v>
      </c>
      <c r="G458" s="1" t="s">
        <v>2869</v>
      </c>
    </row>
    <row r="459" spans="1:7" x14ac:dyDescent="0.45">
      <c r="A459" t="s">
        <v>1674</v>
      </c>
      <c r="B459" t="s">
        <v>1675</v>
      </c>
      <c r="C459">
        <v>3057</v>
      </c>
      <c r="D459">
        <v>6</v>
      </c>
      <c r="E459" t="s">
        <v>9</v>
      </c>
      <c r="F459" s="1" t="s">
        <v>2746</v>
      </c>
      <c r="G459" s="1" t="s">
        <v>2867</v>
      </c>
    </row>
    <row r="460" spans="1:7" x14ac:dyDescent="0.45">
      <c r="A460" t="s">
        <v>1676</v>
      </c>
      <c r="B460" t="s">
        <v>1677</v>
      </c>
      <c r="C460">
        <v>3055</v>
      </c>
      <c r="D460">
        <v>8</v>
      </c>
      <c r="E460" t="s">
        <v>9</v>
      </c>
      <c r="F460" s="1" t="s">
        <v>2747</v>
      </c>
      <c r="G460" s="1" t="s">
        <v>2867</v>
      </c>
    </row>
    <row r="461" spans="1:7" x14ac:dyDescent="0.45">
      <c r="A461" t="s">
        <v>1678</v>
      </c>
      <c r="B461" t="s">
        <v>1679</v>
      </c>
      <c r="C461">
        <v>3055</v>
      </c>
      <c r="D461">
        <v>4</v>
      </c>
      <c r="E461" t="s">
        <v>9</v>
      </c>
      <c r="F461" s="1" t="s">
        <v>2428</v>
      </c>
      <c r="G461" s="1" t="s">
        <v>2869</v>
      </c>
    </row>
    <row r="462" spans="1:7" x14ac:dyDescent="0.45">
      <c r="A462" t="s">
        <v>1680</v>
      </c>
      <c r="B462" t="s">
        <v>1681</v>
      </c>
      <c r="C462">
        <v>3053</v>
      </c>
      <c r="D462">
        <v>6</v>
      </c>
      <c r="E462" t="s">
        <v>9</v>
      </c>
      <c r="F462" s="1" t="s">
        <v>2748</v>
      </c>
      <c r="G462" s="1" t="s">
        <v>2867</v>
      </c>
    </row>
    <row r="463" spans="1:7" x14ac:dyDescent="0.45">
      <c r="A463" t="s">
        <v>1686</v>
      </c>
      <c r="B463" t="s">
        <v>1687</v>
      </c>
      <c r="C463">
        <v>3039</v>
      </c>
      <c r="D463">
        <v>14</v>
      </c>
      <c r="E463" t="s">
        <v>9</v>
      </c>
      <c r="F463" s="1" t="s">
        <v>2751</v>
      </c>
      <c r="G463" s="1" t="s">
        <v>2867</v>
      </c>
    </row>
    <row r="464" spans="1:7" x14ac:dyDescent="0.45">
      <c r="A464" t="s">
        <v>1688</v>
      </c>
      <c r="B464" t="s">
        <v>1689</v>
      </c>
      <c r="C464">
        <v>3033</v>
      </c>
      <c r="D464">
        <v>19</v>
      </c>
      <c r="E464" t="s">
        <v>9</v>
      </c>
      <c r="F464" s="1" t="s">
        <v>2189</v>
      </c>
      <c r="G464" s="1" t="s">
        <v>2867</v>
      </c>
    </row>
    <row r="465" spans="1:7" x14ac:dyDescent="0.45">
      <c r="A465" t="s">
        <v>1698</v>
      </c>
      <c r="B465" t="s">
        <v>1699</v>
      </c>
      <c r="C465">
        <v>3018</v>
      </c>
      <c r="D465">
        <v>17</v>
      </c>
      <c r="E465" t="s">
        <v>9</v>
      </c>
      <c r="F465" s="1" t="s">
        <v>2755</v>
      </c>
      <c r="G465" s="1" t="s">
        <v>2867</v>
      </c>
    </row>
    <row r="466" spans="1:7" x14ac:dyDescent="0.45">
      <c r="A466" t="s">
        <v>1702</v>
      </c>
      <c r="B466" t="s">
        <v>1703</v>
      </c>
      <c r="C466">
        <v>3014</v>
      </c>
      <c r="D466">
        <v>38</v>
      </c>
      <c r="E466" t="s">
        <v>9</v>
      </c>
      <c r="F466" s="1" t="s">
        <v>2757</v>
      </c>
      <c r="G466" s="1" t="s">
        <v>2867</v>
      </c>
    </row>
    <row r="467" spans="1:7" x14ac:dyDescent="0.45">
      <c r="A467" t="s">
        <v>1704</v>
      </c>
      <c r="B467" t="s">
        <v>1705</v>
      </c>
      <c r="C467">
        <v>3011</v>
      </c>
      <c r="D467">
        <v>4</v>
      </c>
      <c r="E467" t="s">
        <v>9</v>
      </c>
      <c r="F467" s="1" t="s">
        <v>2758</v>
      </c>
      <c r="G467" s="1" t="s">
        <v>2872</v>
      </c>
    </row>
    <row r="468" spans="1:7" x14ac:dyDescent="0.45">
      <c r="A468" t="s">
        <v>1706</v>
      </c>
      <c r="B468" t="s">
        <v>1707</v>
      </c>
      <c r="C468">
        <v>3010</v>
      </c>
      <c r="D468">
        <v>19</v>
      </c>
      <c r="E468" t="s">
        <v>9</v>
      </c>
      <c r="F468" s="1" t="s">
        <v>2759</v>
      </c>
      <c r="G468" s="1" t="s">
        <v>2867</v>
      </c>
    </row>
    <row r="469" spans="1:7" x14ac:dyDescent="0.45">
      <c r="A469" t="s">
        <v>1710</v>
      </c>
      <c r="B469" t="s">
        <v>1711</v>
      </c>
      <c r="C469">
        <v>3006</v>
      </c>
      <c r="D469">
        <v>13</v>
      </c>
      <c r="E469" t="s">
        <v>9</v>
      </c>
      <c r="F469" s="1" t="s">
        <v>2047</v>
      </c>
      <c r="G469" s="1" t="s">
        <v>2870</v>
      </c>
    </row>
    <row r="470" spans="1:7" x14ac:dyDescent="0.45">
      <c r="A470" t="s">
        <v>1726</v>
      </c>
      <c r="B470" t="s">
        <v>1727</v>
      </c>
      <c r="C470">
        <v>2995</v>
      </c>
      <c r="D470">
        <v>12</v>
      </c>
      <c r="E470" t="s">
        <v>9</v>
      </c>
      <c r="F470" s="1" t="s">
        <v>2764</v>
      </c>
      <c r="G470" s="1" t="s">
        <v>2868</v>
      </c>
    </row>
    <row r="471" spans="1:7" x14ac:dyDescent="0.45">
      <c r="A471" t="s">
        <v>1730</v>
      </c>
      <c r="B471" t="s">
        <v>1731</v>
      </c>
      <c r="C471">
        <v>2991</v>
      </c>
      <c r="D471">
        <v>10</v>
      </c>
      <c r="E471" t="s">
        <v>9</v>
      </c>
      <c r="F471" s="1" t="s">
        <v>2766</v>
      </c>
      <c r="G471" s="1" t="s">
        <v>2867</v>
      </c>
    </row>
    <row r="472" spans="1:7" x14ac:dyDescent="0.45">
      <c r="A472" t="s">
        <v>1734</v>
      </c>
      <c r="B472" t="s">
        <v>1735</v>
      </c>
      <c r="C472">
        <v>2989</v>
      </c>
      <c r="D472">
        <v>10</v>
      </c>
      <c r="E472" t="s">
        <v>9</v>
      </c>
      <c r="F472" s="1" t="s">
        <v>2767</v>
      </c>
      <c r="G472" s="1" t="s">
        <v>2869</v>
      </c>
    </row>
    <row r="473" spans="1:7" x14ac:dyDescent="0.45">
      <c r="A473" t="s">
        <v>1736</v>
      </c>
      <c r="B473" t="s">
        <v>1737</v>
      </c>
      <c r="C473">
        <v>2988</v>
      </c>
      <c r="D473">
        <v>2</v>
      </c>
      <c r="E473" t="s">
        <v>9</v>
      </c>
      <c r="F473" s="1" t="s">
        <v>2380</v>
      </c>
      <c r="G473" s="1" t="s">
        <v>2870</v>
      </c>
    </row>
    <row r="474" spans="1:7" x14ac:dyDescent="0.45">
      <c r="A474" t="s">
        <v>1742</v>
      </c>
      <c r="B474" t="s">
        <v>1743</v>
      </c>
      <c r="C474">
        <v>2974</v>
      </c>
      <c r="D474">
        <v>21</v>
      </c>
      <c r="E474" t="s">
        <v>9</v>
      </c>
      <c r="F474" s="1" t="s">
        <v>2532</v>
      </c>
      <c r="G474" s="1" t="s">
        <v>2867</v>
      </c>
    </row>
    <row r="475" spans="1:7" x14ac:dyDescent="0.45">
      <c r="A475" t="s">
        <v>1744</v>
      </c>
      <c r="B475" t="s">
        <v>1745</v>
      </c>
      <c r="C475">
        <v>2974</v>
      </c>
      <c r="D475">
        <v>16</v>
      </c>
      <c r="E475" t="s">
        <v>9</v>
      </c>
      <c r="F475" s="1" t="s">
        <v>2770</v>
      </c>
      <c r="G475" s="1" t="s">
        <v>2867</v>
      </c>
    </row>
    <row r="476" spans="1:7" x14ac:dyDescent="0.45">
      <c r="A476" t="s">
        <v>1746</v>
      </c>
      <c r="B476" t="s">
        <v>1747</v>
      </c>
      <c r="C476">
        <v>2972</v>
      </c>
      <c r="D476">
        <v>20</v>
      </c>
      <c r="E476" t="s">
        <v>9</v>
      </c>
      <c r="F476" s="1" t="s">
        <v>2771</v>
      </c>
      <c r="G476" s="1" t="s">
        <v>2867</v>
      </c>
    </row>
    <row r="477" spans="1:7" x14ac:dyDescent="0.45">
      <c r="A477" t="s">
        <v>1748</v>
      </c>
      <c r="B477" t="s">
        <v>1749</v>
      </c>
      <c r="C477">
        <v>2970</v>
      </c>
      <c r="D477">
        <v>55</v>
      </c>
      <c r="E477" t="s">
        <v>9</v>
      </c>
      <c r="F477" s="1" t="s">
        <v>2772</v>
      </c>
      <c r="G477" s="1" t="s">
        <v>2867</v>
      </c>
    </row>
    <row r="478" spans="1:7" x14ac:dyDescent="0.45">
      <c r="A478" t="s">
        <v>1752</v>
      </c>
      <c r="B478" t="s">
        <v>1753</v>
      </c>
      <c r="C478">
        <v>2965</v>
      </c>
      <c r="D478">
        <v>17</v>
      </c>
      <c r="E478" t="s">
        <v>9</v>
      </c>
      <c r="F478" s="1" t="s">
        <v>2773</v>
      </c>
      <c r="G478" s="1" t="s">
        <v>2867</v>
      </c>
    </row>
    <row r="479" spans="1:7" x14ac:dyDescent="0.45">
      <c r="A479" t="s">
        <v>1756</v>
      </c>
      <c r="B479" t="s">
        <v>1757</v>
      </c>
      <c r="C479">
        <v>2963</v>
      </c>
      <c r="D479">
        <v>7</v>
      </c>
      <c r="E479" t="s">
        <v>9</v>
      </c>
      <c r="F479" s="1" t="s">
        <v>2775</v>
      </c>
      <c r="G479" s="1" t="s">
        <v>2867</v>
      </c>
    </row>
    <row r="480" spans="1:7" x14ac:dyDescent="0.45">
      <c r="A480" t="s">
        <v>1760</v>
      </c>
      <c r="B480" t="s">
        <v>1761</v>
      </c>
      <c r="C480">
        <v>2955</v>
      </c>
      <c r="D480">
        <v>7</v>
      </c>
      <c r="E480" t="s">
        <v>9</v>
      </c>
      <c r="F480" s="1" t="s">
        <v>2777</v>
      </c>
      <c r="G480" s="1" t="s">
        <v>2867</v>
      </c>
    </row>
    <row r="481" spans="1:7" x14ac:dyDescent="0.45">
      <c r="A481" t="s">
        <v>1764</v>
      </c>
      <c r="B481" t="s">
        <v>1765</v>
      </c>
      <c r="C481">
        <v>2947</v>
      </c>
      <c r="D481">
        <v>28</v>
      </c>
      <c r="E481" t="s">
        <v>9</v>
      </c>
      <c r="F481" s="1" t="s">
        <v>2779</v>
      </c>
      <c r="G481" s="1" t="s">
        <v>2867</v>
      </c>
    </row>
    <row r="482" spans="1:7" x14ac:dyDescent="0.45">
      <c r="A482" t="s">
        <v>1766</v>
      </c>
      <c r="B482" t="s">
        <v>1767</v>
      </c>
      <c r="C482">
        <v>2947</v>
      </c>
      <c r="D482">
        <v>36</v>
      </c>
      <c r="E482" t="s">
        <v>9</v>
      </c>
      <c r="F482" s="1" t="s">
        <v>2780</v>
      </c>
      <c r="G482" s="1" t="s">
        <v>2867</v>
      </c>
    </row>
    <row r="483" spans="1:7" x14ac:dyDescent="0.45">
      <c r="A483" t="s">
        <v>1768</v>
      </c>
      <c r="B483" t="s">
        <v>1769</v>
      </c>
      <c r="C483">
        <v>2943</v>
      </c>
      <c r="D483">
        <v>1</v>
      </c>
      <c r="E483" t="s">
        <v>9</v>
      </c>
      <c r="F483" s="1" t="s">
        <v>2781</v>
      </c>
      <c r="G483" s="1" t="s">
        <v>2867</v>
      </c>
    </row>
    <row r="484" spans="1:7" x14ac:dyDescent="0.45">
      <c r="A484" t="s">
        <v>1774</v>
      </c>
      <c r="B484" t="s">
        <v>1775</v>
      </c>
      <c r="C484">
        <v>2931</v>
      </c>
      <c r="D484">
        <v>22</v>
      </c>
      <c r="E484" t="s">
        <v>9</v>
      </c>
      <c r="F484" s="1" t="s">
        <v>2783</v>
      </c>
      <c r="G484" s="1" t="s">
        <v>2868</v>
      </c>
    </row>
    <row r="485" spans="1:7" x14ac:dyDescent="0.45">
      <c r="A485" t="s">
        <v>1782</v>
      </c>
      <c r="B485" t="s">
        <v>1783</v>
      </c>
      <c r="C485">
        <v>2927</v>
      </c>
      <c r="D485">
        <v>9</v>
      </c>
      <c r="E485" t="s">
        <v>9</v>
      </c>
      <c r="F485" s="1" t="s">
        <v>2786</v>
      </c>
      <c r="G485" s="1" t="s">
        <v>2867</v>
      </c>
    </row>
    <row r="486" spans="1:7" x14ac:dyDescent="0.45">
      <c r="A486" t="s">
        <v>1784</v>
      </c>
      <c r="B486" t="s">
        <v>1785</v>
      </c>
      <c r="C486">
        <v>2925</v>
      </c>
      <c r="D486">
        <v>1</v>
      </c>
      <c r="E486" t="s">
        <v>9</v>
      </c>
      <c r="F486" s="1" t="s">
        <v>2787</v>
      </c>
      <c r="G486" s="1" t="s">
        <v>2870</v>
      </c>
    </row>
    <row r="487" spans="1:7" x14ac:dyDescent="0.45">
      <c r="A487" t="s">
        <v>1786</v>
      </c>
      <c r="B487" t="s">
        <v>1787</v>
      </c>
      <c r="C487">
        <v>2920</v>
      </c>
      <c r="D487">
        <v>16</v>
      </c>
      <c r="E487" t="s">
        <v>9</v>
      </c>
      <c r="F487" s="1" t="s">
        <v>2788</v>
      </c>
      <c r="G487" s="1" t="s">
        <v>2867</v>
      </c>
    </row>
    <row r="488" spans="1:7" x14ac:dyDescent="0.45">
      <c r="A488" t="s">
        <v>1790</v>
      </c>
      <c r="B488" t="s">
        <v>1791</v>
      </c>
      <c r="C488">
        <v>2916</v>
      </c>
      <c r="D488">
        <v>1</v>
      </c>
      <c r="E488" t="s">
        <v>9</v>
      </c>
      <c r="F488" s="1" t="s">
        <v>2790</v>
      </c>
      <c r="G488" s="1" t="s">
        <v>2868</v>
      </c>
    </row>
    <row r="489" spans="1:7" x14ac:dyDescent="0.45">
      <c r="A489" t="s">
        <v>1794</v>
      </c>
      <c r="B489" t="s">
        <v>1795</v>
      </c>
      <c r="C489">
        <v>2899</v>
      </c>
      <c r="D489">
        <v>1</v>
      </c>
      <c r="E489" t="s">
        <v>9</v>
      </c>
      <c r="F489" s="1" t="s">
        <v>2540</v>
      </c>
      <c r="G489" s="1" t="s">
        <v>2868</v>
      </c>
    </row>
    <row r="490" spans="1:7" x14ac:dyDescent="0.45">
      <c r="A490" t="s">
        <v>1798</v>
      </c>
      <c r="B490" t="s">
        <v>1799</v>
      </c>
      <c r="C490">
        <v>2893</v>
      </c>
      <c r="D490">
        <v>25</v>
      </c>
      <c r="E490" t="s">
        <v>9</v>
      </c>
      <c r="F490" s="1" t="s">
        <v>2793</v>
      </c>
      <c r="G490" s="1" t="s">
        <v>2867</v>
      </c>
    </row>
    <row r="491" spans="1:7" x14ac:dyDescent="0.45">
      <c r="A491" t="s">
        <v>1802</v>
      </c>
      <c r="B491" t="s">
        <v>1803</v>
      </c>
      <c r="C491">
        <v>2890</v>
      </c>
      <c r="D491">
        <v>30</v>
      </c>
      <c r="E491" t="s">
        <v>9</v>
      </c>
      <c r="F491" s="1" t="s">
        <v>2795</v>
      </c>
      <c r="G491" s="1" t="s">
        <v>2867</v>
      </c>
    </row>
    <row r="492" spans="1:7" x14ac:dyDescent="0.45">
      <c r="A492" t="s">
        <v>1804</v>
      </c>
      <c r="B492" t="s">
        <v>1805</v>
      </c>
      <c r="C492">
        <v>2889</v>
      </c>
      <c r="D492">
        <v>14</v>
      </c>
      <c r="E492" t="s">
        <v>9</v>
      </c>
      <c r="F492" s="1" t="s">
        <v>2796</v>
      </c>
      <c r="G492" s="1" t="s">
        <v>2868</v>
      </c>
    </row>
    <row r="493" spans="1:7" x14ac:dyDescent="0.45">
      <c r="A493" t="s">
        <v>1806</v>
      </c>
      <c r="B493" t="s">
        <v>1807</v>
      </c>
      <c r="C493">
        <v>2887</v>
      </c>
      <c r="D493">
        <v>2</v>
      </c>
      <c r="E493" t="s">
        <v>9</v>
      </c>
      <c r="F493" s="1" t="s">
        <v>2797</v>
      </c>
      <c r="G493" s="1" t="s">
        <v>2867</v>
      </c>
    </row>
    <row r="494" spans="1:7" x14ac:dyDescent="0.45">
      <c r="A494" t="s">
        <v>1808</v>
      </c>
      <c r="B494" t="s">
        <v>1809</v>
      </c>
      <c r="C494">
        <v>2886</v>
      </c>
      <c r="D494">
        <v>1</v>
      </c>
      <c r="E494" t="s">
        <v>9</v>
      </c>
      <c r="F494" s="1" t="s">
        <v>2798</v>
      </c>
      <c r="G494" s="1" t="s">
        <v>2868</v>
      </c>
    </row>
    <row r="495" spans="1:7" x14ac:dyDescent="0.45">
      <c r="A495" t="s">
        <v>1810</v>
      </c>
      <c r="B495" t="s">
        <v>1811</v>
      </c>
      <c r="C495">
        <v>2884</v>
      </c>
      <c r="D495">
        <v>14</v>
      </c>
      <c r="E495" t="s">
        <v>9</v>
      </c>
      <c r="F495" s="1" t="s">
        <v>2799</v>
      </c>
      <c r="G495" s="1" t="s">
        <v>2867</v>
      </c>
    </row>
    <row r="496" spans="1:7" x14ac:dyDescent="0.45">
      <c r="A496" t="s">
        <v>1812</v>
      </c>
      <c r="B496" t="s">
        <v>1813</v>
      </c>
      <c r="C496">
        <v>2884</v>
      </c>
      <c r="D496">
        <v>22</v>
      </c>
      <c r="E496" t="s">
        <v>9</v>
      </c>
      <c r="F496" s="1" t="s">
        <v>2800</v>
      </c>
      <c r="G496" s="1" t="s">
        <v>2867</v>
      </c>
    </row>
    <row r="497" spans="1:7" x14ac:dyDescent="0.45">
      <c r="A497" t="s">
        <v>1814</v>
      </c>
      <c r="B497" t="s">
        <v>1815</v>
      </c>
      <c r="C497">
        <v>2883</v>
      </c>
      <c r="D497">
        <v>27</v>
      </c>
      <c r="E497" t="s">
        <v>9</v>
      </c>
      <c r="F497" s="1" t="s">
        <v>2801</v>
      </c>
      <c r="G497" s="1" t="s">
        <v>2868</v>
      </c>
    </row>
    <row r="498" spans="1:7" x14ac:dyDescent="0.45">
      <c r="A498" t="s">
        <v>1816</v>
      </c>
      <c r="B498" t="s">
        <v>1817</v>
      </c>
      <c r="C498">
        <v>2881</v>
      </c>
      <c r="D498">
        <v>1</v>
      </c>
      <c r="E498" t="s">
        <v>9</v>
      </c>
      <c r="F498" s="1" t="s">
        <v>2520</v>
      </c>
      <c r="G498" s="1" t="s">
        <v>2867</v>
      </c>
    </row>
    <row r="499" spans="1:7" x14ac:dyDescent="0.45">
      <c r="A499" t="s">
        <v>1822</v>
      </c>
      <c r="B499" t="s">
        <v>1823</v>
      </c>
      <c r="C499">
        <v>2877</v>
      </c>
      <c r="D499">
        <v>8</v>
      </c>
      <c r="E499" t="s">
        <v>9</v>
      </c>
      <c r="F499" s="1" t="s">
        <v>2803</v>
      </c>
      <c r="G499" s="1" t="s">
        <v>2867</v>
      </c>
    </row>
    <row r="500" spans="1:7" x14ac:dyDescent="0.45">
      <c r="A500" t="s">
        <v>1824</v>
      </c>
      <c r="B500" t="s">
        <v>1825</v>
      </c>
      <c r="C500">
        <v>2877</v>
      </c>
      <c r="D500">
        <v>6</v>
      </c>
      <c r="E500" t="s">
        <v>9</v>
      </c>
      <c r="F500" s="1" t="s">
        <v>2665</v>
      </c>
      <c r="G500" s="1" t="s">
        <v>2867</v>
      </c>
    </row>
    <row r="501" spans="1:7" x14ac:dyDescent="0.45">
      <c r="A501" t="s">
        <v>1828</v>
      </c>
      <c r="B501" t="s">
        <v>1829</v>
      </c>
      <c r="C501">
        <v>2873</v>
      </c>
      <c r="D501">
        <v>37</v>
      </c>
      <c r="E501" t="s">
        <v>9</v>
      </c>
      <c r="F501" s="1" t="s">
        <v>2708</v>
      </c>
      <c r="G501" s="1" t="s">
        <v>2867</v>
      </c>
    </row>
    <row r="502" spans="1:7" x14ac:dyDescent="0.45">
      <c r="A502" t="s">
        <v>1830</v>
      </c>
      <c r="B502" t="s">
        <v>1831</v>
      </c>
      <c r="C502">
        <v>2871</v>
      </c>
      <c r="D502">
        <v>19</v>
      </c>
      <c r="E502" t="s">
        <v>9</v>
      </c>
      <c r="F502" s="1" t="s">
        <v>2805</v>
      </c>
      <c r="G502" s="1" t="s">
        <v>2868</v>
      </c>
    </row>
    <row r="503" spans="1:7" x14ac:dyDescent="0.45">
      <c r="A503" t="s">
        <v>1838</v>
      </c>
      <c r="B503" t="s">
        <v>1839</v>
      </c>
      <c r="C503">
        <v>2859</v>
      </c>
      <c r="D503">
        <v>1</v>
      </c>
      <c r="E503" t="s">
        <v>9</v>
      </c>
      <c r="F503" s="1" t="s">
        <v>2807</v>
      </c>
      <c r="G503" s="1" t="s">
        <v>2867</v>
      </c>
    </row>
    <row r="504" spans="1:7" x14ac:dyDescent="0.45">
      <c r="A504" t="s">
        <v>1850</v>
      </c>
      <c r="B504" t="s">
        <v>1851</v>
      </c>
      <c r="C504">
        <v>2843</v>
      </c>
      <c r="D504">
        <v>7</v>
      </c>
      <c r="E504" t="s">
        <v>9</v>
      </c>
      <c r="F504" s="1" t="s">
        <v>2813</v>
      </c>
      <c r="G504" s="1" t="s">
        <v>2867</v>
      </c>
    </row>
    <row r="505" spans="1:7" x14ac:dyDescent="0.45">
      <c r="A505" t="s">
        <v>1852</v>
      </c>
      <c r="B505" t="s">
        <v>1853</v>
      </c>
      <c r="C505">
        <v>2842</v>
      </c>
      <c r="D505">
        <v>20</v>
      </c>
      <c r="E505" t="s">
        <v>9</v>
      </c>
      <c r="F505" s="1" t="s">
        <v>2733</v>
      </c>
      <c r="G505" s="1" t="s">
        <v>2867</v>
      </c>
    </row>
    <row r="506" spans="1:7" x14ac:dyDescent="0.45">
      <c r="A506" t="s">
        <v>1854</v>
      </c>
      <c r="B506" t="s">
        <v>1855</v>
      </c>
      <c r="C506">
        <v>2840</v>
      </c>
      <c r="D506">
        <v>1</v>
      </c>
      <c r="E506" t="s">
        <v>9</v>
      </c>
      <c r="F506" s="1" t="s">
        <v>2458</v>
      </c>
      <c r="G506" s="1" t="s">
        <v>2868</v>
      </c>
    </row>
    <row r="507" spans="1:7" x14ac:dyDescent="0.45">
      <c r="A507" t="s">
        <v>1862</v>
      </c>
      <c r="B507" t="s">
        <v>1863</v>
      </c>
      <c r="C507">
        <v>2833</v>
      </c>
      <c r="D507">
        <v>13</v>
      </c>
      <c r="E507" t="s">
        <v>9</v>
      </c>
      <c r="F507" s="1" t="s">
        <v>2817</v>
      </c>
      <c r="G507" s="1" t="s">
        <v>2868</v>
      </c>
    </row>
    <row r="508" spans="1:7" x14ac:dyDescent="0.45">
      <c r="A508" t="s">
        <v>1866</v>
      </c>
      <c r="B508" t="s">
        <v>1867</v>
      </c>
      <c r="C508">
        <v>2830</v>
      </c>
      <c r="D508">
        <v>1</v>
      </c>
      <c r="E508" t="s">
        <v>9</v>
      </c>
      <c r="F508" s="1" t="s">
        <v>2818</v>
      </c>
      <c r="G508" s="1" t="s">
        <v>2867</v>
      </c>
    </row>
    <row r="509" spans="1:7" x14ac:dyDescent="0.45">
      <c r="A509" t="s">
        <v>1868</v>
      </c>
      <c r="B509" t="s">
        <v>1869</v>
      </c>
      <c r="C509">
        <v>2830</v>
      </c>
      <c r="D509">
        <v>81</v>
      </c>
      <c r="E509" t="s">
        <v>9</v>
      </c>
      <c r="F509" s="1" t="s">
        <v>2819</v>
      </c>
      <c r="G509" s="1" t="s">
        <v>2867</v>
      </c>
    </row>
    <row r="510" spans="1:7" x14ac:dyDescent="0.45">
      <c r="A510" t="s">
        <v>1870</v>
      </c>
      <c r="B510" t="s">
        <v>1871</v>
      </c>
      <c r="C510">
        <v>2825</v>
      </c>
      <c r="D510">
        <v>1</v>
      </c>
      <c r="E510" t="s">
        <v>9</v>
      </c>
      <c r="F510" s="1" t="s">
        <v>2820</v>
      </c>
      <c r="G510" s="1" t="s">
        <v>2867</v>
      </c>
    </row>
    <row r="511" spans="1:7" x14ac:dyDescent="0.45">
      <c r="A511" t="s">
        <v>1882</v>
      </c>
      <c r="B511" t="s">
        <v>1883</v>
      </c>
      <c r="C511">
        <v>2814</v>
      </c>
      <c r="D511">
        <v>9</v>
      </c>
      <c r="E511" t="s">
        <v>9</v>
      </c>
      <c r="F511" s="1" t="s">
        <v>2728</v>
      </c>
      <c r="G511" s="1" t="s">
        <v>2867</v>
      </c>
    </row>
    <row r="512" spans="1:7" x14ac:dyDescent="0.45">
      <c r="A512" t="s">
        <v>1884</v>
      </c>
      <c r="B512" t="s">
        <v>1885</v>
      </c>
      <c r="C512">
        <v>2812</v>
      </c>
      <c r="D512">
        <v>18</v>
      </c>
      <c r="E512" t="s">
        <v>9</v>
      </c>
      <c r="F512" s="1" t="s">
        <v>2313</v>
      </c>
      <c r="G512" s="1" t="s">
        <v>2867</v>
      </c>
    </row>
    <row r="513" spans="1:7" x14ac:dyDescent="0.45">
      <c r="A513" t="s">
        <v>1888</v>
      </c>
      <c r="B513" t="s">
        <v>1889</v>
      </c>
      <c r="C513">
        <v>2810</v>
      </c>
      <c r="D513">
        <v>69</v>
      </c>
      <c r="E513" t="s">
        <v>9</v>
      </c>
      <c r="F513" s="1" t="s">
        <v>2824</v>
      </c>
      <c r="G513" s="1" t="s">
        <v>2867</v>
      </c>
    </row>
    <row r="514" spans="1:7" x14ac:dyDescent="0.45">
      <c r="A514" t="s">
        <v>1892</v>
      </c>
      <c r="B514" t="s">
        <v>1893</v>
      </c>
      <c r="C514">
        <v>2808</v>
      </c>
      <c r="D514">
        <v>4</v>
      </c>
      <c r="E514" t="s">
        <v>9</v>
      </c>
      <c r="F514" s="1" t="s">
        <v>2826</v>
      </c>
      <c r="G514" s="1" t="s">
        <v>2868</v>
      </c>
    </row>
    <row r="515" spans="1:7" x14ac:dyDescent="0.45">
      <c r="A515" t="s">
        <v>1898</v>
      </c>
      <c r="B515" t="s">
        <v>1899</v>
      </c>
      <c r="C515">
        <v>2803</v>
      </c>
      <c r="D515">
        <v>45</v>
      </c>
      <c r="E515" t="s">
        <v>9</v>
      </c>
      <c r="F515" s="1" t="s">
        <v>2829</v>
      </c>
      <c r="G515" s="1" t="s">
        <v>2867</v>
      </c>
    </row>
    <row r="516" spans="1:7" x14ac:dyDescent="0.45">
      <c r="A516" t="s">
        <v>1908</v>
      </c>
      <c r="B516" t="s">
        <v>1909</v>
      </c>
      <c r="C516">
        <v>2793</v>
      </c>
      <c r="D516">
        <v>55</v>
      </c>
      <c r="E516" t="s">
        <v>9</v>
      </c>
      <c r="F516" s="1" t="s">
        <v>2023</v>
      </c>
      <c r="G516" s="1" t="s">
        <v>2867</v>
      </c>
    </row>
    <row r="517" spans="1:7" x14ac:dyDescent="0.45">
      <c r="A517" t="s">
        <v>1910</v>
      </c>
      <c r="B517" t="s">
        <v>1911</v>
      </c>
      <c r="C517">
        <v>2788</v>
      </c>
      <c r="D517">
        <v>29</v>
      </c>
      <c r="E517" t="s">
        <v>9</v>
      </c>
      <c r="F517" s="1" t="s">
        <v>2833</v>
      </c>
      <c r="G517" s="1" t="s">
        <v>2868</v>
      </c>
    </row>
    <row r="518" spans="1:7" x14ac:dyDescent="0.45">
      <c r="A518" t="s">
        <v>1916</v>
      </c>
      <c r="B518" t="s">
        <v>1917</v>
      </c>
      <c r="C518">
        <v>2780</v>
      </c>
      <c r="D518">
        <v>66</v>
      </c>
      <c r="E518" t="s">
        <v>9</v>
      </c>
      <c r="F518" s="1" t="s">
        <v>2835</v>
      </c>
      <c r="G518" s="1" t="s">
        <v>2867</v>
      </c>
    </row>
    <row r="519" spans="1:7" x14ac:dyDescent="0.45">
      <c r="A519" t="s">
        <v>1920</v>
      </c>
      <c r="B519" t="s">
        <v>1921</v>
      </c>
      <c r="C519">
        <v>2775</v>
      </c>
      <c r="D519">
        <v>18</v>
      </c>
      <c r="E519" t="s">
        <v>9</v>
      </c>
      <c r="F519" s="1" t="s">
        <v>2836</v>
      </c>
      <c r="G519" s="1" t="s">
        <v>2867</v>
      </c>
    </row>
    <row r="520" spans="1:7" x14ac:dyDescent="0.45">
      <c r="A520" t="s">
        <v>1924</v>
      </c>
      <c r="B520" t="s">
        <v>1925</v>
      </c>
      <c r="C520">
        <v>2773</v>
      </c>
      <c r="D520">
        <v>38</v>
      </c>
      <c r="E520" t="s">
        <v>9</v>
      </c>
      <c r="F520" s="1" t="s">
        <v>2838</v>
      </c>
      <c r="G520" s="1" t="s">
        <v>2867</v>
      </c>
    </row>
    <row r="521" spans="1:7" x14ac:dyDescent="0.45">
      <c r="A521" t="s">
        <v>1928</v>
      </c>
      <c r="B521" t="s">
        <v>1929</v>
      </c>
      <c r="C521">
        <v>2769</v>
      </c>
      <c r="D521">
        <v>19</v>
      </c>
      <c r="E521" t="s">
        <v>9</v>
      </c>
      <c r="F521" s="1" t="s">
        <v>2708</v>
      </c>
      <c r="G521" s="1" t="s">
        <v>2867</v>
      </c>
    </row>
    <row r="522" spans="1:7" x14ac:dyDescent="0.45">
      <c r="A522" t="s">
        <v>1930</v>
      </c>
      <c r="B522" t="s">
        <v>1931</v>
      </c>
      <c r="C522">
        <v>2768</v>
      </c>
      <c r="D522">
        <v>23</v>
      </c>
      <c r="E522" t="s">
        <v>9</v>
      </c>
      <c r="F522" s="1" t="s">
        <v>2839</v>
      </c>
      <c r="G522" s="1" t="s">
        <v>2868</v>
      </c>
    </row>
    <row r="523" spans="1:7" x14ac:dyDescent="0.45">
      <c r="A523" t="s">
        <v>1934</v>
      </c>
      <c r="B523" t="s">
        <v>1935</v>
      </c>
      <c r="C523">
        <v>2764</v>
      </c>
      <c r="D523">
        <v>34</v>
      </c>
      <c r="E523" t="s">
        <v>9</v>
      </c>
      <c r="F523" s="1" t="s">
        <v>2841</v>
      </c>
      <c r="G523" s="1" t="s">
        <v>2867</v>
      </c>
    </row>
    <row r="524" spans="1:7" x14ac:dyDescent="0.45">
      <c r="A524" t="s">
        <v>1938</v>
      </c>
      <c r="B524" t="s">
        <v>1939</v>
      </c>
      <c r="C524">
        <v>2763</v>
      </c>
      <c r="D524">
        <v>5</v>
      </c>
      <c r="E524" t="s">
        <v>9</v>
      </c>
      <c r="F524" s="1" t="s">
        <v>2843</v>
      </c>
      <c r="G524" s="1" t="s">
        <v>2867</v>
      </c>
    </row>
    <row r="525" spans="1:7" x14ac:dyDescent="0.45">
      <c r="A525" t="s">
        <v>1940</v>
      </c>
      <c r="B525" t="s">
        <v>1941</v>
      </c>
      <c r="C525">
        <v>2759</v>
      </c>
      <c r="D525">
        <v>1</v>
      </c>
      <c r="E525" t="s">
        <v>9</v>
      </c>
      <c r="F525" s="1" t="s">
        <v>2290</v>
      </c>
      <c r="G525" s="1" t="s">
        <v>2867</v>
      </c>
    </row>
    <row r="526" spans="1:7" x14ac:dyDescent="0.45">
      <c r="A526" t="s">
        <v>1944</v>
      </c>
      <c r="B526" t="s">
        <v>1945</v>
      </c>
      <c r="C526">
        <v>2752</v>
      </c>
      <c r="D526">
        <v>1</v>
      </c>
      <c r="E526" t="s">
        <v>9</v>
      </c>
      <c r="F526" s="1" t="s">
        <v>2845</v>
      </c>
      <c r="G526" s="1" t="s">
        <v>2868</v>
      </c>
    </row>
    <row r="527" spans="1:7" x14ac:dyDescent="0.45">
      <c r="A527" t="s">
        <v>1948</v>
      </c>
      <c r="B527" t="s">
        <v>1949</v>
      </c>
      <c r="C527">
        <v>2751</v>
      </c>
      <c r="D527">
        <v>51</v>
      </c>
      <c r="E527" t="s">
        <v>9</v>
      </c>
      <c r="F527" s="1" t="s">
        <v>2604</v>
      </c>
      <c r="G527" s="1" t="s">
        <v>2867</v>
      </c>
    </row>
    <row r="528" spans="1:7" x14ac:dyDescent="0.45">
      <c r="A528" t="s">
        <v>1950</v>
      </c>
      <c r="B528" t="s">
        <v>1951</v>
      </c>
      <c r="C528">
        <v>2751</v>
      </c>
      <c r="D528">
        <v>1</v>
      </c>
      <c r="E528" t="s">
        <v>9</v>
      </c>
      <c r="F528" s="1" t="s">
        <v>2847</v>
      </c>
      <c r="G528" s="1" t="s">
        <v>2868</v>
      </c>
    </row>
    <row r="529" spans="1:7" x14ac:dyDescent="0.45">
      <c r="A529" t="s">
        <v>1954</v>
      </c>
      <c r="B529" t="s">
        <v>1955</v>
      </c>
      <c r="C529">
        <v>2746</v>
      </c>
      <c r="D529">
        <v>14</v>
      </c>
      <c r="E529" t="s">
        <v>9</v>
      </c>
      <c r="F529" s="1" t="s">
        <v>2849</v>
      </c>
      <c r="G529" s="1" t="s">
        <v>2867</v>
      </c>
    </row>
    <row r="530" spans="1:7" x14ac:dyDescent="0.45">
      <c r="A530" t="s">
        <v>1956</v>
      </c>
      <c r="B530" t="s">
        <v>1957</v>
      </c>
      <c r="C530">
        <v>2745</v>
      </c>
      <c r="D530">
        <v>65</v>
      </c>
      <c r="E530" t="s">
        <v>9</v>
      </c>
      <c r="F530" s="1" t="s">
        <v>2850</v>
      </c>
      <c r="G530" s="1" t="s">
        <v>2867</v>
      </c>
    </row>
    <row r="531" spans="1:7" x14ac:dyDescent="0.45">
      <c r="A531" t="s">
        <v>1962</v>
      </c>
      <c r="B531" t="s">
        <v>1963</v>
      </c>
      <c r="C531">
        <v>2743</v>
      </c>
      <c r="D531">
        <v>2</v>
      </c>
      <c r="E531" t="s">
        <v>9</v>
      </c>
      <c r="F531" s="1" t="s">
        <v>2852</v>
      </c>
      <c r="G531" s="1" t="s">
        <v>2867</v>
      </c>
    </row>
    <row r="532" spans="1:7" x14ac:dyDescent="0.45">
      <c r="A532" t="s">
        <v>1964</v>
      </c>
      <c r="B532" t="s">
        <v>1965</v>
      </c>
      <c r="C532">
        <v>2741</v>
      </c>
      <c r="D532">
        <v>1</v>
      </c>
      <c r="E532" t="s">
        <v>9</v>
      </c>
      <c r="F532" s="1" t="s">
        <v>2853</v>
      </c>
      <c r="G532" s="1" t="s">
        <v>2867</v>
      </c>
    </row>
    <row r="533" spans="1:7" x14ac:dyDescent="0.45">
      <c r="A533" t="s">
        <v>1970</v>
      </c>
      <c r="B533" t="s">
        <v>1971</v>
      </c>
      <c r="C533">
        <v>2730</v>
      </c>
      <c r="D533">
        <v>4</v>
      </c>
      <c r="E533" t="s">
        <v>9</v>
      </c>
      <c r="F533" s="1" t="s">
        <v>2855</v>
      </c>
      <c r="G533" s="1" t="s">
        <v>2867</v>
      </c>
    </row>
    <row r="534" spans="1:7" x14ac:dyDescent="0.45">
      <c r="A534" t="s">
        <v>1976</v>
      </c>
      <c r="B534" t="s">
        <v>1977</v>
      </c>
      <c r="C534">
        <v>2725</v>
      </c>
      <c r="D534">
        <v>1</v>
      </c>
      <c r="E534" t="s">
        <v>9</v>
      </c>
      <c r="F534" s="1" t="s">
        <v>2858</v>
      </c>
      <c r="G534" s="1" t="s">
        <v>2869</v>
      </c>
    </row>
    <row r="535" spans="1:7" x14ac:dyDescent="0.45">
      <c r="A535" t="s">
        <v>1980</v>
      </c>
      <c r="B535" t="s">
        <v>1981</v>
      </c>
      <c r="C535">
        <v>2718</v>
      </c>
      <c r="D535">
        <v>13</v>
      </c>
      <c r="E535" t="s">
        <v>9</v>
      </c>
      <c r="F535" s="1" t="s">
        <v>2859</v>
      </c>
      <c r="G535" s="1" t="s">
        <v>2868</v>
      </c>
    </row>
    <row r="536" spans="1:7" x14ac:dyDescent="0.45">
      <c r="A536" t="s">
        <v>1984</v>
      </c>
      <c r="B536" t="s">
        <v>1985</v>
      </c>
      <c r="C536">
        <v>2716</v>
      </c>
      <c r="D536">
        <v>2</v>
      </c>
      <c r="E536" t="s">
        <v>9</v>
      </c>
      <c r="F536" s="1" t="s">
        <v>2860</v>
      </c>
      <c r="G536" s="1" t="s">
        <v>2867</v>
      </c>
    </row>
    <row r="537" spans="1:7" x14ac:dyDescent="0.45">
      <c r="A537" t="s">
        <v>1986</v>
      </c>
      <c r="B537" t="s">
        <v>1987</v>
      </c>
      <c r="C537">
        <v>2714</v>
      </c>
      <c r="D537">
        <v>1</v>
      </c>
      <c r="E537" t="s">
        <v>9</v>
      </c>
      <c r="F537" s="1" t="s">
        <v>2861</v>
      </c>
      <c r="G537" s="1" t="s">
        <v>2868</v>
      </c>
    </row>
    <row r="538" spans="1:7" x14ac:dyDescent="0.45">
      <c r="A538" t="s">
        <v>1992</v>
      </c>
      <c r="B538" t="s">
        <v>1993</v>
      </c>
      <c r="C538">
        <v>2707</v>
      </c>
      <c r="D538">
        <v>447</v>
      </c>
      <c r="E538" t="s">
        <v>9</v>
      </c>
      <c r="F538" s="1" t="s">
        <v>2848</v>
      </c>
      <c r="G538" s="1" t="s">
        <v>2867</v>
      </c>
    </row>
    <row r="539" spans="1:7" x14ac:dyDescent="0.45">
      <c r="A539" t="s">
        <v>1994</v>
      </c>
      <c r="B539" t="s">
        <v>1995</v>
      </c>
      <c r="C539">
        <v>2704</v>
      </c>
      <c r="D539">
        <v>8</v>
      </c>
      <c r="E539" t="s">
        <v>9</v>
      </c>
      <c r="F539" s="1" t="s">
        <v>2864</v>
      </c>
      <c r="G539" s="1" t="s">
        <v>2868</v>
      </c>
    </row>
  </sheetData>
  <autoFilter ref="A1:G539" xr:uid="{B8F442E2-AB6A-4F89-947F-FDF03EA8789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E566-76F8-4262-9B01-DF7B2D6B3BB6}">
  <dimension ref="A1:J481"/>
  <sheetViews>
    <sheetView topLeftCell="A450" zoomScale="110" zoomScaleNormal="110" workbookViewId="0">
      <selection activeCell="C481" sqref="C481"/>
    </sheetView>
  </sheetViews>
  <sheetFormatPr defaultRowHeight="14.25" x14ac:dyDescent="0.45"/>
  <cols>
    <col min="1" max="1" width="35.53125" bestFit="1" customWidth="1"/>
    <col min="6" max="6" width="10.6640625" bestFit="1" customWidth="1"/>
    <col min="7" max="7" width="11.265625" bestFit="1" customWidth="1"/>
    <col min="8" max="8" width="10.19921875" bestFit="1" customWidth="1"/>
    <col min="9" max="9" width="9.46484375" bestFit="1" customWidth="1"/>
    <col min="10" max="10" width="15.1328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2877</v>
      </c>
      <c r="I1" t="s">
        <v>2878</v>
      </c>
      <c r="J1" t="s">
        <v>2879</v>
      </c>
    </row>
    <row r="2" spans="1:10" x14ac:dyDescent="0.45">
      <c r="A2" t="s">
        <v>16</v>
      </c>
      <c r="B2" t="s">
        <v>17</v>
      </c>
      <c r="C2">
        <v>67896</v>
      </c>
      <c r="D2">
        <v>297</v>
      </c>
      <c r="E2" t="s">
        <v>9</v>
      </c>
      <c r="F2" s="1" t="s">
        <v>2010</v>
      </c>
      <c r="G2" s="1" t="s">
        <v>2867</v>
      </c>
      <c r="H2" s="2">
        <f ca="1">_xlfn.DAYS(TODAY(),F2)</f>
        <v>3532</v>
      </c>
      <c r="I2">
        <f ca="1">H2/365</f>
        <v>9.6767123287671239</v>
      </c>
      <c r="J2">
        <f ca="1">D2/I2</f>
        <v>30.692242355605888</v>
      </c>
    </row>
    <row r="3" spans="1:10" x14ac:dyDescent="0.45">
      <c r="A3" t="s">
        <v>18</v>
      </c>
      <c r="B3" t="s">
        <v>19</v>
      </c>
      <c r="C3">
        <v>64627</v>
      </c>
      <c r="D3">
        <v>11</v>
      </c>
      <c r="E3" t="s">
        <v>9</v>
      </c>
      <c r="F3" s="1" t="s">
        <v>2011</v>
      </c>
      <c r="G3" s="1" t="s">
        <v>2867</v>
      </c>
      <c r="H3" s="2">
        <f ca="1">_xlfn.DAYS(TODAY(),F3)</f>
        <v>1609</v>
      </c>
      <c r="I3">
        <f t="shared" ref="I3:I66" ca="1" si="0">H3/365</f>
        <v>4.4082191780821915</v>
      </c>
      <c r="J3">
        <f t="shared" ref="J3:J66" ca="1" si="1">D3/I3</f>
        <v>2.4953387197016781</v>
      </c>
    </row>
    <row r="4" spans="1:10" x14ac:dyDescent="0.45">
      <c r="A4" t="s">
        <v>20</v>
      </c>
      <c r="B4" t="s">
        <v>21</v>
      </c>
      <c r="C4">
        <v>54039</v>
      </c>
      <c r="D4">
        <v>15</v>
      </c>
      <c r="E4" t="s">
        <v>9</v>
      </c>
      <c r="F4" s="1" t="s">
        <v>2012</v>
      </c>
      <c r="G4" s="1" t="s">
        <v>2867</v>
      </c>
      <c r="H4" s="2">
        <f t="shared" ref="H4:H67" ca="1" si="2">_xlfn.DAYS(TODAY(),F4)</f>
        <v>1912</v>
      </c>
      <c r="I4">
        <f t="shared" ca="1" si="0"/>
        <v>5.2383561643835614</v>
      </c>
      <c r="J4">
        <f t="shared" ca="1" si="1"/>
        <v>2.8634937238493725</v>
      </c>
    </row>
    <row r="5" spans="1:10" x14ac:dyDescent="0.45">
      <c r="A5" t="s">
        <v>22</v>
      </c>
      <c r="B5" t="s">
        <v>23</v>
      </c>
      <c r="C5">
        <v>50953</v>
      </c>
      <c r="D5">
        <v>10</v>
      </c>
      <c r="E5" t="s">
        <v>9</v>
      </c>
      <c r="F5" s="1" t="s">
        <v>2013</v>
      </c>
      <c r="G5" s="1" t="s">
        <v>2867</v>
      </c>
      <c r="H5" s="2">
        <f t="shared" ca="1" si="2"/>
        <v>3740</v>
      </c>
      <c r="I5">
        <f t="shared" ca="1" si="0"/>
        <v>10.246575342465754</v>
      </c>
      <c r="J5">
        <f t="shared" ca="1" si="1"/>
        <v>0.97593582887700536</v>
      </c>
    </row>
    <row r="6" spans="1:10" x14ac:dyDescent="0.45">
      <c r="A6" t="s">
        <v>26</v>
      </c>
      <c r="B6" t="s">
        <v>27</v>
      </c>
      <c r="C6">
        <v>48752</v>
      </c>
      <c r="D6">
        <v>23</v>
      </c>
      <c r="E6" t="s">
        <v>9</v>
      </c>
      <c r="F6" s="1" t="s">
        <v>2015</v>
      </c>
      <c r="G6" s="1" t="s">
        <v>2867</v>
      </c>
      <c r="H6" s="2">
        <f t="shared" ca="1" si="2"/>
        <v>1923</v>
      </c>
      <c r="I6">
        <f t="shared" ca="1" si="0"/>
        <v>5.2684931506849315</v>
      </c>
      <c r="J6">
        <f t="shared" ca="1" si="1"/>
        <v>4.3655746229849193</v>
      </c>
    </row>
    <row r="7" spans="1:10" x14ac:dyDescent="0.45">
      <c r="A7" t="s">
        <v>28</v>
      </c>
      <c r="B7" t="s">
        <v>29</v>
      </c>
      <c r="C7">
        <v>47104</v>
      </c>
      <c r="D7">
        <v>34</v>
      </c>
      <c r="E7" t="s">
        <v>9</v>
      </c>
      <c r="F7" s="1" t="s">
        <v>2016</v>
      </c>
      <c r="G7" s="1" t="s">
        <v>2867</v>
      </c>
      <c r="H7" s="2">
        <f t="shared" ca="1" si="2"/>
        <v>3050</v>
      </c>
      <c r="I7">
        <f t="shared" ca="1" si="0"/>
        <v>8.3561643835616444</v>
      </c>
      <c r="J7">
        <f t="shared" ca="1" si="1"/>
        <v>4.0688524590163935</v>
      </c>
    </row>
    <row r="8" spans="1:10" x14ac:dyDescent="0.45">
      <c r="A8" t="s">
        <v>32</v>
      </c>
      <c r="B8" t="s">
        <v>33</v>
      </c>
      <c r="C8">
        <v>43671</v>
      </c>
      <c r="D8">
        <v>3</v>
      </c>
      <c r="E8" t="s">
        <v>9</v>
      </c>
      <c r="F8" s="1" t="s">
        <v>2018</v>
      </c>
      <c r="G8" s="1" t="s">
        <v>2867</v>
      </c>
      <c r="H8" s="2">
        <f t="shared" ca="1" si="2"/>
        <v>3040</v>
      </c>
      <c r="I8">
        <f t="shared" ca="1" si="0"/>
        <v>8.3287671232876708</v>
      </c>
      <c r="J8">
        <f t="shared" ca="1" si="1"/>
        <v>0.36019736842105265</v>
      </c>
    </row>
    <row r="9" spans="1:10" x14ac:dyDescent="0.45">
      <c r="A9" t="s">
        <v>36</v>
      </c>
      <c r="B9" t="s">
        <v>37</v>
      </c>
      <c r="C9">
        <v>41266</v>
      </c>
      <c r="D9">
        <v>19</v>
      </c>
      <c r="E9" t="s">
        <v>9</v>
      </c>
      <c r="F9" s="1" t="s">
        <v>2020</v>
      </c>
      <c r="G9" s="1" t="s">
        <v>2867</v>
      </c>
      <c r="H9" s="2">
        <f t="shared" ca="1" si="2"/>
        <v>3607</v>
      </c>
      <c r="I9">
        <f t="shared" ca="1" si="0"/>
        <v>9.882191780821918</v>
      </c>
      <c r="J9">
        <f t="shared" ca="1" si="1"/>
        <v>1.9226504019961186</v>
      </c>
    </row>
    <row r="10" spans="1:10" x14ac:dyDescent="0.45">
      <c r="A10" t="s">
        <v>40</v>
      </c>
      <c r="B10" t="s">
        <v>41</v>
      </c>
      <c r="C10">
        <v>37546</v>
      </c>
      <c r="D10">
        <v>15</v>
      </c>
      <c r="E10" t="s">
        <v>9</v>
      </c>
      <c r="F10" s="1" t="s">
        <v>2022</v>
      </c>
      <c r="G10" s="1" t="s">
        <v>2867</v>
      </c>
      <c r="H10" s="2">
        <f t="shared" ca="1" si="2"/>
        <v>3783</v>
      </c>
      <c r="I10">
        <f t="shared" ca="1" si="0"/>
        <v>10.364383561643836</v>
      </c>
      <c r="J10">
        <f t="shared" ca="1" si="1"/>
        <v>1.4472640761300555</v>
      </c>
    </row>
    <row r="11" spans="1:10" x14ac:dyDescent="0.45">
      <c r="A11" t="s">
        <v>42</v>
      </c>
      <c r="B11" t="s">
        <v>43</v>
      </c>
      <c r="C11">
        <v>34956</v>
      </c>
      <c r="D11">
        <v>2</v>
      </c>
      <c r="E11" t="s">
        <v>9</v>
      </c>
      <c r="F11" s="1" t="s">
        <v>2023</v>
      </c>
      <c r="G11" s="1" t="s">
        <v>2867</v>
      </c>
      <c r="H11" s="2">
        <f t="shared" ca="1" si="2"/>
        <v>1217</v>
      </c>
      <c r="I11">
        <f t="shared" ca="1" si="0"/>
        <v>3.3342465753424659</v>
      </c>
      <c r="J11">
        <f t="shared" ca="1" si="1"/>
        <v>0.59983566146261291</v>
      </c>
    </row>
    <row r="12" spans="1:10" x14ac:dyDescent="0.45">
      <c r="A12" t="s">
        <v>44</v>
      </c>
      <c r="B12" t="s">
        <v>45</v>
      </c>
      <c r="C12">
        <v>33932</v>
      </c>
      <c r="D12">
        <v>104</v>
      </c>
      <c r="E12" t="s">
        <v>9</v>
      </c>
      <c r="F12" s="1" t="s">
        <v>2024</v>
      </c>
      <c r="G12" s="1" t="s">
        <v>2867</v>
      </c>
      <c r="H12" s="2">
        <f t="shared" ca="1" si="2"/>
        <v>2873</v>
      </c>
      <c r="I12">
        <f t="shared" ca="1" si="0"/>
        <v>7.8712328767123285</v>
      </c>
      <c r="J12">
        <f t="shared" ca="1" si="1"/>
        <v>13.21266968325792</v>
      </c>
    </row>
    <row r="13" spans="1:10" x14ac:dyDescent="0.45">
      <c r="A13" t="s">
        <v>46</v>
      </c>
      <c r="B13" t="s">
        <v>47</v>
      </c>
      <c r="C13">
        <v>33929</v>
      </c>
      <c r="D13">
        <v>604</v>
      </c>
      <c r="E13" t="s">
        <v>9</v>
      </c>
      <c r="F13" s="1" t="s">
        <v>2025</v>
      </c>
      <c r="G13" s="1" t="s">
        <v>2867</v>
      </c>
      <c r="H13" s="2">
        <f t="shared" ca="1" si="2"/>
        <v>2480</v>
      </c>
      <c r="I13">
        <f t="shared" ca="1" si="0"/>
        <v>6.7945205479452051</v>
      </c>
      <c r="J13">
        <f t="shared" ca="1" si="1"/>
        <v>88.895161290322591</v>
      </c>
    </row>
    <row r="14" spans="1:10" x14ac:dyDescent="0.45">
      <c r="A14" t="s">
        <v>48</v>
      </c>
      <c r="B14" t="s">
        <v>49</v>
      </c>
      <c r="C14">
        <v>32684</v>
      </c>
      <c r="D14">
        <v>2</v>
      </c>
      <c r="E14" t="s">
        <v>9</v>
      </c>
      <c r="F14" s="1" t="s">
        <v>2026</v>
      </c>
      <c r="G14" s="1" t="s">
        <v>2867</v>
      </c>
      <c r="H14" s="2">
        <f t="shared" ca="1" si="2"/>
        <v>2995</v>
      </c>
      <c r="I14">
        <f t="shared" ca="1" si="0"/>
        <v>8.205479452054794</v>
      </c>
      <c r="J14">
        <f t="shared" ca="1" si="1"/>
        <v>0.24373956594323876</v>
      </c>
    </row>
    <row r="15" spans="1:10" x14ac:dyDescent="0.45">
      <c r="A15" t="s">
        <v>52</v>
      </c>
      <c r="B15" t="s">
        <v>53</v>
      </c>
      <c r="C15">
        <v>31545</v>
      </c>
      <c r="D15">
        <v>9</v>
      </c>
      <c r="E15" t="s">
        <v>9</v>
      </c>
      <c r="F15" s="1" t="s">
        <v>2028</v>
      </c>
      <c r="G15" s="1" t="s">
        <v>2867</v>
      </c>
      <c r="H15" s="2">
        <f t="shared" ca="1" si="2"/>
        <v>1520</v>
      </c>
      <c r="I15">
        <f t="shared" ca="1" si="0"/>
        <v>4.1643835616438354</v>
      </c>
      <c r="J15">
        <f t="shared" ca="1" si="1"/>
        <v>2.1611842105263159</v>
      </c>
    </row>
    <row r="16" spans="1:10" x14ac:dyDescent="0.45">
      <c r="A16" t="s">
        <v>54</v>
      </c>
      <c r="B16" t="s">
        <v>55</v>
      </c>
      <c r="C16">
        <v>31176</v>
      </c>
      <c r="D16">
        <v>2</v>
      </c>
      <c r="E16" t="s">
        <v>9</v>
      </c>
      <c r="F16" s="1" t="s">
        <v>2029</v>
      </c>
      <c r="G16" s="1" t="s">
        <v>2867</v>
      </c>
      <c r="H16" s="2">
        <f t="shared" ca="1" si="2"/>
        <v>926</v>
      </c>
      <c r="I16">
        <f t="shared" ca="1" si="0"/>
        <v>2.536986301369863</v>
      </c>
      <c r="J16">
        <f t="shared" ca="1" si="1"/>
        <v>0.78833693304535635</v>
      </c>
    </row>
    <row r="17" spans="1:10" x14ac:dyDescent="0.45">
      <c r="A17" t="s">
        <v>56</v>
      </c>
      <c r="B17" t="s">
        <v>57</v>
      </c>
      <c r="C17">
        <v>30138</v>
      </c>
      <c r="D17">
        <v>298</v>
      </c>
      <c r="E17" t="s">
        <v>9</v>
      </c>
      <c r="F17" s="1" t="s">
        <v>2030</v>
      </c>
      <c r="G17" s="1" t="s">
        <v>2867</v>
      </c>
      <c r="H17" s="2">
        <f t="shared" ca="1" si="2"/>
        <v>1995</v>
      </c>
      <c r="I17">
        <f t="shared" ca="1" si="0"/>
        <v>5.4657534246575343</v>
      </c>
      <c r="J17">
        <f t="shared" ca="1" si="1"/>
        <v>54.521303258145366</v>
      </c>
    </row>
    <row r="18" spans="1:10" x14ac:dyDescent="0.45">
      <c r="A18" t="s">
        <v>58</v>
      </c>
      <c r="B18" t="s">
        <v>59</v>
      </c>
      <c r="C18">
        <v>29664</v>
      </c>
      <c r="D18">
        <v>30</v>
      </c>
      <c r="E18" t="s">
        <v>9</v>
      </c>
      <c r="F18" s="1" t="s">
        <v>2031</v>
      </c>
      <c r="G18" s="1" t="s">
        <v>2867</v>
      </c>
      <c r="H18" s="2">
        <f t="shared" ca="1" si="2"/>
        <v>612</v>
      </c>
      <c r="I18">
        <f t="shared" ca="1" si="0"/>
        <v>1.6767123287671233</v>
      </c>
      <c r="J18">
        <f t="shared" ca="1" si="1"/>
        <v>17.892156862745097</v>
      </c>
    </row>
    <row r="19" spans="1:10" x14ac:dyDescent="0.45">
      <c r="A19" t="s">
        <v>60</v>
      </c>
      <c r="B19" t="s">
        <v>61</v>
      </c>
      <c r="C19">
        <v>29123</v>
      </c>
      <c r="D19">
        <v>11</v>
      </c>
      <c r="E19" t="s">
        <v>9</v>
      </c>
      <c r="F19" s="1" t="s">
        <v>2032</v>
      </c>
      <c r="G19" s="1" t="s">
        <v>2867</v>
      </c>
      <c r="H19" s="2">
        <f t="shared" ca="1" si="2"/>
        <v>1808</v>
      </c>
      <c r="I19">
        <f t="shared" ca="1" si="0"/>
        <v>4.9534246575342467</v>
      </c>
      <c r="J19">
        <f t="shared" ca="1" si="1"/>
        <v>2.2206858407079646</v>
      </c>
    </row>
    <row r="20" spans="1:10" x14ac:dyDescent="0.45">
      <c r="A20" t="s">
        <v>66</v>
      </c>
      <c r="B20" t="s">
        <v>67</v>
      </c>
      <c r="C20">
        <v>27706</v>
      </c>
      <c r="D20">
        <v>4</v>
      </c>
      <c r="E20" t="s">
        <v>9</v>
      </c>
      <c r="F20" s="1" t="s">
        <v>2035</v>
      </c>
      <c r="G20" s="1" t="s">
        <v>2867</v>
      </c>
      <c r="H20" s="2">
        <f t="shared" ca="1" si="2"/>
        <v>1779</v>
      </c>
      <c r="I20">
        <f t="shared" ca="1" si="0"/>
        <v>4.8739726027397259</v>
      </c>
      <c r="J20">
        <f t="shared" ca="1" si="1"/>
        <v>0.82068577852726254</v>
      </c>
    </row>
    <row r="21" spans="1:10" x14ac:dyDescent="0.45">
      <c r="A21" t="s">
        <v>70</v>
      </c>
      <c r="B21" t="s">
        <v>71</v>
      </c>
      <c r="C21">
        <v>26862</v>
      </c>
      <c r="D21">
        <v>7</v>
      </c>
      <c r="E21" t="s">
        <v>9</v>
      </c>
      <c r="F21" s="1" t="s">
        <v>2037</v>
      </c>
      <c r="G21" s="1" t="s">
        <v>2867</v>
      </c>
      <c r="H21" s="2">
        <f t="shared" ca="1" si="2"/>
        <v>2059</v>
      </c>
      <c r="I21">
        <f t="shared" ca="1" si="0"/>
        <v>5.6410958904109592</v>
      </c>
      <c r="J21">
        <f t="shared" ca="1" si="1"/>
        <v>1.240893637688198</v>
      </c>
    </row>
    <row r="22" spans="1:10" x14ac:dyDescent="0.45">
      <c r="A22" t="s">
        <v>74</v>
      </c>
      <c r="B22" t="s">
        <v>75</v>
      </c>
      <c r="C22">
        <v>25643</v>
      </c>
      <c r="D22">
        <v>2</v>
      </c>
      <c r="E22" t="s">
        <v>9</v>
      </c>
      <c r="F22" s="1" t="s">
        <v>2039</v>
      </c>
      <c r="G22" s="1" t="s">
        <v>2867</v>
      </c>
      <c r="H22" s="2">
        <f t="shared" ca="1" si="2"/>
        <v>1223</v>
      </c>
      <c r="I22">
        <f t="shared" ca="1" si="0"/>
        <v>3.3506849315068492</v>
      </c>
      <c r="J22">
        <f t="shared" ca="1" si="1"/>
        <v>0.59689288634505322</v>
      </c>
    </row>
    <row r="23" spans="1:10" x14ac:dyDescent="0.45">
      <c r="A23" t="s">
        <v>76</v>
      </c>
      <c r="B23" t="s">
        <v>77</v>
      </c>
      <c r="C23">
        <v>25503</v>
      </c>
      <c r="D23">
        <v>60</v>
      </c>
      <c r="E23" t="s">
        <v>9</v>
      </c>
      <c r="F23" s="1" t="s">
        <v>2040</v>
      </c>
      <c r="G23" s="1" t="s">
        <v>2867</v>
      </c>
      <c r="H23" s="2">
        <f t="shared" ca="1" si="2"/>
        <v>3600</v>
      </c>
      <c r="I23">
        <f t="shared" ca="1" si="0"/>
        <v>9.8630136986301373</v>
      </c>
      <c r="J23">
        <f t="shared" ca="1" si="1"/>
        <v>6.083333333333333</v>
      </c>
    </row>
    <row r="24" spans="1:10" x14ac:dyDescent="0.45">
      <c r="A24" t="s">
        <v>78</v>
      </c>
      <c r="B24" t="s">
        <v>79</v>
      </c>
      <c r="C24">
        <v>25299</v>
      </c>
      <c r="D24">
        <v>54</v>
      </c>
      <c r="E24" t="s">
        <v>9</v>
      </c>
      <c r="F24" s="1" t="s">
        <v>2041</v>
      </c>
      <c r="G24" s="1" t="s">
        <v>2867</v>
      </c>
      <c r="H24" s="2">
        <f t="shared" ca="1" si="2"/>
        <v>3594</v>
      </c>
      <c r="I24">
        <f t="shared" ca="1" si="0"/>
        <v>9.8465753424657532</v>
      </c>
      <c r="J24">
        <f t="shared" ca="1" si="1"/>
        <v>5.4841402337228713</v>
      </c>
    </row>
    <row r="25" spans="1:10" x14ac:dyDescent="0.45">
      <c r="A25" t="s">
        <v>80</v>
      </c>
      <c r="B25" t="s">
        <v>81</v>
      </c>
      <c r="C25">
        <v>25164</v>
      </c>
      <c r="D25">
        <v>15</v>
      </c>
      <c r="E25" t="s">
        <v>9</v>
      </c>
      <c r="F25" s="1" t="s">
        <v>2042</v>
      </c>
      <c r="G25" s="1" t="s">
        <v>2867</v>
      </c>
      <c r="H25" s="2">
        <f t="shared" ca="1" si="2"/>
        <v>1346</v>
      </c>
      <c r="I25">
        <f t="shared" ca="1" si="0"/>
        <v>3.6876712328767125</v>
      </c>
      <c r="J25">
        <f t="shared" ca="1" si="1"/>
        <v>4.0676077265973252</v>
      </c>
    </row>
    <row r="26" spans="1:10" x14ac:dyDescent="0.45">
      <c r="A26" t="s">
        <v>88</v>
      </c>
      <c r="B26" t="s">
        <v>89</v>
      </c>
      <c r="C26">
        <v>23341</v>
      </c>
      <c r="D26">
        <v>9</v>
      </c>
      <c r="E26" t="s">
        <v>9</v>
      </c>
      <c r="F26" s="1" t="s">
        <v>2046</v>
      </c>
      <c r="G26" s="1" t="s">
        <v>2867</v>
      </c>
      <c r="H26" s="2">
        <f t="shared" ca="1" si="2"/>
        <v>2833</v>
      </c>
      <c r="I26">
        <f t="shared" ca="1" si="0"/>
        <v>7.7616438356164386</v>
      </c>
      <c r="J26">
        <f t="shared" ca="1" si="1"/>
        <v>1.1595481821390752</v>
      </c>
    </row>
    <row r="27" spans="1:10" x14ac:dyDescent="0.45">
      <c r="A27" t="s">
        <v>98</v>
      </c>
      <c r="B27" t="s">
        <v>99</v>
      </c>
      <c r="C27">
        <v>21154</v>
      </c>
      <c r="D27">
        <v>5</v>
      </c>
      <c r="E27" t="s">
        <v>9</v>
      </c>
      <c r="F27" s="1" t="s">
        <v>2051</v>
      </c>
      <c r="G27" s="1" t="s">
        <v>2867</v>
      </c>
      <c r="H27" s="2">
        <f t="shared" ca="1" si="2"/>
        <v>1527</v>
      </c>
      <c r="I27">
        <f t="shared" ca="1" si="0"/>
        <v>4.183561643835616</v>
      </c>
      <c r="J27">
        <f t="shared" ca="1" si="1"/>
        <v>1.1951538965291422</v>
      </c>
    </row>
    <row r="28" spans="1:10" x14ac:dyDescent="0.45">
      <c r="A28" t="s">
        <v>100</v>
      </c>
      <c r="B28" t="s">
        <v>101</v>
      </c>
      <c r="C28">
        <v>20965</v>
      </c>
      <c r="D28">
        <v>2</v>
      </c>
      <c r="E28" t="s">
        <v>9</v>
      </c>
      <c r="F28" s="1" t="s">
        <v>2052</v>
      </c>
      <c r="G28" s="1" t="s">
        <v>2867</v>
      </c>
      <c r="H28" s="2">
        <f t="shared" ca="1" si="2"/>
        <v>1039</v>
      </c>
      <c r="I28">
        <f t="shared" ca="1" si="0"/>
        <v>2.8465753424657536</v>
      </c>
      <c r="J28">
        <f t="shared" ca="1" si="1"/>
        <v>0.70259865255052933</v>
      </c>
    </row>
    <row r="29" spans="1:10" x14ac:dyDescent="0.45">
      <c r="A29" t="s">
        <v>102</v>
      </c>
      <c r="B29" t="s">
        <v>103</v>
      </c>
      <c r="C29">
        <v>20593</v>
      </c>
      <c r="D29">
        <v>11</v>
      </c>
      <c r="E29" t="s">
        <v>9</v>
      </c>
      <c r="F29" s="1" t="s">
        <v>2053</v>
      </c>
      <c r="G29" s="1" t="s">
        <v>2867</v>
      </c>
      <c r="H29" s="2">
        <f t="shared" ca="1" si="2"/>
        <v>1259</v>
      </c>
      <c r="I29">
        <f t="shared" ca="1" si="0"/>
        <v>3.4493150684931506</v>
      </c>
      <c r="J29">
        <f t="shared" ca="1" si="1"/>
        <v>3.1890389197776012</v>
      </c>
    </row>
    <row r="30" spans="1:10" x14ac:dyDescent="0.45">
      <c r="A30" t="s">
        <v>104</v>
      </c>
      <c r="B30" t="s">
        <v>105</v>
      </c>
      <c r="C30">
        <v>20515</v>
      </c>
      <c r="D30">
        <v>13</v>
      </c>
      <c r="E30" t="s">
        <v>9</v>
      </c>
      <c r="F30" s="1" t="s">
        <v>2054</v>
      </c>
      <c r="G30" s="1" t="s">
        <v>2867</v>
      </c>
      <c r="H30" s="2">
        <f t="shared" ca="1" si="2"/>
        <v>1626</v>
      </c>
      <c r="I30">
        <f t="shared" ca="1" si="0"/>
        <v>4.4547945205479449</v>
      </c>
      <c r="J30">
        <f t="shared" ca="1" si="1"/>
        <v>2.9182041820418205</v>
      </c>
    </row>
    <row r="31" spans="1:10" x14ac:dyDescent="0.45">
      <c r="A31" t="s">
        <v>108</v>
      </c>
      <c r="B31" t="s">
        <v>109</v>
      </c>
      <c r="C31">
        <v>19973</v>
      </c>
      <c r="D31">
        <v>128</v>
      </c>
      <c r="E31" t="s">
        <v>9</v>
      </c>
      <c r="F31" s="1" t="s">
        <v>2056</v>
      </c>
      <c r="G31" s="1" t="s">
        <v>2867</v>
      </c>
      <c r="H31" s="2">
        <f t="shared" ca="1" si="2"/>
        <v>2397</v>
      </c>
      <c r="I31">
        <f t="shared" ca="1" si="0"/>
        <v>6.5671232876712331</v>
      </c>
      <c r="J31">
        <f t="shared" ca="1" si="1"/>
        <v>19.491030454735085</v>
      </c>
    </row>
    <row r="32" spans="1:10" x14ac:dyDescent="0.45">
      <c r="A32" t="s">
        <v>110</v>
      </c>
      <c r="B32" t="s">
        <v>111</v>
      </c>
      <c r="C32">
        <v>19852</v>
      </c>
      <c r="D32">
        <v>50</v>
      </c>
      <c r="E32" t="s">
        <v>9</v>
      </c>
      <c r="F32" s="1" t="s">
        <v>2057</v>
      </c>
      <c r="G32" s="1" t="s">
        <v>2867</v>
      </c>
      <c r="H32" s="2">
        <f t="shared" ca="1" si="2"/>
        <v>2093</v>
      </c>
      <c r="I32">
        <f t="shared" ca="1" si="0"/>
        <v>5.7342465753424658</v>
      </c>
      <c r="J32">
        <f t="shared" ca="1" si="1"/>
        <v>8.7195413282369802</v>
      </c>
    </row>
    <row r="33" spans="1:10" x14ac:dyDescent="0.45">
      <c r="A33" t="s">
        <v>114</v>
      </c>
      <c r="B33" t="s">
        <v>115</v>
      </c>
      <c r="C33">
        <v>19183</v>
      </c>
      <c r="D33">
        <v>33</v>
      </c>
      <c r="E33" t="s">
        <v>9</v>
      </c>
      <c r="F33" s="1" t="s">
        <v>2059</v>
      </c>
      <c r="G33" s="1" t="s">
        <v>2867</v>
      </c>
      <c r="H33" s="2">
        <f t="shared" ca="1" si="2"/>
        <v>3789</v>
      </c>
      <c r="I33">
        <f t="shared" ca="1" si="0"/>
        <v>10.38082191780822</v>
      </c>
      <c r="J33">
        <f t="shared" ca="1" si="1"/>
        <v>3.1789390340459223</v>
      </c>
    </row>
    <row r="34" spans="1:10" x14ac:dyDescent="0.45">
      <c r="A34" t="s">
        <v>120</v>
      </c>
      <c r="B34" t="s">
        <v>121</v>
      </c>
      <c r="C34">
        <v>18583</v>
      </c>
      <c r="D34">
        <v>2</v>
      </c>
      <c r="E34" t="s">
        <v>9</v>
      </c>
      <c r="F34" s="1" t="s">
        <v>2062</v>
      </c>
      <c r="G34" s="1" t="s">
        <v>2867</v>
      </c>
      <c r="H34" s="2">
        <f t="shared" ca="1" si="2"/>
        <v>1509</v>
      </c>
      <c r="I34">
        <f t="shared" ca="1" si="0"/>
        <v>4.1342465753424653</v>
      </c>
      <c r="J34">
        <f t="shared" ca="1" si="1"/>
        <v>0.48376408217362499</v>
      </c>
    </row>
    <row r="35" spans="1:10" x14ac:dyDescent="0.45">
      <c r="A35" t="s">
        <v>124</v>
      </c>
      <c r="B35" t="s">
        <v>125</v>
      </c>
      <c r="C35">
        <v>18049</v>
      </c>
      <c r="D35">
        <v>13</v>
      </c>
      <c r="E35" t="s">
        <v>9</v>
      </c>
      <c r="F35" s="1" t="s">
        <v>2064</v>
      </c>
      <c r="G35" s="1" t="s">
        <v>2867</v>
      </c>
      <c r="H35" s="2">
        <f t="shared" ca="1" si="2"/>
        <v>3410</v>
      </c>
      <c r="I35">
        <f t="shared" ca="1" si="0"/>
        <v>9.3424657534246567</v>
      </c>
      <c r="J35">
        <f t="shared" ca="1" si="1"/>
        <v>1.3914956011730206</v>
      </c>
    </row>
    <row r="36" spans="1:10" x14ac:dyDescent="0.45">
      <c r="A36" t="s">
        <v>128</v>
      </c>
      <c r="B36" t="s">
        <v>129</v>
      </c>
      <c r="C36">
        <v>17728</v>
      </c>
      <c r="D36">
        <v>10</v>
      </c>
      <c r="E36" t="s">
        <v>9</v>
      </c>
      <c r="F36" s="1" t="s">
        <v>2066</v>
      </c>
      <c r="G36" s="1" t="s">
        <v>2867</v>
      </c>
      <c r="H36" s="2">
        <f t="shared" ca="1" si="2"/>
        <v>1044</v>
      </c>
      <c r="I36">
        <f t="shared" ca="1" si="0"/>
        <v>2.8602739726027395</v>
      </c>
      <c r="J36">
        <f t="shared" ca="1" si="1"/>
        <v>3.4961685823754793</v>
      </c>
    </row>
    <row r="37" spans="1:10" x14ac:dyDescent="0.45">
      <c r="A37" t="s">
        <v>130</v>
      </c>
      <c r="B37" t="s">
        <v>131</v>
      </c>
      <c r="C37">
        <v>17513</v>
      </c>
      <c r="D37">
        <v>5</v>
      </c>
      <c r="E37" t="s">
        <v>9</v>
      </c>
      <c r="F37" s="1" t="s">
        <v>2067</v>
      </c>
      <c r="G37" s="1" t="s">
        <v>2867</v>
      </c>
      <c r="H37" s="2">
        <f t="shared" ca="1" si="2"/>
        <v>2928</v>
      </c>
      <c r="I37">
        <f t="shared" ca="1" si="0"/>
        <v>8.0219178082191789</v>
      </c>
      <c r="J37">
        <f t="shared" ca="1" si="1"/>
        <v>0.62329234972677594</v>
      </c>
    </row>
    <row r="38" spans="1:10" x14ac:dyDescent="0.45">
      <c r="A38" t="s">
        <v>134</v>
      </c>
      <c r="B38" t="s">
        <v>135</v>
      </c>
      <c r="C38">
        <v>17240</v>
      </c>
      <c r="D38">
        <v>7</v>
      </c>
      <c r="E38" t="s">
        <v>9</v>
      </c>
      <c r="F38" s="1" t="s">
        <v>2069</v>
      </c>
      <c r="G38" s="1" t="s">
        <v>2867</v>
      </c>
      <c r="H38" s="2">
        <f t="shared" ca="1" si="2"/>
        <v>1227</v>
      </c>
      <c r="I38">
        <f t="shared" ca="1" si="0"/>
        <v>3.3616438356164382</v>
      </c>
      <c r="J38">
        <f t="shared" ca="1" si="1"/>
        <v>2.082314588427058</v>
      </c>
    </row>
    <row r="39" spans="1:10" x14ac:dyDescent="0.45">
      <c r="A39" t="s">
        <v>136</v>
      </c>
      <c r="B39" t="s">
        <v>137</v>
      </c>
      <c r="C39">
        <v>17205</v>
      </c>
      <c r="D39">
        <v>16</v>
      </c>
      <c r="E39" t="s">
        <v>9</v>
      </c>
      <c r="F39" s="1" t="s">
        <v>2070</v>
      </c>
      <c r="G39" s="1" t="s">
        <v>2867</v>
      </c>
      <c r="H39" s="2">
        <f t="shared" ca="1" si="2"/>
        <v>1907</v>
      </c>
      <c r="I39">
        <f t="shared" ca="1" si="0"/>
        <v>5.2246575342465755</v>
      </c>
      <c r="J39">
        <f t="shared" ca="1" si="1"/>
        <v>3.0624016780283165</v>
      </c>
    </row>
    <row r="40" spans="1:10" x14ac:dyDescent="0.45">
      <c r="A40" t="s">
        <v>138</v>
      </c>
      <c r="B40" t="s">
        <v>139</v>
      </c>
      <c r="C40">
        <v>17129</v>
      </c>
      <c r="D40">
        <v>3</v>
      </c>
      <c r="E40" t="s">
        <v>9</v>
      </c>
      <c r="F40" s="1" t="s">
        <v>2071</v>
      </c>
      <c r="G40" s="1" t="s">
        <v>2867</v>
      </c>
      <c r="H40" s="2">
        <f t="shared" ca="1" si="2"/>
        <v>987</v>
      </c>
      <c r="I40">
        <f t="shared" ca="1" si="0"/>
        <v>2.7041095890410958</v>
      </c>
      <c r="J40">
        <f t="shared" ca="1" si="1"/>
        <v>1.1094224924012159</v>
      </c>
    </row>
    <row r="41" spans="1:10" x14ac:dyDescent="0.45">
      <c r="A41" t="s">
        <v>142</v>
      </c>
      <c r="B41" t="s">
        <v>143</v>
      </c>
      <c r="C41">
        <v>16873</v>
      </c>
      <c r="D41">
        <v>3</v>
      </c>
      <c r="E41" t="s">
        <v>9</v>
      </c>
      <c r="F41" s="1" t="s">
        <v>2073</v>
      </c>
      <c r="G41" s="1" t="s">
        <v>2867</v>
      </c>
      <c r="H41" s="2">
        <f t="shared" ca="1" si="2"/>
        <v>759</v>
      </c>
      <c r="I41">
        <f t="shared" ca="1" si="0"/>
        <v>2.0794520547945203</v>
      </c>
      <c r="J41">
        <f t="shared" ca="1" si="1"/>
        <v>1.4426877470355732</v>
      </c>
    </row>
    <row r="42" spans="1:10" x14ac:dyDescent="0.45">
      <c r="A42" t="s">
        <v>144</v>
      </c>
      <c r="B42" t="s">
        <v>145</v>
      </c>
      <c r="C42">
        <v>16709</v>
      </c>
      <c r="D42">
        <v>66</v>
      </c>
      <c r="E42" t="s">
        <v>9</v>
      </c>
      <c r="F42" s="1" t="s">
        <v>2074</v>
      </c>
      <c r="G42" s="1" t="s">
        <v>2867</v>
      </c>
      <c r="H42" s="2">
        <f t="shared" ca="1" si="2"/>
        <v>2191</v>
      </c>
      <c r="I42">
        <f t="shared" ca="1" si="0"/>
        <v>6.0027397260273974</v>
      </c>
      <c r="J42">
        <f t="shared" ca="1" si="1"/>
        <v>10.994979461433136</v>
      </c>
    </row>
    <row r="43" spans="1:10" x14ac:dyDescent="0.45">
      <c r="A43" t="s">
        <v>146</v>
      </c>
      <c r="B43" t="s">
        <v>147</v>
      </c>
      <c r="C43">
        <v>16521</v>
      </c>
      <c r="D43">
        <v>2</v>
      </c>
      <c r="E43" t="s">
        <v>9</v>
      </c>
      <c r="F43" s="1" t="s">
        <v>2075</v>
      </c>
      <c r="G43" s="1" t="s">
        <v>2867</v>
      </c>
      <c r="H43" s="2">
        <f t="shared" ca="1" si="2"/>
        <v>841</v>
      </c>
      <c r="I43">
        <f t="shared" ca="1" si="0"/>
        <v>2.3041095890410959</v>
      </c>
      <c r="J43">
        <f t="shared" ca="1" si="1"/>
        <v>0.86801426872770515</v>
      </c>
    </row>
    <row r="44" spans="1:10" x14ac:dyDescent="0.45">
      <c r="A44" t="s">
        <v>150</v>
      </c>
      <c r="B44" t="s">
        <v>151</v>
      </c>
      <c r="C44">
        <v>16233</v>
      </c>
      <c r="D44">
        <v>19</v>
      </c>
      <c r="E44" t="s">
        <v>9</v>
      </c>
      <c r="F44" s="1" t="s">
        <v>2077</v>
      </c>
      <c r="G44" s="1" t="s">
        <v>2867</v>
      </c>
      <c r="H44" s="2">
        <f t="shared" ca="1" si="2"/>
        <v>3133</v>
      </c>
      <c r="I44">
        <f t="shared" ca="1" si="0"/>
        <v>8.5835616438356173</v>
      </c>
      <c r="J44">
        <f t="shared" ca="1" si="1"/>
        <v>2.2135333546121925</v>
      </c>
    </row>
    <row r="45" spans="1:10" x14ac:dyDescent="0.45">
      <c r="A45" t="s">
        <v>152</v>
      </c>
      <c r="B45" t="s">
        <v>153</v>
      </c>
      <c r="C45">
        <v>16076</v>
      </c>
      <c r="D45">
        <v>3</v>
      </c>
      <c r="E45" t="s">
        <v>9</v>
      </c>
      <c r="F45" s="1" t="s">
        <v>2078</v>
      </c>
      <c r="G45" s="1" t="s">
        <v>2867</v>
      </c>
      <c r="H45" s="2">
        <f t="shared" ca="1" si="2"/>
        <v>741</v>
      </c>
      <c r="I45">
        <f t="shared" ca="1" si="0"/>
        <v>2.0301369863013701</v>
      </c>
      <c r="J45">
        <f t="shared" ca="1" si="1"/>
        <v>1.4777327935222671</v>
      </c>
    </row>
    <row r="46" spans="1:10" x14ac:dyDescent="0.45">
      <c r="A46" t="s">
        <v>156</v>
      </c>
      <c r="B46" t="s">
        <v>157</v>
      </c>
      <c r="C46">
        <v>15834</v>
      </c>
      <c r="D46">
        <v>22</v>
      </c>
      <c r="E46" t="s">
        <v>9</v>
      </c>
      <c r="F46" s="1" t="s">
        <v>2080</v>
      </c>
      <c r="G46" s="1" t="s">
        <v>2867</v>
      </c>
      <c r="H46" s="2">
        <f t="shared" ca="1" si="2"/>
        <v>1998</v>
      </c>
      <c r="I46">
        <f t="shared" ca="1" si="0"/>
        <v>5.4739726027397264</v>
      </c>
      <c r="J46">
        <f t="shared" ca="1" si="1"/>
        <v>4.0190190190190185</v>
      </c>
    </row>
    <row r="47" spans="1:10" x14ac:dyDescent="0.45">
      <c r="A47" t="s">
        <v>158</v>
      </c>
      <c r="B47" t="s">
        <v>159</v>
      </c>
      <c r="C47">
        <v>15818</v>
      </c>
      <c r="D47">
        <v>89</v>
      </c>
      <c r="E47" t="s">
        <v>9</v>
      </c>
      <c r="F47" s="1" t="s">
        <v>2081</v>
      </c>
      <c r="G47" s="1" t="s">
        <v>2867</v>
      </c>
      <c r="H47" s="2">
        <f t="shared" ca="1" si="2"/>
        <v>572</v>
      </c>
      <c r="I47">
        <f t="shared" ca="1" si="0"/>
        <v>1.5671232876712329</v>
      </c>
      <c r="J47">
        <f t="shared" ca="1" si="1"/>
        <v>56.79195804195804</v>
      </c>
    </row>
    <row r="48" spans="1:10" x14ac:dyDescent="0.45">
      <c r="A48" t="s">
        <v>160</v>
      </c>
      <c r="B48" t="s">
        <v>161</v>
      </c>
      <c r="C48">
        <v>15618</v>
      </c>
      <c r="D48">
        <v>245</v>
      </c>
      <c r="E48" t="s">
        <v>9</v>
      </c>
      <c r="F48" s="1" t="s">
        <v>2082</v>
      </c>
      <c r="G48" s="1" t="s">
        <v>2867</v>
      </c>
      <c r="H48" s="2">
        <f t="shared" ca="1" si="2"/>
        <v>3003</v>
      </c>
      <c r="I48">
        <f t="shared" ca="1" si="0"/>
        <v>8.2273972602739729</v>
      </c>
      <c r="J48">
        <f t="shared" ca="1" si="1"/>
        <v>29.778554778554778</v>
      </c>
    </row>
    <row r="49" spans="1:10" x14ac:dyDescent="0.45">
      <c r="A49" t="s">
        <v>166</v>
      </c>
      <c r="B49" t="s">
        <v>167</v>
      </c>
      <c r="C49">
        <v>15285</v>
      </c>
      <c r="D49">
        <v>9</v>
      </c>
      <c r="E49" t="s">
        <v>9</v>
      </c>
      <c r="F49" s="1" t="s">
        <v>2085</v>
      </c>
      <c r="G49" s="1" t="s">
        <v>2867</v>
      </c>
      <c r="H49" s="2">
        <f t="shared" ca="1" si="2"/>
        <v>4087</v>
      </c>
      <c r="I49">
        <f t="shared" ca="1" si="0"/>
        <v>11.197260273972603</v>
      </c>
      <c r="J49">
        <f t="shared" ca="1" si="1"/>
        <v>0.80376804502079768</v>
      </c>
    </row>
    <row r="50" spans="1:10" x14ac:dyDescent="0.45">
      <c r="A50" t="s">
        <v>170</v>
      </c>
      <c r="B50" t="s">
        <v>171</v>
      </c>
      <c r="C50">
        <v>15249</v>
      </c>
      <c r="D50">
        <v>45</v>
      </c>
      <c r="E50" t="s">
        <v>9</v>
      </c>
      <c r="F50" s="1" t="s">
        <v>2087</v>
      </c>
      <c r="G50" s="1" t="s">
        <v>2867</v>
      </c>
      <c r="H50" s="2">
        <f t="shared" ca="1" si="2"/>
        <v>1519</v>
      </c>
      <c r="I50">
        <f t="shared" ca="1" si="0"/>
        <v>4.161643835616438</v>
      </c>
      <c r="J50">
        <f t="shared" ca="1" si="1"/>
        <v>10.813034891375906</v>
      </c>
    </row>
    <row r="51" spans="1:10" x14ac:dyDescent="0.45">
      <c r="A51" t="s">
        <v>172</v>
      </c>
      <c r="B51" t="s">
        <v>173</v>
      </c>
      <c r="C51">
        <v>14941</v>
      </c>
      <c r="D51">
        <v>84</v>
      </c>
      <c r="E51" t="s">
        <v>9</v>
      </c>
      <c r="F51" s="1" t="s">
        <v>2088</v>
      </c>
      <c r="G51" s="1" t="s">
        <v>2867</v>
      </c>
      <c r="H51" s="2">
        <f t="shared" ca="1" si="2"/>
        <v>1856</v>
      </c>
      <c r="I51">
        <f t="shared" ca="1" si="0"/>
        <v>5.0849315068493155</v>
      </c>
      <c r="J51">
        <f t="shared" ca="1" si="1"/>
        <v>16.519396551724135</v>
      </c>
    </row>
    <row r="52" spans="1:10" x14ac:dyDescent="0.45">
      <c r="A52" t="s">
        <v>176</v>
      </c>
      <c r="B52" t="s">
        <v>177</v>
      </c>
      <c r="C52">
        <v>14402</v>
      </c>
      <c r="D52">
        <v>13</v>
      </c>
      <c r="E52" t="s">
        <v>9</v>
      </c>
      <c r="F52" s="1" t="s">
        <v>2090</v>
      </c>
      <c r="G52" s="1" t="s">
        <v>2867</v>
      </c>
      <c r="H52" s="2">
        <f t="shared" ca="1" si="2"/>
        <v>2323</v>
      </c>
      <c r="I52">
        <f t="shared" ca="1" si="0"/>
        <v>6.3643835616438356</v>
      </c>
      <c r="J52">
        <f t="shared" ca="1" si="1"/>
        <v>2.0426173052087817</v>
      </c>
    </row>
    <row r="53" spans="1:10" x14ac:dyDescent="0.45">
      <c r="A53" t="s">
        <v>178</v>
      </c>
      <c r="B53" t="s">
        <v>179</v>
      </c>
      <c r="C53">
        <v>14232</v>
      </c>
      <c r="D53">
        <v>28</v>
      </c>
      <c r="E53" t="s">
        <v>9</v>
      </c>
      <c r="F53" s="1" t="s">
        <v>2091</v>
      </c>
      <c r="G53" s="1" t="s">
        <v>2867</v>
      </c>
      <c r="H53" s="2">
        <f t="shared" ca="1" si="2"/>
        <v>3706</v>
      </c>
      <c r="I53">
        <f t="shared" ca="1" si="0"/>
        <v>10.153424657534247</v>
      </c>
      <c r="J53">
        <f t="shared" ca="1" si="1"/>
        <v>2.7576902320561252</v>
      </c>
    </row>
    <row r="54" spans="1:10" x14ac:dyDescent="0.45">
      <c r="A54" t="s">
        <v>182</v>
      </c>
      <c r="B54" t="s">
        <v>183</v>
      </c>
      <c r="C54">
        <v>13907</v>
      </c>
      <c r="D54">
        <v>2</v>
      </c>
      <c r="E54" t="s">
        <v>9</v>
      </c>
      <c r="F54" s="1" t="s">
        <v>2093</v>
      </c>
      <c r="G54" s="1" t="s">
        <v>2867</v>
      </c>
      <c r="H54" s="2">
        <f t="shared" ca="1" si="2"/>
        <v>916</v>
      </c>
      <c r="I54">
        <f t="shared" ca="1" si="0"/>
        <v>2.5095890410958903</v>
      </c>
      <c r="J54">
        <f t="shared" ca="1" si="1"/>
        <v>0.79694323144104806</v>
      </c>
    </row>
    <row r="55" spans="1:10" x14ac:dyDescent="0.45">
      <c r="A55" t="s">
        <v>184</v>
      </c>
      <c r="B55" t="s">
        <v>185</v>
      </c>
      <c r="C55">
        <v>13882</v>
      </c>
      <c r="D55">
        <v>27</v>
      </c>
      <c r="E55" t="s">
        <v>9</v>
      </c>
      <c r="F55" s="1" t="s">
        <v>2094</v>
      </c>
      <c r="G55" s="1" t="s">
        <v>2867</v>
      </c>
      <c r="H55" s="2">
        <f t="shared" ca="1" si="2"/>
        <v>1498</v>
      </c>
      <c r="I55">
        <f t="shared" ca="1" si="0"/>
        <v>4.1041095890410961</v>
      </c>
      <c r="J55">
        <f t="shared" ca="1" si="1"/>
        <v>6.5787716955941251</v>
      </c>
    </row>
    <row r="56" spans="1:10" x14ac:dyDescent="0.45">
      <c r="A56" t="s">
        <v>190</v>
      </c>
      <c r="B56" t="s">
        <v>191</v>
      </c>
      <c r="C56">
        <v>13448</v>
      </c>
      <c r="D56">
        <v>48</v>
      </c>
      <c r="E56" t="s">
        <v>9</v>
      </c>
      <c r="F56" s="1" t="s">
        <v>2097</v>
      </c>
      <c r="G56" s="1" t="s">
        <v>2867</v>
      </c>
      <c r="H56" s="2">
        <f t="shared" ca="1" si="2"/>
        <v>2842</v>
      </c>
      <c r="I56">
        <f t="shared" ca="1" si="0"/>
        <v>7.7863013698630139</v>
      </c>
      <c r="J56">
        <f t="shared" ca="1" si="1"/>
        <v>6.1646727656579872</v>
      </c>
    </row>
    <row r="57" spans="1:10" x14ac:dyDescent="0.45">
      <c r="A57" t="s">
        <v>192</v>
      </c>
      <c r="B57" t="s">
        <v>193</v>
      </c>
      <c r="C57">
        <v>13413</v>
      </c>
      <c r="D57">
        <v>3</v>
      </c>
      <c r="E57" t="s">
        <v>9</v>
      </c>
      <c r="F57" s="1" t="s">
        <v>2098</v>
      </c>
      <c r="G57" s="1" t="s">
        <v>2867</v>
      </c>
      <c r="H57" s="2">
        <f t="shared" ca="1" si="2"/>
        <v>2517</v>
      </c>
      <c r="I57">
        <f t="shared" ca="1" si="0"/>
        <v>6.8958904109589039</v>
      </c>
      <c r="J57">
        <f t="shared" ca="1" si="1"/>
        <v>0.43504171632896305</v>
      </c>
    </row>
    <row r="58" spans="1:10" x14ac:dyDescent="0.45">
      <c r="A58" t="s">
        <v>198</v>
      </c>
      <c r="B58" t="s">
        <v>199</v>
      </c>
      <c r="C58">
        <v>13170</v>
      </c>
      <c r="D58">
        <v>27</v>
      </c>
      <c r="E58" t="s">
        <v>9</v>
      </c>
      <c r="F58" s="1" t="s">
        <v>2101</v>
      </c>
      <c r="G58" s="1" t="s">
        <v>2867</v>
      </c>
      <c r="H58" s="2">
        <f t="shared" ca="1" si="2"/>
        <v>3423</v>
      </c>
      <c r="I58">
        <f t="shared" ca="1" si="0"/>
        <v>9.3780821917808215</v>
      </c>
      <c r="J58">
        <f t="shared" ca="1" si="1"/>
        <v>2.8790534618755479</v>
      </c>
    </row>
    <row r="59" spans="1:10" x14ac:dyDescent="0.45">
      <c r="A59" t="s">
        <v>208</v>
      </c>
      <c r="B59" t="s">
        <v>209</v>
      </c>
      <c r="C59">
        <v>12269</v>
      </c>
      <c r="D59">
        <v>18</v>
      </c>
      <c r="E59" t="s">
        <v>9</v>
      </c>
      <c r="F59" s="1" t="s">
        <v>2106</v>
      </c>
      <c r="G59" s="1" t="s">
        <v>2867</v>
      </c>
      <c r="H59" s="2">
        <f t="shared" ca="1" si="2"/>
        <v>2545</v>
      </c>
      <c r="I59">
        <f t="shared" ca="1" si="0"/>
        <v>6.9726027397260273</v>
      </c>
      <c r="J59">
        <f t="shared" ca="1" si="1"/>
        <v>2.581532416502947</v>
      </c>
    </row>
    <row r="60" spans="1:10" x14ac:dyDescent="0.45">
      <c r="A60" t="s">
        <v>210</v>
      </c>
      <c r="B60" t="s">
        <v>211</v>
      </c>
      <c r="C60">
        <v>12269</v>
      </c>
      <c r="D60">
        <v>14</v>
      </c>
      <c r="E60" t="s">
        <v>9</v>
      </c>
      <c r="F60" s="1" t="s">
        <v>2107</v>
      </c>
      <c r="G60" s="1" t="s">
        <v>2867</v>
      </c>
      <c r="H60" s="2">
        <f t="shared" ca="1" si="2"/>
        <v>1228</v>
      </c>
      <c r="I60">
        <f t="shared" ca="1" si="0"/>
        <v>3.3643835616438356</v>
      </c>
      <c r="J60">
        <f t="shared" ca="1" si="1"/>
        <v>4.1612377850162865</v>
      </c>
    </row>
    <row r="61" spans="1:10" x14ac:dyDescent="0.45">
      <c r="A61" t="s">
        <v>212</v>
      </c>
      <c r="B61" t="s">
        <v>213</v>
      </c>
      <c r="C61">
        <v>12256</v>
      </c>
      <c r="D61">
        <v>22</v>
      </c>
      <c r="E61" t="s">
        <v>9</v>
      </c>
      <c r="F61" s="1" t="s">
        <v>2108</v>
      </c>
      <c r="G61" s="1" t="s">
        <v>2867</v>
      </c>
      <c r="H61" s="2">
        <f t="shared" ca="1" si="2"/>
        <v>1910</v>
      </c>
      <c r="I61">
        <f t="shared" ca="1" si="0"/>
        <v>5.2328767123287667</v>
      </c>
      <c r="J61">
        <f t="shared" ca="1" si="1"/>
        <v>4.2041884816753932</v>
      </c>
    </row>
    <row r="62" spans="1:10" x14ac:dyDescent="0.45">
      <c r="A62" t="s">
        <v>216</v>
      </c>
      <c r="B62" t="s">
        <v>217</v>
      </c>
      <c r="C62">
        <v>12220</v>
      </c>
      <c r="D62">
        <v>6</v>
      </c>
      <c r="E62" t="s">
        <v>9</v>
      </c>
      <c r="F62" s="1" t="s">
        <v>2110</v>
      </c>
      <c r="G62" s="1" t="s">
        <v>2867</v>
      </c>
      <c r="H62" s="2">
        <f t="shared" ca="1" si="2"/>
        <v>358</v>
      </c>
      <c r="I62">
        <f t="shared" ca="1" si="0"/>
        <v>0.98082191780821915</v>
      </c>
      <c r="J62">
        <f t="shared" ca="1" si="1"/>
        <v>6.1173184357541901</v>
      </c>
    </row>
    <row r="63" spans="1:10" x14ac:dyDescent="0.45">
      <c r="A63" t="s">
        <v>222</v>
      </c>
      <c r="B63" t="s">
        <v>223</v>
      </c>
      <c r="C63">
        <v>12036</v>
      </c>
      <c r="D63">
        <v>34</v>
      </c>
      <c r="E63" t="s">
        <v>9</v>
      </c>
      <c r="F63" s="1" t="s">
        <v>2042</v>
      </c>
      <c r="G63" s="1" t="s">
        <v>2867</v>
      </c>
      <c r="H63" s="2">
        <f t="shared" ca="1" si="2"/>
        <v>1346</v>
      </c>
      <c r="I63">
        <f t="shared" ca="1" si="0"/>
        <v>3.6876712328767125</v>
      </c>
      <c r="J63">
        <f t="shared" ca="1" si="1"/>
        <v>9.2199108469539368</v>
      </c>
    </row>
    <row r="64" spans="1:10" x14ac:dyDescent="0.45">
      <c r="A64" t="s">
        <v>226</v>
      </c>
      <c r="B64" t="s">
        <v>227</v>
      </c>
      <c r="C64">
        <v>11802</v>
      </c>
      <c r="D64">
        <v>49</v>
      </c>
      <c r="E64" t="s">
        <v>9</v>
      </c>
      <c r="F64" s="1" t="s">
        <v>2114</v>
      </c>
      <c r="G64" s="1" t="s">
        <v>2867</v>
      </c>
      <c r="H64" s="2">
        <f t="shared" ca="1" si="2"/>
        <v>1742</v>
      </c>
      <c r="I64">
        <f t="shared" ca="1" si="0"/>
        <v>4.7726027397260271</v>
      </c>
      <c r="J64">
        <f t="shared" ca="1" si="1"/>
        <v>10.266934557979335</v>
      </c>
    </row>
    <row r="65" spans="1:10" x14ac:dyDescent="0.45">
      <c r="A65" t="s">
        <v>230</v>
      </c>
      <c r="B65" t="s">
        <v>231</v>
      </c>
      <c r="C65">
        <v>11728</v>
      </c>
      <c r="D65">
        <v>20</v>
      </c>
      <c r="E65" t="s">
        <v>9</v>
      </c>
      <c r="F65" s="1" t="s">
        <v>2116</v>
      </c>
      <c r="G65" s="1" t="s">
        <v>2867</v>
      </c>
      <c r="H65" s="2">
        <f t="shared" ca="1" si="2"/>
        <v>2942</v>
      </c>
      <c r="I65">
        <f t="shared" ca="1" si="0"/>
        <v>8.0602739726027401</v>
      </c>
      <c r="J65">
        <f t="shared" ca="1" si="1"/>
        <v>2.4813052345343301</v>
      </c>
    </row>
    <row r="66" spans="1:10" x14ac:dyDescent="0.45">
      <c r="A66" t="s">
        <v>232</v>
      </c>
      <c r="B66" t="s">
        <v>233</v>
      </c>
      <c r="C66">
        <v>11666</v>
      </c>
      <c r="D66">
        <v>46</v>
      </c>
      <c r="E66" t="s">
        <v>9</v>
      </c>
      <c r="F66" s="1" t="s">
        <v>2117</v>
      </c>
      <c r="G66" s="1" t="s">
        <v>2867</v>
      </c>
      <c r="H66" s="2">
        <f t="shared" ca="1" si="2"/>
        <v>3421</v>
      </c>
      <c r="I66">
        <f t="shared" ca="1" si="0"/>
        <v>9.3726027397260268</v>
      </c>
      <c r="J66">
        <f t="shared" ca="1" si="1"/>
        <v>4.9079216603332361</v>
      </c>
    </row>
    <row r="67" spans="1:10" x14ac:dyDescent="0.45">
      <c r="A67" t="s">
        <v>234</v>
      </c>
      <c r="B67" t="s">
        <v>235</v>
      </c>
      <c r="C67">
        <v>11406</v>
      </c>
      <c r="D67">
        <v>11</v>
      </c>
      <c r="E67" t="s">
        <v>9</v>
      </c>
      <c r="F67" s="1" t="s">
        <v>2118</v>
      </c>
      <c r="G67" s="1" t="s">
        <v>2867</v>
      </c>
      <c r="H67" s="2">
        <f t="shared" ca="1" si="2"/>
        <v>2813</v>
      </c>
      <c r="I67">
        <f t="shared" ref="I67:I130" ca="1" si="3">H67/365</f>
        <v>7.7068493150684931</v>
      </c>
      <c r="J67">
        <f t="shared" ref="J67:J130" ca="1" si="4">D67/I67</f>
        <v>1.4273018130110202</v>
      </c>
    </row>
    <row r="68" spans="1:10" x14ac:dyDescent="0.45">
      <c r="A68" t="s">
        <v>236</v>
      </c>
      <c r="B68" t="s">
        <v>237</v>
      </c>
      <c r="C68">
        <v>11388</v>
      </c>
      <c r="D68">
        <v>6</v>
      </c>
      <c r="E68" t="s">
        <v>9</v>
      </c>
      <c r="F68" s="1" t="s">
        <v>2119</v>
      </c>
      <c r="G68" s="1" t="s">
        <v>2867</v>
      </c>
      <c r="H68" s="2">
        <f t="shared" ref="H68:H131" ca="1" si="5">_xlfn.DAYS(TODAY(),F68)</f>
        <v>3529</v>
      </c>
      <c r="I68">
        <f t="shared" ca="1" si="3"/>
        <v>9.668493150684931</v>
      </c>
      <c r="J68">
        <f t="shared" ca="1" si="4"/>
        <v>0.62057240011334658</v>
      </c>
    </row>
    <row r="69" spans="1:10" x14ac:dyDescent="0.45">
      <c r="A69" t="s">
        <v>242</v>
      </c>
      <c r="B69" t="s">
        <v>243</v>
      </c>
      <c r="C69">
        <v>11223</v>
      </c>
      <c r="D69">
        <v>4</v>
      </c>
      <c r="E69" t="s">
        <v>9</v>
      </c>
      <c r="F69" s="1" t="s">
        <v>2122</v>
      </c>
      <c r="G69" s="1" t="s">
        <v>2867</v>
      </c>
      <c r="H69" s="2">
        <f t="shared" ca="1" si="5"/>
        <v>301</v>
      </c>
      <c r="I69">
        <f t="shared" ca="1" si="3"/>
        <v>0.8246575342465754</v>
      </c>
      <c r="J69">
        <f t="shared" ca="1" si="4"/>
        <v>4.8504983388704312</v>
      </c>
    </row>
    <row r="70" spans="1:10" x14ac:dyDescent="0.45">
      <c r="A70" t="s">
        <v>244</v>
      </c>
      <c r="B70" t="s">
        <v>245</v>
      </c>
      <c r="C70">
        <v>11162</v>
      </c>
      <c r="D70">
        <v>84</v>
      </c>
      <c r="E70" t="s">
        <v>9</v>
      </c>
      <c r="F70" s="1" t="s">
        <v>2123</v>
      </c>
      <c r="G70" s="1" t="s">
        <v>2867</v>
      </c>
      <c r="H70" s="2">
        <f t="shared" ca="1" si="5"/>
        <v>855</v>
      </c>
      <c r="I70">
        <f t="shared" ca="1" si="3"/>
        <v>2.3424657534246576</v>
      </c>
      <c r="J70">
        <f t="shared" ca="1" si="4"/>
        <v>35.859649122807014</v>
      </c>
    </row>
    <row r="71" spans="1:10" x14ac:dyDescent="0.45">
      <c r="A71" t="s">
        <v>250</v>
      </c>
      <c r="B71" t="s">
        <v>251</v>
      </c>
      <c r="C71">
        <v>11098</v>
      </c>
      <c r="D71">
        <v>2</v>
      </c>
      <c r="E71" t="s">
        <v>9</v>
      </c>
      <c r="F71" s="1" t="s">
        <v>2126</v>
      </c>
      <c r="G71" s="1" t="s">
        <v>2867</v>
      </c>
      <c r="H71" s="2">
        <f t="shared" ca="1" si="5"/>
        <v>1750</v>
      </c>
      <c r="I71">
        <f t="shared" ca="1" si="3"/>
        <v>4.7945205479452051</v>
      </c>
      <c r="J71">
        <f t="shared" ca="1" si="4"/>
        <v>0.41714285714285715</v>
      </c>
    </row>
    <row r="72" spans="1:10" x14ac:dyDescent="0.45">
      <c r="A72" t="s">
        <v>252</v>
      </c>
      <c r="B72" t="s">
        <v>253</v>
      </c>
      <c r="C72">
        <v>11081</v>
      </c>
      <c r="D72">
        <v>140</v>
      </c>
      <c r="E72" t="s">
        <v>9</v>
      </c>
      <c r="F72" s="1" t="s">
        <v>2127</v>
      </c>
      <c r="G72" s="1" t="s">
        <v>2867</v>
      </c>
      <c r="H72" s="2">
        <f t="shared" ca="1" si="5"/>
        <v>3420</v>
      </c>
      <c r="I72">
        <f t="shared" ca="1" si="3"/>
        <v>9.3698630136986303</v>
      </c>
      <c r="J72">
        <f t="shared" ca="1" si="4"/>
        <v>14.941520467836257</v>
      </c>
    </row>
    <row r="73" spans="1:10" x14ac:dyDescent="0.45">
      <c r="A73" t="s">
        <v>254</v>
      </c>
      <c r="B73" t="s">
        <v>255</v>
      </c>
      <c r="C73">
        <v>11080</v>
      </c>
      <c r="D73">
        <v>88</v>
      </c>
      <c r="E73" t="s">
        <v>9</v>
      </c>
      <c r="F73" s="1" t="s">
        <v>2128</v>
      </c>
      <c r="G73" s="1" t="s">
        <v>2868</v>
      </c>
      <c r="H73" s="2">
        <f t="shared" ca="1" si="5"/>
        <v>1858</v>
      </c>
      <c r="I73">
        <f t="shared" ca="1" si="3"/>
        <v>5.0904109589041093</v>
      </c>
      <c r="J73">
        <f t="shared" ca="1" si="4"/>
        <v>17.287405812701831</v>
      </c>
    </row>
    <row r="74" spans="1:10" x14ac:dyDescent="0.45">
      <c r="A74" t="s">
        <v>256</v>
      </c>
      <c r="B74" t="s">
        <v>257</v>
      </c>
      <c r="C74">
        <v>11037</v>
      </c>
      <c r="D74">
        <v>8</v>
      </c>
      <c r="E74" t="s">
        <v>9</v>
      </c>
      <c r="F74" s="1" t="s">
        <v>2129</v>
      </c>
      <c r="G74" s="1" t="s">
        <v>2867</v>
      </c>
      <c r="H74" s="2">
        <f t="shared" ca="1" si="5"/>
        <v>1324</v>
      </c>
      <c r="I74">
        <f t="shared" ca="1" si="3"/>
        <v>3.6273972602739728</v>
      </c>
      <c r="J74">
        <f t="shared" ca="1" si="4"/>
        <v>2.2054380664652569</v>
      </c>
    </row>
    <row r="75" spans="1:10" x14ac:dyDescent="0.45">
      <c r="A75" t="s">
        <v>258</v>
      </c>
      <c r="B75" t="s">
        <v>259</v>
      </c>
      <c r="C75">
        <v>10986</v>
      </c>
      <c r="D75">
        <v>45</v>
      </c>
      <c r="E75" t="s">
        <v>9</v>
      </c>
      <c r="F75" s="1" t="s">
        <v>2130</v>
      </c>
      <c r="G75" s="1" t="s">
        <v>2867</v>
      </c>
      <c r="H75" s="2">
        <f t="shared" ca="1" si="5"/>
        <v>1045</v>
      </c>
      <c r="I75">
        <f t="shared" ca="1" si="3"/>
        <v>2.8630136986301369</v>
      </c>
      <c r="J75">
        <f t="shared" ca="1" si="4"/>
        <v>15.717703349282298</v>
      </c>
    </row>
    <row r="76" spans="1:10" x14ac:dyDescent="0.45">
      <c r="A76" t="s">
        <v>262</v>
      </c>
      <c r="B76" t="s">
        <v>263</v>
      </c>
      <c r="C76">
        <v>10929</v>
      </c>
      <c r="D76">
        <v>33</v>
      </c>
      <c r="E76" t="s">
        <v>9</v>
      </c>
      <c r="F76" s="1" t="s">
        <v>2132</v>
      </c>
      <c r="G76" s="1" t="s">
        <v>2867</v>
      </c>
      <c r="H76" s="2">
        <f t="shared" ca="1" si="5"/>
        <v>3430</v>
      </c>
      <c r="I76">
        <f t="shared" ca="1" si="3"/>
        <v>9.3972602739726021</v>
      </c>
      <c r="J76">
        <f t="shared" ca="1" si="4"/>
        <v>3.5116618075801753</v>
      </c>
    </row>
    <row r="77" spans="1:10" x14ac:dyDescent="0.45">
      <c r="A77" t="s">
        <v>264</v>
      </c>
      <c r="B77" t="s">
        <v>265</v>
      </c>
      <c r="C77">
        <v>10893</v>
      </c>
      <c r="D77">
        <v>74</v>
      </c>
      <c r="E77" t="s">
        <v>9</v>
      </c>
      <c r="F77" s="1" t="s">
        <v>2133</v>
      </c>
      <c r="G77" s="1" t="s">
        <v>2867</v>
      </c>
      <c r="H77" s="2">
        <f t="shared" ca="1" si="5"/>
        <v>1822</v>
      </c>
      <c r="I77">
        <f t="shared" ca="1" si="3"/>
        <v>4.9917808219178079</v>
      </c>
      <c r="J77">
        <f t="shared" ca="1" si="4"/>
        <v>14.824368825466522</v>
      </c>
    </row>
    <row r="78" spans="1:10" x14ac:dyDescent="0.45">
      <c r="A78" t="s">
        <v>274</v>
      </c>
      <c r="B78" t="s">
        <v>275</v>
      </c>
      <c r="C78">
        <v>10738</v>
      </c>
      <c r="D78">
        <v>6</v>
      </c>
      <c r="E78" t="s">
        <v>9</v>
      </c>
      <c r="F78" s="1" t="s">
        <v>2138</v>
      </c>
      <c r="G78" s="1" t="s">
        <v>2867</v>
      </c>
      <c r="H78" s="2">
        <f t="shared" ca="1" si="5"/>
        <v>1625</v>
      </c>
      <c r="I78">
        <f t="shared" ca="1" si="3"/>
        <v>4.4520547945205475</v>
      </c>
      <c r="J78">
        <f t="shared" ca="1" si="4"/>
        <v>1.3476923076923077</v>
      </c>
    </row>
    <row r="79" spans="1:10" x14ac:dyDescent="0.45">
      <c r="A79" t="s">
        <v>284</v>
      </c>
      <c r="B79" t="s">
        <v>285</v>
      </c>
      <c r="C79">
        <v>10326</v>
      </c>
      <c r="D79">
        <v>3</v>
      </c>
      <c r="E79" t="s">
        <v>9</v>
      </c>
      <c r="F79" s="1" t="s">
        <v>2143</v>
      </c>
      <c r="G79" s="1" t="s">
        <v>2867</v>
      </c>
      <c r="H79" s="2">
        <f t="shared" ca="1" si="5"/>
        <v>1370</v>
      </c>
      <c r="I79">
        <f t="shared" ca="1" si="3"/>
        <v>3.7534246575342465</v>
      </c>
      <c r="J79">
        <f t="shared" ca="1" si="4"/>
        <v>0.7992700729927007</v>
      </c>
    </row>
    <row r="80" spans="1:10" x14ac:dyDescent="0.45">
      <c r="A80" t="s">
        <v>292</v>
      </c>
      <c r="B80" t="s">
        <v>293</v>
      </c>
      <c r="C80">
        <v>10144</v>
      </c>
      <c r="D80">
        <v>75</v>
      </c>
      <c r="E80" t="s">
        <v>9</v>
      </c>
      <c r="F80" s="1" t="s">
        <v>2147</v>
      </c>
      <c r="G80" s="1" t="s">
        <v>2867</v>
      </c>
      <c r="H80" s="2">
        <f t="shared" ca="1" si="5"/>
        <v>1113</v>
      </c>
      <c r="I80">
        <f t="shared" ca="1" si="3"/>
        <v>3.0493150684931507</v>
      </c>
      <c r="J80">
        <f t="shared" ca="1" si="4"/>
        <v>24.595687331536389</v>
      </c>
    </row>
    <row r="81" spans="1:10" x14ac:dyDescent="0.45">
      <c r="A81" t="s">
        <v>296</v>
      </c>
      <c r="B81" t="s">
        <v>297</v>
      </c>
      <c r="C81">
        <v>10050</v>
      </c>
      <c r="D81">
        <v>10</v>
      </c>
      <c r="E81" t="s">
        <v>9</v>
      </c>
      <c r="F81" s="1" t="s">
        <v>2149</v>
      </c>
      <c r="G81" s="1" t="s">
        <v>2867</v>
      </c>
      <c r="H81" s="2">
        <f t="shared" ca="1" si="5"/>
        <v>2644</v>
      </c>
      <c r="I81">
        <f t="shared" ca="1" si="3"/>
        <v>7.2438356164383562</v>
      </c>
      <c r="J81">
        <f t="shared" ca="1" si="4"/>
        <v>1.3804841149773071</v>
      </c>
    </row>
    <row r="82" spans="1:10" x14ac:dyDescent="0.45">
      <c r="A82" t="s">
        <v>298</v>
      </c>
      <c r="B82" t="s">
        <v>299</v>
      </c>
      <c r="C82">
        <v>10048</v>
      </c>
      <c r="D82">
        <v>5</v>
      </c>
      <c r="E82" t="s">
        <v>9</v>
      </c>
      <c r="F82" s="1" t="s">
        <v>2150</v>
      </c>
      <c r="G82" s="1" t="s">
        <v>2867</v>
      </c>
      <c r="H82" s="2">
        <f t="shared" ca="1" si="5"/>
        <v>2789</v>
      </c>
      <c r="I82">
        <f t="shared" ca="1" si="3"/>
        <v>7.6410958904109592</v>
      </c>
      <c r="J82">
        <f t="shared" ca="1" si="4"/>
        <v>0.65435640014342056</v>
      </c>
    </row>
    <row r="83" spans="1:10" x14ac:dyDescent="0.45">
      <c r="A83" t="s">
        <v>300</v>
      </c>
      <c r="B83" t="s">
        <v>301</v>
      </c>
      <c r="C83">
        <v>10045</v>
      </c>
      <c r="D83">
        <v>84</v>
      </c>
      <c r="E83" t="s">
        <v>9</v>
      </c>
      <c r="F83" s="1" t="s">
        <v>2151</v>
      </c>
      <c r="G83" s="1" t="s">
        <v>2867</v>
      </c>
      <c r="H83" s="2">
        <f t="shared" ca="1" si="5"/>
        <v>2104</v>
      </c>
      <c r="I83">
        <f t="shared" ca="1" si="3"/>
        <v>5.7643835616438359</v>
      </c>
      <c r="J83">
        <f t="shared" ca="1" si="4"/>
        <v>14.572243346007603</v>
      </c>
    </row>
    <row r="84" spans="1:10" x14ac:dyDescent="0.45">
      <c r="A84" t="s">
        <v>306</v>
      </c>
      <c r="B84" t="s">
        <v>307</v>
      </c>
      <c r="C84">
        <v>9981</v>
      </c>
      <c r="D84">
        <v>20</v>
      </c>
      <c r="E84" t="s">
        <v>9</v>
      </c>
      <c r="F84" s="1" t="s">
        <v>2153</v>
      </c>
      <c r="G84" s="1" t="s">
        <v>2867</v>
      </c>
      <c r="H84" s="2">
        <f t="shared" ca="1" si="5"/>
        <v>1756</v>
      </c>
      <c r="I84">
        <f t="shared" ca="1" si="3"/>
        <v>4.8109589041095893</v>
      </c>
      <c r="J84">
        <f t="shared" ca="1" si="4"/>
        <v>4.1571753986332576</v>
      </c>
    </row>
    <row r="85" spans="1:10" x14ac:dyDescent="0.45">
      <c r="A85" t="s">
        <v>308</v>
      </c>
      <c r="B85" t="s">
        <v>309</v>
      </c>
      <c r="C85">
        <v>9869</v>
      </c>
      <c r="D85">
        <v>119</v>
      </c>
      <c r="E85" t="s">
        <v>9</v>
      </c>
      <c r="F85" s="1" t="s">
        <v>2154</v>
      </c>
      <c r="G85" s="1" t="s">
        <v>2867</v>
      </c>
      <c r="H85" s="2">
        <f t="shared" ca="1" si="5"/>
        <v>2466</v>
      </c>
      <c r="I85">
        <f t="shared" ca="1" si="3"/>
        <v>6.7561643835616438</v>
      </c>
      <c r="J85">
        <f t="shared" ca="1" si="4"/>
        <v>17.613544201135444</v>
      </c>
    </row>
    <row r="86" spans="1:10" x14ac:dyDescent="0.45">
      <c r="A86" t="s">
        <v>310</v>
      </c>
      <c r="B86" t="s">
        <v>311</v>
      </c>
      <c r="C86">
        <v>9780</v>
      </c>
      <c r="D86">
        <v>21</v>
      </c>
      <c r="E86" t="s">
        <v>9</v>
      </c>
      <c r="F86" s="1" t="s">
        <v>2155</v>
      </c>
      <c r="G86" s="1" t="s">
        <v>2868</v>
      </c>
      <c r="H86" s="2">
        <f t="shared" ca="1" si="5"/>
        <v>2852</v>
      </c>
      <c r="I86">
        <f t="shared" ca="1" si="3"/>
        <v>7.8136986301369866</v>
      </c>
      <c r="J86">
        <f t="shared" ca="1" si="4"/>
        <v>2.687587657784011</v>
      </c>
    </row>
    <row r="87" spans="1:10" x14ac:dyDescent="0.45">
      <c r="A87" t="s">
        <v>314</v>
      </c>
      <c r="B87" t="s">
        <v>315</v>
      </c>
      <c r="C87">
        <v>9761</v>
      </c>
      <c r="D87">
        <v>2</v>
      </c>
      <c r="E87" t="s">
        <v>9</v>
      </c>
      <c r="F87" s="1" t="s">
        <v>2157</v>
      </c>
      <c r="G87" s="1" t="s">
        <v>2867</v>
      </c>
      <c r="H87" s="2">
        <f t="shared" ca="1" si="5"/>
        <v>2411</v>
      </c>
      <c r="I87">
        <f t="shared" ca="1" si="3"/>
        <v>6.6054794520547944</v>
      </c>
      <c r="J87">
        <f t="shared" ca="1" si="4"/>
        <v>0.30277892990460392</v>
      </c>
    </row>
    <row r="88" spans="1:10" x14ac:dyDescent="0.45">
      <c r="A88" t="s">
        <v>318</v>
      </c>
      <c r="B88" t="s">
        <v>319</v>
      </c>
      <c r="C88">
        <v>9718</v>
      </c>
      <c r="D88">
        <v>9</v>
      </c>
      <c r="E88" t="s">
        <v>9</v>
      </c>
      <c r="F88" s="1" t="s">
        <v>2159</v>
      </c>
      <c r="G88" s="1" t="s">
        <v>2867</v>
      </c>
      <c r="H88" s="2">
        <f t="shared" ca="1" si="5"/>
        <v>3547</v>
      </c>
      <c r="I88">
        <f t="shared" ca="1" si="3"/>
        <v>9.7178082191780817</v>
      </c>
      <c r="J88">
        <f t="shared" ca="1" si="4"/>
        <v>0.92613476177051035</v>
      </c>
    </row>
    <row r="89" spans="1:10" x14ac:dyDescent="0.45">
      <c r="A89" t="s">
        <v>324</v>
      </c>
      <c r="B89" t="s">
        <v>325</v>
      </c>
      <c r="C89">
        <v>9558</v>
      </c>
      <c r="D89">
        <v>11</v>
      </c>
      <c r="E89" t="s">
        <v>9</v>
      </c>
      <c r="F89" s="1" t="s">
        <v>2162</v>
      </c>
      <c r="G89" s="1" t="s">
        <v>2867</v>
      </c>
      <c r="H89" s="2">
        <f t="shared" ca="1" si="5"/>
        <v>874</v>
      </c>
      <c r="I89">
        <f t="shared" ca="1" si="3"/>
        <v>2.3945205479452056</v>
      </c>
      <c r="J89">
        <f t="shared" ca="1" si="4"/>
        <v>4.5938215102974826</v>
      </c>
    </row>
    <row r="90" spans="1:10" x14ac:dyDescent="0.45">
      <c r="A90" t="s">
        <v>326</v>
      </c>
      <c r="B90" t="s">
        <v>327</v>
      </c>
      <c r="C90">
        <v>9496</v>
      </c>
      <c r="D90">
        <v>6</v>
      </c>
      <c r="E90" t="s">
        <v>9</v>
      </c>
      <c r="F90" s="1" t="s">
        <v>2163</v>
      </c>
      <c r="G90" s="1" t="s">
        <v>2867</v>
      </c>
      <c r="H90" s="2">
        <f t="shared" ca="1" si="5"/>
        <v>1058</v>
      </c>
      <c r="I90">
        <f t="shared" ca="1" si="3"/>
        <v>2.8986301369863012</v>
      </c>
      <c r="J90">
        <f t="shared" ca="1" si="4"/>
        <v>2.0699432892249527</v>
      </c>
    </row>
    <row r="91" spans="1:10" x14ac:dyDescent="0.45">
      <c r="A91" t="s">
        <v>330</v>
      </c>
      <c r="B91" t="s">
        <v>331</v>
      </c>
      <c r="C91">
        <v>9436</v>
      </c>
      <c r="D91">
        <v>31</v>
      </c>
      <c r="E91" t="s">
        <v>9</v>
      </c>
      <c r="F91" s="1" t="s">
        <v>2165</v>
      </c>
      <c r="G91" s="1" t="s">
        <v>2867</v>
      </c>
      <c r="H91" s="2">
        <f t="shared" ca="1" si="5"/>
        <v>3615</v>
      </c>
      <c r="I91">
        <f t="shared" ca="1" si="3"/>
        <v>9.9041095890410951</v>
      </c>
      <c r="J91">
        <f t="shared" ca="1" si="4"/>
        <v>3.130013831258645</v>
      </c>
    </row>
    <row r="92" spans="1:10" x14ac:dyDescent="0.45">
      <c r="A92" t="s">
        <v>332</v>
      </c>
      <c r="B92" t="s">
        <v>333</v>
      </c>
      <c r="C92">
        <v>9432</v>
      </c>
      <c r="D92">
        <v>7</v>
      </c>
      <c r="E92" t="s">
        <v>9</v>
      </c>
      <c r="F92" s="1" t="s">
        <v>2166</v>
      </c>
      <c r="G92" s="1" t="s">
        <v>2867</v>
      </c>
      <c r="H92" s="2">
        <f t="shared" ca="1" si="5"/>
        <v>1554</v>
      </c>
      <c r="I92">
        <f t="shared" ca="1" si="3"/>
        <v>4.2575342465753421</v>
      </c>
      <c r="J92">
        <f t="shared" ca="1" si="4"/>
        <v>1.6441441441441442</v>
      </c>
    </row>
    <row r="93" spans="1:10" x14ac:dyDescent="0.45">
      <c r="A93" t="s">
        <v>334</v>
      </c>
      <c r="B93" t="s">
        <v>335</v>
      </c>
      <c r="C93">
        <v>9411</v>
      </c>
      <c r="D93">
        <v>3</v>
      </c>
      <c r="E93" t="s">
        <v>9</v>
      </c>
      <c r="F93" s="1" t="s">
        <v>2167</v>
      </c>
      <c r="G93" s="1" t="s">
        <v>2867</v>
      </c>
      <c r="H93" s="2">
        <f t="shared" ca="1" si="5"/>
        <v>2261</v>
      </c>
      <c r="I93">
        <f t="shared" ca="1" si="3"/>
        <v>6.1945205479452055</v>
      </c>
      <c r="J93">
        <f t="shared" ca="1" si="4"/>
        <v>0.48429898275099514</v>
      </c>
    </row>
    <row r="94" spans="1:10" x14ac:dyDescent="0.45">
      <c r="A94" t="s">
        <v>338</v>
      </c>
      <c r="B94" t="s">
        <v>339</v>
      </c>
      <c r="C94">
        <v>9368</v>
      </c>
      <c r="D94">
        <v>3</v>
      </c>
      <c r="E94" t="s">
        <v>9</v>
      </c>
      <c r="F94" s="1" t="s">
        <v>2169</v>
      </c>
      <c r="G94" s="1" t="s">
        <v>2867</v>
      </c>
      <c r="H94" s="2">
        <f t="shared" ca="1" si="5"/>
        <v>1819</v>
      </c>
      <c r="I94">
        <f t="shared" ca="1" si="3"/>
        <v>4.9835616438356167</v>
      </c>
      <c r="J94">
        <f t="shared" ca="1" si="4"/>
        <v>0.6019791094007696</v>
      </c>
    </row>
    <row r="95" spans="1:10" x14ac:dyDescent="0.45">
      <c r="A95" t="s">
        <v>340</v>
      </c>
      <c r="B95" t="s">
        <v>341</v>
      </c>
      <c r="C95">
        <v>9266</v>
      </c>
      <c r="D95">
        <v>26</v>
      </c>
      <c r="E95" t="s">
        <v>9</v>
      </c>
      <c r="F95" s="1" t="s">
        <v>2170</v>
      </c>
      <c r="G95" s="1" t="s">
        <v>2867</v>
      </c>
      <c r="H95" s="2">
        <f t="shared" ca="1" si="5"/>
        <v>1847</v>
      </c>
      <c r="I95">
        <f t="shared" ca="1" si="3"/>
        <v>5.0602739726027401</v>
      </c>
      <c r="J95">
        <f t="shared" ca="1" si="4"/>
        <v>5.1380617217108817</v>
      </c>
    </row>
    <row r="96" spans="1:10" x14ac:dyDescent="0.45">
      <c r="A96" t="s">
        <v>342</v>
      </c>
      <c r="B96" t="s">
        <v>343</v>
      </c>
      <c r="C96">
        <v>9235</v>
      </c>
      <c r="D96">
        <v>12</v>
      </c>
      <c r="E96" t="s">
        <v>9</v>
      </c>
      <c r="F96" s="1" t="s">
        <v>2171</v>
      </c>
      <c r="G96" s="1" t="s">
        <v>2867</v>
      </c>
      <c r="H96" s="2">
        <f t="shared" ca="1" si="5"/>
        <v>2507</v>
      </c>
      <c r="I96">
        <f t="shared" ca="1" si="3"/>
        <v>6.8684931506849312</v>
      </c>
      <c r="J96">
        <f t="shared" ca="1" si="4"/>
        <v>1.7471080973274831</v>
      </c>
    </row>
    <row r="97" spans="1:10" x14ac:dyDescent="0.45">
      <c r="A97" t="s">
        <v>350</v>
      </c>
      <c r="B97" t="s">
        <v>351</v>
      </c>
      <c r="C97">
        <v>9156</v>
      </c>
      <c r="D97">
        <v>58</v>
      </c>
      <c r="E97" t="s">
        <v>9</v>
      </c>
      <c r="F97" s="1" t="s">
        <v>2175</v>
      </c>
      <c r="G97" s="1" t="s">
        <v>2867</v>
      </c>
      <c r="H97" s="2">
        <f t="shared" ca="1" si="5"/>
        <v>1355</v>
      </c>
      <c r="I97">
        <f t="shared" ca="1" si="3"/>
        <v>3.7123287671232879</v>
      </c>
      <c r="J97">
        <f t="shared" ca="1" si="4"/>
        <v>15.623616236162361</v>
      </c>
    </row>
    <row r="98" spans="1:10" x14ac:dyDescent="0.45">
      <c r="A98" t="s">
        <v>356</v>
      </c>
      <c r="B98" t="s">
        <v>357</v>
      </c>
      <c r="C98">
        <v>8967</v>
      </c>
      <c r="D98">
        <v>4</v>
      </c>
      <c r="E98" t="s">
        <v>9</v>
      </c>
      <c r="F98" s="1" t="s">
        <v>2178</v>
      </c>
      <c r="G98" s="1" t="s">
        <v>2867</v>
      </c>
      <c r="H98" s="2">
        <f t="shared" ca="1" si="5"/>
        <v>2106</v>
      </c>
      <c r="I98">
        <f t="shared" ca="1" si="3"/>
        <v>5.7698630136986298</v>
      </c>
      <c r="J98">
        <f t="shared" ca="1" si="4"/>
        <v>0.69325735992402659</v>
      </c>
    </row>
    <row r="99" spans="1:10" x14ac:dyDescent="0.45">
      <c r="A99" t="s">
        <v>360</v>
      </c>
      <c r="B99" t="s">
        <v>361</v>
      </c>
      <c r="C99">
        <v>8954</v>
      </c>
      <c r="D99">
        <v>4</v>
      </c>
      <c r="E99" t="s">
        <v>9</v>
      </c>
      <c r="F99" s="1" t="s">
        <v>2180</v>
      </c>
      <c r="G99" s="1" t="s">
        <v>2867</v>
      </c>
      <c r="H99" s="2">
        <f t="shared" ca="1" si="5"/>
        <v>3331</v>
      </c>
      <c r="I99">
        <f t="shared" ca="1" si="3"/>
        <v>9.1260273972602732</v>
      </c>
      <c r="J99">
        <f t="shared" ca="1" si="4"/>
        <v>0.43830681477033928</v>
      </c>
    </row>
    <row r="100" spans="1:10" x14ac:dyDescent="0.45">
      <c r="A100" t="s">
        <v>362</v>
      </c>
      <c r="B100" t="s">
        <v>363</v>
      </c>
      <c r="C100">
        <v>8941</v>
      </c>
      <c r="D100">
        <v>12</v>
      </c>
      <c r="E100" t="s">
        <v>9</v>
      </c>
      <c r="F100" s="1" t="s">
        <v>2181</v>
      </c>
      <c r="G100" s="1" t="s">
        <v>2867</v>
      </c>
      <c r="H100" s="2">
        <f t="shared" ca="1" si="5"/>
        <v>752</v>
      </c>
      <c r="I100">
        <f t="shared" ca="1" si="3"/>
        <v>2.0602739726027397</v>
      </c>
      <c r="J100">
        <f t="shared" ca="1" si="4"/>
        <v>5.8244680851063828</v>
      </c>
    </row>
    <row r="101" spans="1:10" x14ac:dyDescent="0.45">
      <c r="A101" t="s">
        <v>364</v>
      </c>
      <c r="B101" t="s">
        <v>365</v>
      </c>
      <c r="C101">
        <v>8924</v>
      </c>
      <c r="D101">
        <v>3</v>
      </c>
      <c r="E101" t="s">
        <v>9</v>
      </c>
      <c r="F101" s="1" t="s">
        <v>2182</v>
      </c>
      <c r="G101" s="1" t="s">
        <v>2867</v>
      </c>
      <c r="H101" s="2">
        <f t="shared" ca="1" si="5"/>
        <v>2374</v>
      </c>
      <c r="I101">
        <f t="shared" ca="1" si="3"/>
        <v>6.5041095890410956</v>
      </c>
      <c r="J101">
        <f t="shared" ca="1" si="4"/>
        <v>0.46124684077506323</v>
      </c>
    </row>
    <row r="102" spans="1:10" x14ac:dyDescent="0.45">
      <c r="A102" t="s">
        <v>366</v>
      </c>
      <c r="B102" t="s">
        <v>367</v>
      </c>
      <c r="C102">
        <v>8913</v>
      </c>
      <c r="D102">
        <v>31</v>
      </c>
      <c r="E102" t="s">
        <v>9</v>
      </c>
      <c r="F102" s="1" t="s">
        <v>2038</v>
      </c>
      <c r="G102" s="1" t="s">
        <v>2867</v>
      </c>
      <c r="H102" s="2">
        <f t="shared" ca="1" si="5"/>
        <v>1357</v>
      </c>
      <c r="I102">
        <f t="shared" ca="1" si="3"/>
        <v>3.7178082191780821</v>
      </c>
      <c r="J102">
        <f t="shared" ca="1" si="4"/>
        <v>8.3382461311717027</v>
      </c>
    </row>
    <row r="103" spans="1:10" x14ac:dyDescent="0.45">
      <c r="A103" t="s">
        <v>368</v>
      </c>
      <c r="B103" t="s">
        <v>369</v>
      </c>
      <c r="C103">
        <v>8912</v>
      </c>
      <c r="D103">
        <v>38</v>
      </c>
      <c r="E103" t="s">
        <v>9</v>
      </c>
      <c r="F103" s="1" t="s">
        <v>2183</v>
      </c>
      <c r="G103" s="1" t="s">
        <v>2867</v>
      </c>
      <c r="H103" s="2">
        <f t="shared" ca="1" si="5"/>
        <v>1734</v>
      </c>
      <c r="I103">
        <f t="shared" ca="1" si="3"/>
        <v>4.7506849315068491</v>
      </c>
      <c r="J103">
        <f t="shared" ca="1" si="4"/>
        <v>7.9988465974625145</v>
      </c>
    </row>
    <row r="104" spans="1:10" x14ac:dyDescent="0.45">
      <c r="A104" t="s">
        <v>370</v>
      </c>
      <c r="B104" t="s">
        <v>371</v>
      </c>
      <c r="C104">
        <v>8897</v>
      </c>
      <c r="D104">
        <v>120</v>
      </c>
      <c r="E104" t="s">
        <v>9</v>
      </c>
      <c r="F104" s="1" t="s">
        <v>2184</v>
      </c>
      <c r="G104" s="1" t="s">
        <v>2867</v>
      </c>
      <c r="H104" s="2">
        <f t="shared" ca="1" si="5"/>
        <v>2341</v>
      </c>
      <c r="I104">
        <f t="shared" ca="1" si="3"/>
        <v>6.4136986301369863</v>
      </c>
      <c r="J104">
        <f t="shared" ca="1" si="4"/>
        <v>18.709953011533532</v>
      </c>
    </row>
    <row r="105" spans="1:10" x14ac:dyDescent="0.45">
      <c r="A105" t="s">
        <v>374</v>
      </c>
      <c r="B105" t="s">
        <v>375</v>
      </c>
      <c r="C105">
        <v>8891</v>
      </c>
      <c r="D105">
        <v>12</v>
      </c>
      <c r="E105" t="s">
        <v>9</v>
      </c>
      <c r="F105" s="1" t="s">
        <v>2186</v>
      </c>
      <c r="G105" s="1" t="s">
        <v>2867</v>
      </c>
      <c r="H105" s="2">
        <f t="shared" ca="1" si="5"/>
        <v>754</v>
      </c>
      <c r="I105">
        <f t="shared" ca="1" si="3"/>
        <v>2.0657534246575344</v>
      </c>
      <c r="J105">
        <f t="shared" ca="1" si="4"/>
        <v>5.8090185676392565</v>
      </c>
    </row>
    <row r="106" spans="1:10" x14ac:dyDescent="0.45">
      <c r="A106" t="s">
        <v>388</v>
      </c>
      <c r="B106" t="s">
        <v>389</v>
      </c>
      <c r="C106">
        <v>8678</v>
      </c>
      <c r="D106">
        <v>28</v>
      </c>
      <c r="E106" t="s">
        <v>9</v>
      </c>
      <c r="F106" s="1" t="s">
        <v>2192</v>
      </c>
      <c r="G106" s="1" t="s">
        <v>2867</v>
      </c>
      <c r="H106" s="2">
        <f t="shared" ca="1" si="5"/>
        <v>1144</v>
      </c>
      <c r="I106">
        <f t="shared" ca="1" si="3"/>
        <v>3.1342465753424658</v>
      </c>
      <c r="J106">
        <f t="shared" ca="1" si="4"/>
        <v>8.9335664335664333</v>
      </c>
    </row>
    <row r="107" spans="1:10" x14ac:dyDescent="0.45">
      <c r="A107" t="s">
        <v>396</v>
      </c>
      <c r="B107" t="s">
        <v>397</v>
      </c>
      <c r="C107">
        <v>8413</v>
      </c>
      <c r="D107">
        <v>2</v>
      </c>
      <c r="E107" t="s">
        <v>9</v>
      </c>
      <c r="F107" s="1" t="s">
        <v>2196</v>
      </c>
      <c r="G107" s="1" t="s">
        <v>2867</v>
      </c>
      <c r="H107" s="2">
        <f t="shared" ca="1" si="5"/>
        <v>1186</v>
      </c>
      <c r="I107">
        <f t="shared" ca="1" si="3"/>
        <v>3.2493150684931509</v>
      </c>
      <c r="J107">
        <f t="shared" ca="1" si="4"/>
        <v>0.61551433389544685</v>
      </c>
    </row>
    <row r="108" spans="1:10" x14ac:dyDescent="0.45">
      <c r="A108" t="s">
        <v>398</v>
      </c>
      <c r="B108" t="s">
        <v>399</v>
      </c>
      <c r="C108">
        <v>8398</v>
      </c>
      <c r="D108">
        <v>10</v>
      </c>
      <c r="E108" t="s">
        <v>9</v>
      </c>
      <c r="F108" s="1" t="s">
        <v>2197</v>
      </c>
      <c r="G108" s="1" t="s">
        <v>2867</v>
      </c>
      <c r="H108" s="2">
        <f t="shared" ca="1" si="5"/>
        <v>2158</v>
      </c>
      <c r="I108">
        <f t="shared" ca="1" si="3"/>
        <v>5.912328767123288</v>
      </c>
      <c r="J108">
        <f t="shared" ca="1" si="4"/>
        <v>1.6913809082483779</v>
      </c>
    </row>
    <row r="109" spans="1:10" x14ac:dyDescent="0.45">
      <c r="A109" t="s">
        <v>400</v>
      </c>
      <c r="B109" t="s">
        <v>401</v>
      </c>
      <c r="C109">
        <v>8261</v>
      </c>
      <c r="D109">
        <v>10</v>
      </c>
      <c r="E109" t="s">
        <v>9</v>
      </c>
      <c r="F109" s="1" t="s">
        <v>2198</v>
      </c>
      <c r="G109" s="1" t="s">
        <v>2867</v>
      </c>
      <c r="H109" s="2">
        <f t="shared" ca="1" si="5"/>
        <v>1038</v>
      </c>
      <c r="I109">
        <f t="shared" ca="1" si="3"/>
        <v>2.8438356164383563</v>
      </c>
      <c r="J109">
        <f t="shared" ca="1" si="4"/>
        <v>3.516377649325626</v>
      </c>
    </row>
    <row r="110" spans="1:10" x14ac:dyDescent="0.45">
      <c r="A110" t="s">
        <v>402</v>
      </c>
      <c r="B110" t="s">
        <v>403</v>
      </c>
      <c r="C110">
        <v>8259</v>
      </c>
      <c r="D110">
        <v>10</v>
      </c>
      <c r="E110" t="s">
        <v>9</v>
      </c>
      <c r="F110" s="1" t="s">
        <v>2090</v>
      </c>
      <c r="G110" s="1" t="s">
        <v>2869</v>
      </c>
      <c r="H110" s="2">
        <f t="shared" ca="1" si="5"/>
        <v>2323</v>
      </c>
      <c r="I110">
        <f t="shared" ca="1" si="3"/>
        <v>6.3643835616438356</v>
      </c>
      <c r="J110">
        <f t="shared" ca="1" si="4"/>
        <v>1.571244080929832</v>
      </c>
    </row>
    <row r="111" spans="1:10" x14ac:dyDescent="0.45">
      <c r="A111" t="s">
        <v>406</v>
      </c>
      <c r="B111" t="s">
        <v>407</v>
      </c>
      <c r="C111">
        <v>8239</v>
      </c>
      <c r="D111">
        <v>12</v>
      </c>
      <c r="E111" t="s">
        <v>9</v>
      </c>
      <c r="F111" s="1" t="s">
        <v>2200</v>
      </c>
      <c r="G111" s="1" t="s">
        <v>2867</v>
      </c>
      <c r="H111" s="2">
        <f t="shared" ca="1" si="5"/>
        <v>3146</v>
      </c>
      <c r="I111">
        <f t="shared" ca="1" si="3"/>
        <v>8.6191780821917803</v>
      </c>
      <c r="J111">
        <f t="shared" ca="1" si="4"/>
        <v>1.3922441195168469</v>
      </c>
    </row>
    <row r="112" spans="1:10" x14ac:dyDescent="0.45">
      <c r="A112" t="s">
        <v>410</v>
      </c>
      <c r="B112" t="s">
        <v>411</v>
      </c>
      <c r="C112">
        <v>8219</v>
      </c>
      <c r="D112">
        <v>34</v>
      </c>
      <c r="E112" t="s">
        <v>9</v>
      </c>
      <c r="F112" s="1" t="s">
        <v>2202</v>
      </c>
      <c r="G112" s="1" t="s">
        <v>2867</v>
      </c>
      <c r="H112" s="2">
        <f t="shared" ca="1" si="5"/>
        <v>2697</v>
      </c>
      <c r="I112">
        <f t="shared" ca="1" si="3"/>
        <v>7.3890410958904109</v>
      </c>
      <c r="J112">
        <f t="shared" ca="1" si="4"/>
        <v>4.6014089729328882</v>
      </c>
    </row>
    <row r="113" spans="1:10" x14ac:dyDescent="0.45">
      <c r="A113" t="s">
        <v>414</v>
      </c>
      <c r="B113" t="s">
        <v>415</v>
      </c>
      <c r="C113">
        <v>8167</v>
      </c>
      <c r="D113">
        <v>8</v>
      </c>
      <c r="E113" t="s">
        <v>9</v>
      </c>
      <c r="F113" s="1" t="s">
        <v>2204</v>
      </c>
      <c r="G113" s="1" t="s">
        <v>2869</v>
      </c>
      <c r="H113" s="2">
        <f t="shared" ca="1" si="5"/>
        <v>3168</v>
      </c>
      <c r="I113">
        <f t="shared" ca="1" si="3"/>
        <v>8.6794520547945204</v>
      </c>
      <c r="J113">
        <f t="shared" ca="1" si="4"/>
        <v>0.92171717171717171</v>
      </c>
    </row>
    <row r="114" spans="1:10" x14ac:dyDescent="0.45">
      <c r="A114" t="s">
        <v>416</v>
      </c>
      <c r="B114" t="s">
        <v>417</v>
      </c>
      <c r="C114">
        <v>8100</v>
      </c>
      <c r="D114">
        <v>14</v>
      </c>
      <c r="E114" t="s">
        <v>9</v>
      </c>
      <c r="F114" s="1" t="s">
        <v>2205</v>
      </c>
      <c r="G114" s="1" t="s">
        <v>2867</v>
      </c>
      <c r="H114" s="2">
        <f t="shared" ca="1" si="5"/>
        <v>1102</v>
      </c>
      <c r="I114">
        <f t="shared" ca="1" si="3"/>
        <v>3.0191780821917806</v>
      </c>
      <c r="J114">
        <f t="shared" ca="1" si="4"/>
        <v>4.6370235934664246</v>
      </c>
    </row>
    <row r="115" spans="1:10" x14ac:dyDescent="0.45">
      <c r="A115" t="s">
        <v>418</v>
      </c>
      <c r="B115" t="s">
        <v>419</v>
      </c>
      <c r="C115">
        <v>8095</v>
      </c>
      <c r="D115">
        <v>10</v>
      </c>
      <c r="E115" t="s">
        <v>9</v>
      </c>
      <c r="F115" s="1" t="s">
        <v>2206</v>
      </c>
      <c r="G115" s="1" t="s">
        <v>2867</v>
      </c>
      <c r="H115" s="2">
        <f t="shared" ca="1" si="5"/>
        <v>1555</v>
      </c>
      <c r="I115">
        <f t="shared" ca="1" si="3"/>
        <v>4.2602739726027394</v>
      </c>
      <c r="J115">
        <f t="shared" ca="1" si="4"/>
        <v>2.347266881028939</v>
      </c>
    </row>
    <row r="116" spans="1:10" x14ac:dyDescent="0.45">
      <c r="A116" t="s">
        <v>420</v>
      </c>
      <c r="B116" t="s">
        <v>421</v>
      </c>
      <c r="C116">
        <v>8072</v>
      </c>
      <c r="D116">
        <v>19</v>
      </c>
      <c r="E116" t="s">
        <v>9</v>
      </c>
      <c r="F116" s="1" t="s">
        <v>2207</v>
      </c>
      <c r="G116" s="1" t="s">
        <v>2867</v>
      </c>
      <c r="H116" s="2">
        <f t="shared" ca="1" si="5"/>
        <v>1000</v>
      </c>
      <c r="I116">
        <f t="shared" ca="1" si="3"/>
        <v>2.7397260273972601</v>
      </c>
      <c r="J116">
        <f t="shared" ca="1" si="4"/>
        <v>6.9350000000000005</v>
      </c>
    </row>
    <row r="117" spans="1:10" x14ac:dyDescent="0.45">
      <c r="A117" t="s">
        <v>428</v>
      </c>
      <c r="B117" t="s">
        <v>429</v>
      </c>
      <c r="C117">
        <v>7914</v>
      </c>
      <c r="D117">
        <v>184</v>
      </c>
      <c r="E117" t="s">
        <v>9</v>
      </c>
      <c r="F117" s="1" t="s">
        <v>2211</v>
      </c>
      <c r="G117" s="1" t="s">
        <v>2867</v>
      </c>
      <c r="H117" s="2">
        <f t="shared" ca="1" si="5"/>
        <v>2592</v>
      </c>
      <c r="I117">
        <f t="shared" ca="1" si="3"/>
        <v>7.1013698630136988</v>
      </c>
      <c r="J117">
        <f t="shared" ca="1" si="4"/>
        <v>25.910493827160494</v>
      </c>
    </row>
    <row r="118" spans="1:10" x14ac:dyDescent="0.45">
      <c r="A118" t="s">
        <v>436</v>
      </c>
      <c r="B118" t="s">
        <v>437</v>
      </c>
      <c r="C118">
        <v>7790</v>
      </c>
      <c r="D118">
        <v>93</v>
      </c>
      <c r="E118" t="s">
        <v>9</v>
      </c>
      <c r="F118" s="1" t="s">
        <v>2215</v>
      </c>
      <c r="G118" s="1" t="s">
        <v>2867</v>
      </c>
      <c r="H118" s="2">
        <f t="shared" ca="1" si="5"/>
        <v>3396</v>
      </c>
      <c r="I118">
        <f t="shared" ca="1" si="3"/>
        <v>9.3041095890410954</v>
      </c>
      <c r="J118">
        <f t="shared" ca="1" si="4"/>
        <v>9.9955830388692579</v>
      </c>
    </row>
    <row r="119" spans="1:10" x14ac:dyDescent="0.45">
      <c r="A119" t="s">
        <v>438</v>
      </c>
      <c r="B119" t="s">
        <v>439</v>
      </c>
      <c r="C119">
        <v>7789</v>
      </c>
      <c r="D119">
        <v>10</v>
      </c>
      <c r="E119" t="s">
        <v>9</v>
      </c>
      <c r="F119" s="1" t="s">
        <v>2216</v>
      </c>
      <c r="G119" s="1" t="s">
        <v>2867</v>
      </c>
      <c r="H119" s="2">
        <f t="shared" ca="1" si="5"/>
        <v>598</v>
      </c>
      <c r="I119">
        <f t="shared" ca="1" si="3"/>
        <v>1.6383561643835616</v>
      </c>
      <c r="J119">
        <f t="shared" ca="1" si="4"/>
        <v>6.1036789297658869</v>
      </c>
    </row>
    <row r="120" spans="1:10" x14ac:dyDescent="0.45">
      <c r="A120" t="s">
        <v>442</v>
      </c>
      <c r="B120" t="s">
        <v>443</v>
      </c>
      <c r="C120">
        <v>7762</v>
      </c>
      <c r="D120">
        <v>77</v>
      </c>
      <c r="E120" t="s">
        <v>9</v>
      </c>
      <c r="F120" s="1" t="s">
        <v>2218</v>
      </c>
      <c r="G120" s="1" t="s">
        <v>2867</v>
      </c>
      <c r="H120" s="2">
        <f t="shared" ca="1" si="5"/>
        <v>1942</v>
      </c>
      <c r="I120">
        <f t="shared" ca="1" si="3"/>
        <v>5.3205479452054796</v>
      </c>
      <c r="J120">
        <f t="shared" ca="1" si="4"/>
        <v>14.472193614830072</v>
      </c>
    </row>
    <row r="121" spans="1:10" x14ac:dyDescent="0.45">
      <c r="A121" t="s">
        <v>444</v>
      </c>
      <c r="B121" t="s">
        <v>445</v>
      </c>
      <c r="C121">
        <v>7733</v>
      </c>
      <c r="D121">
        <v>15</v>
      </c>
      <c r="E121" t="s">
        <v>9</v>
      </c>
      <c r="F121" s="1" t="s">
        <v>2219</v>
      </c>
      <c r="G121" s="1" t="s">
        <v>2867</v>
      </c>
      <c r="H121" s="2">
        <f t="shared" ca="1" si="5"/>
        <v>1548</v>
      </c>
      <c r="I121">
        <f t="shared" ca="1" si="3"/>
        <v>4.2410958904109588</v>
      </c>
      <c r="J121">
        <f t="shared" ca="1" si="4"/>
        <v>3.5368217054263567</v>
      </c>
    </row>
    <row r="122" spans="1:10" x14ac:dyDescent="0.45">
      <c r="A122" t="s">
        <v>450</v>
      </c>
      <c r="B122" t="s">
        <v>451</v>
      </c>
      <c r="C122">
        <v>7624</v>
      </c>
      <c r="D122">
        <v>114</v>
      </c>
      <c r="E122" t="s">
        <v>9</v>
      </c>
      <c r="F122" s="1" t="s">
        <v>2222</v>
      </c>
      <c r="G122" s="1" t="s">
        <v>2867</v>
      </c>
      <c r="H122" s="2">
        <f t="shared" ca="1" si="5"/>
        <v>3552</v>
      </c>
      <c r="I122">
        <f t="shared" ca="1" si="3"/>
        <v>9.7315068493150694</v>
      </c>
      <c r="J122">
        <f t="shared" ca="1" si="4"/>
        <v>11.714527027027026</v>
      </c>
    </row>
    <row r="123" spans="1:10" x14ac:dyDescent="0.45">
      <c r="A123" t="s">
        <v>452</v>
      </c>
      <c r="B123" t="s">
        <v>453</v>
      </c>
      <c r="C123">
        <v>7564</v>
      </c>
      <c r="D123">
        <v>46</v>
      </c>
      <c r="E123" t="s">
        <v>9</v>
      </c>
      <c r="F123" s="1" t="s">
        <v>2223</v>
      </c>
      <c r="G123" s="1" t="s">
        <v>2867</v>
      </c>
      <c r="H123" s="2">
        <f t="shared" ca="1" si="5"/>
        <v>235</v>
      </c>
      <c r="I123">
        <f t="shared" ca="1" si="3"/>
        <v>0.64383561643835618</v>
      </c>
      <c r="J123">
        <f t="shared" ca="1" si="4"/>
        <v>71.446808510638292</v>
      </c>
    </row>
    <row r="124" spans="1:10" x14ac:dyDescent="0.45">
      <c r="A124" t="s">
        <v>458</v>
      </c>
      <c r="B124" t="s">
        <v>459</v>
      </c>
      <c r="C124">
        <v>7505</v>
      </c>
      <c r="D124">
        <v>24</v>
      </c>
      <c r="E124" t="s">
        <v>9</v>
      </c>
      <c r="F124" s="1" t="s">
        <v>2226</v>
      </c>
      <c r="G124" s="1" t="s">
        <v>2867</v>
      </c>
      <c r="H124" s="2">
        <f t="shared" ca="1" si="5"/>
        <v>3587</v>
      </c>
      <c r="I124">
        <f t="shared" ca="1" si="3"/>
        <v>9.8273972602739725</v>
      </c>
      <c r="J124">
        <f t="shared" ca="1" si="4"/>
        <v>2.4421522163367717</v>
      </c>
    </row>
    <row r="125" spans="1:10" x14ac:dyDescent="0.45">
      <c r="A125" t="s">
        <v>460</v>
      </c>
      <c r="B125" t="s">
        <v>461</v>
      </c>
      <c r="C125">
        <v>7482</v>
      </c>
      <c r="D125">
        <v>31</v>
      </c>
      <c r="E125" t="s">
        <v>9</v>
      </c>
      <c r="F125" s="1" t="s">
        <v>2227</v>
      </c>
      <c r="G125" s="1" t="s">
        <v>2867</v>
      </c>
      <c r="H125" s="2">
        <f t="shared" ca="1" si="5"/>
        <v>2900</v>
      </c>
      <c r="I125">
        <f t="shared" ca="1" si="3"/>
        <v>7.9452054794520546</v>
      </c>
      <c r="J125">
        <f t="shared" ca="1" si="4"/>
        <v>3.9017241379310348</v>
      </c>
    </row>
    <row r="126" spans="1:10" x14ac:dyDescent="0.45">
      <c r="A126" t="s">
        <v>464</v>
      </c>
      <c r="B126" t="s">
        <v>465</v>
      </c>
      <c r="C126">
        <v>7478</v>
      </c>
      <c r="D126">
        <v>10</v>
      </c>
      <c r="E126" t="s">
        <v>9</v>
      </c>
      <c r="F126" s="1" t="s">
        <v>2229</v>
      </c>
      <c r="G126" s="1" t="s">
        <v>2868</v>
      </c>
      <c r="H126" s="2">
        <f t="shared" ca="1" si="5"/>
        <v>3076</v>
      </c>
      <c r="I126">
        <f t="shared" ca="1" si="3"/>
        <v>8.4273972602739722</v>
      </c>
      <c r="J126">
        <f t="shared" ca="1" si="4"/>
        <v>1.1866059817945385</v>
      </c>
    </row>
    <row r="127" spans="1:10" x14ac:dyDescent="0.45">
      <c r="A127" t="s">
        <v>470</v>
      </c>
      <c r="B127" t="s">
        <v>471</v>
      </c>
      <c r="C127">
        <v>7421</v>
      </c>
      <c r="D127">
        <v>2</v>
      </c>
      <c r="E127" t="s">
        <v>9</v>
      </c>
      <c r="F127" s="1" t="s">
        <v>2232</v>
      </c>
      <c r="G127" s="1" t="s">
        <v>2867</v>
      </c>
      <c r="H127" s="2">
        <f t="shared" ca="1" si="5"/>
        <v>1254</v>
      </c>
      <c r="I127">
        <f t="shared" ca="1" si="3"/>
        <v>3.4356164383561643</v>
      </c>
      <c r="J127">
        <f t="shared" ca="1" si="4"/>
        <v>0.58213716108452951</v>
      </c>
    </row>
    <row r="128" spans="1:10" x14ac:dyDescent="0.45">
      <c r="A128" t="s">
        <v>478</v>
      </c>
      <c r="B128" t="s">
        <v>479</v>
      </c>
      <c r="C128">
        <v>7348</v>
      </c>
      <c r="D128">
        <v>18</v>
      </c>
      <c r="E128" t="s">
        <v>9</v>
      </c>
      <c r="F128" s="1" t="s">
        <v>2236</v>
      </c>
      <c r="G128" s="1" t="s">
        <v>2867</v>
      </c>
      <c r="H128" s="2">
        <f t="shared" ca="1" si="5"/>
        <v>2936</v>
      </c>
      <c r="I128">
        <f t="shared" ca="1" si="3"/>
        <v>8.043835616438356</v>
      </c>
      <c r="J128">
        <f t="shared" ca="1" si="4"/>
        <v>2.2377384196185286</v>
      </c>
    </row>
    <row r="129" spans="1:10" x14ac:dyDescent="0.45">
      <c r="A129" t="s">
        <v>480</v>
      </c>
      <c r="B129" t="s">
        <v>481</v>
      </c>
      <c r="C129">
        <v>7257</v>
      </c>
      <c r="D129">
        <v>43</v>
      </c>
      <c r="E129" t="s">
        <v>9</v>
      </c>
      <c r="F129" s="1" t="s">
        <v>2237</v>
      </c>
      <c r="G129" s="1" t="s">
        <v>2867</v>
      </c>
      <c r="H129" s="2">
        <f t="shared" ca="1" si="5"/>
        <v>3403</v>
      </c>
      <c r="I129">
        <f t="shared" ca="1" si="3"/>
        <v>9.3232876712328761</v>
      </c>
      <c r="J129">
        <f t="shared" ca="1" si="4"/>
        <v>4.6121069644431385</v>
      </c>
    </row>
    <row r="130" spans="1:10" x14ac:dyDescent="0.45">
      <c r="A130" t="s">
        <v>484</v>
      </c>
      <c r="B130" t="s">
        <v>485</v>
      </c>
      <c r="C130">
        <v>7213</v>
      </c>
      <c r="D130">
        <v>22</v>
      </c>
      <c r="E130" t="s">
        <v>9</v>
      </c>
      <c r="F130" s="1" t="s">
        <v>2239</v>
      </c>
      <c r="G130" s="1" t="s">
        <v>2867</v>
      </c>
      <c r="H130" s="2">
        <f t="shared" ca="1" si="5"/>
        <v>1703</v>
      </c>
      <c r="I130">
        <f t="shared" ca="1" si="3"/>
        <v>4.6657534246575345</v>
      </c>
      <c r="J130">
        <f t="shared" ca="1" si="4"/>
        <v>4.7152084556664704</v>
      </c>
    </row>
    <row r="131" spans="1:10" x14ac:dyDescent="0.45">
      <c r="A131" t="s">
        <v>486</v>
      </c>
      <c r="B131" t="s">
        <v>487</v>
      </c>
      <c r="C131">
        <v>7194</v>
      </c>
      <c r="D131">
        <v>2</v>
      </c>
      <c r="E131" t="s">
        <v>9</v>
      </c>
      <c r="F131" s="1" t="s">
        <v>2240</v>
      </c>
      <c r="G131" s="1" t="s">
        <v>2867</v>
      </c>
      <c r="H131" s="2">
        <f t="shared" ca="1" si="5"/>
        <v>1306</v>
      </c>
      <c r="I131">
        <f t="shared" ref="I131:I194" ca="1" si="6">H131/365</f>
        <v>3.5780821917808221</v>
      </c>
      <c r="J131">
        <f t="shared" ref="J131:J194" ca="1" si="7">D131/I131</f>
        <v>0.55895865237366005</v>
      </c>
    </row>
    <row r="132" spans="1:10" x14ac:dyDescent="0.45">
      <c r="A132" t="s">
        <v>488</v>
      </c>
      <c r="B132" t="s">
        <v>489</v>
      </c>
      <c r="C132">
        <v>7181</v>
      </c>
      <c r="D132">
        <v>2</v>
      </c>
      <c r="E132" t="s">
        <v>9</v>
      </c>
      <c r="F132" s="1" t="s">
        <v>2241</v>
      </c>
      <c r="G132" s="1" t="s">
        <v>2867</v>
      </c>
      <c r="H132" s="2">
        <f t="shared" ref="H132:H195" ca="1" si="8">_xlfn.DAYS(TODAY(),F132)</f>
        <v>2797</v>
      </c>
      <c r="I132">
        <f t="shared" ca="1" si="6"/>
        <v>7.6630136986301371</v>
      </c>
      <c r="J132">
        <f t="shared" ca="1" si="7"/>
        <v>0.26099392205934929</v>
      </c>
    </row>
    <row r="133" spans="1:10" x14ac:dyDescent="0.45">
      <c r="A133" t="s">
        <v>492</v>
      </c>
      <c r="B133" t="s">
        <v>493</v>
      </c>
      <c r="C133">
        <v>7174</v>
      </c>
      <c r="D133">
        <v>43</v>
      </c>
      <c r="E133" t="s">
        <v>9</v>
      </c>
      <c r="F133" s="1" t="s">
        <v>2243</v>
      </c>
      <c r="G133" s="1" t="s">
        <v>2867</v>
      </c>
      <c r="H133" s="2">
        <f t="shared" ca="1" si="8"/>
        <v>2415</v>
      </c>
      <c r="I133">
        <f t="shared" ca="1" si="6"/>
        <v>6.6164383561643838</v>
      </c>
      <c r="J133">
        <f t="shared" ca="1" si="7"/>
        <v>6.4989648033126288</v>
      </c>
    </row>
    <row r="134" spans="1:10" x14ac:dyDescent="0.45">
      <c r="A134" t="s">
        <v>494</v>
      </c>
      <c r="B134" t="s">
        <v>495</v>
      </c>
      <c r="C134">
        <v>7152</v>
      </c>
      <c r="D134">
        <v>37</v>
      </c>
      <c r="E134" t="s">
        <v>9</v>
      </c>
      <c r="F134" s="1" t="s">
        <v>2244</v>
      </c>
      <c r="G134" s="1" t="s">
        <v>2867</v>
      </c>
      <c r="H134" s="2">
        <f t="shared" ca="1" si="8"/>
        <v>956</v>
      </c>
      <c r="I134">
        <f t="shared" ca="1" si="6"/>
        <v>2.6191780821917807</v>
      </c>
      <c r="J134">
        <f t="shared" ca="1" si="7"/>
        <v>14.126569037656905</v>
      </c>
    </row>
    <row r="135" spans="1:10" x14ac:dyDescent="0.45">
      <c r="A135" t="s">
        <v>498</v>
      </c>
      <c r="B135" t="s">
        <v>499</v>
      </c>
      <c r="C135">
        <v>7136</v>
      </c>
      <c r="D135">
        <v>31</v>
      </c>
      <c r="E135" t="s">
        <v>9</v>
      </c>
      <c r="F135" s="1" t="s">
        <v>2246</v>
      </c>
      <c r="G135" s="1" t="s">
        <v>2867</v>
      </c>
      <c r="H135" s="2">
        <f t="shared" ca="1" si="8"/>
        <v>1361</v>
      </c>
      <c r="I135">
        <f t="shared" ca="1" si="6"/>
        <v>3.7287671232876711</v>
      </c>
      <c r="J135">
        <f t="shared" ca="1" si="7"/>
        <v>8.3137398971344609</v>
      </c>
    </row>
    <row r="136" spans="1:10" x14ac:dyDescent="0.45">
      <c r="A136" t="s">
        <v>502</v>
      </c>
      <c r="B136" t="s">
        <v>503</v>
      </c>
      <c r="C136">
        <v>7118</v>
      </c>
      <c r="D136">
        <v>7</v>
      </c>
      <c r="E136" t="s">
        <v>9</v>
      </c>
      <c r="F136" s="1" t="s">
        <v>2248</v>
      </c>
      <c r="G136" s="1" t="s">
        <v>2867</v>
      </c>
      <c r="H136" s="2">
        <f t="shared" ca="1" si="8"/>
        <v>3546</v>
      </c>
      <c r="I136">
        <f t="shared" ca="1" si="6"/>
        <v>9.7150684931506852</v>
      </c>
      <c r="J136">
        <f t="shared" ca="1" si="7"/>
        <v>0.72053017484489568</v>
      </c>
    </row>
    <row r="137" spans="1:10" x14ac:dyDescent="0.45">
      <c r="A137" t="s">
        <v>504</v>
      </c>
      <c r="B137" t="s">
        <v>505</v>
      </c>
      <c r="C137">
        <v>7112</v>
      </c>
      <c r="D137">
        <v>3</v>
      </c>
      <c r="E137" t="s">
        <v>9</v>
      </c>
      <c r="F137" s="1" t="s">
        <v>2249</v>
      </c>
      <c r="G137" s="1" t="s">
        <v>2867</v>
      </c>
      <c r="H137" s="2">
        <f t="shared" ca="1" si="8"/>
        <v>2559</v>
      </c>
      <c r="I137">
        <f t="shared" ca="1" si="6"/>
        <v>7.0109589041095894</v>
      </c>
      <c r="J137">
        <f t="shared" ca="1" si="7"/>
        <v>0.42790152403282528</v>
      </c>
    </row>
    <row r="138" spans="1:10" x14ac:dyDescent="0.45">
      <c r="A138" t="s">
        <v>506</v>
      </c>
      <c r="B138" t="s">
        <v>507</v>
      </c>
      <c r="C138">
        <v>7095</v>
      </c>
      <c r="D138">
        <v>26</v>
      </c>
      <c r="E138" t="s">
        <v>9</v>
      </c>
      <c r="F138" s="1" t="s">
        <v>2250</v>
      </c>
      <c r="G138" s="1" t="s">
        <v>2867</v>
      </c>
      <c r="H138" s="2">
        <f t="shared" ca="1" si="8"/>
        <v>3716</v>
      </c>
      <c r="I138">
        <f t="shared" ca="1" si="6"/>
        <v>10.180821917808219</v>
      </c>
      <c r="J138">
        <f t="shared" ca="1" si="7"/>
        <v>2.5538213132400434</v>
      </c>
    </row>
    <row r="139" spans="1:10" x14ac:dyDescent="0.45">
      <c r="A139" t="s">
        <v>510</v>
      </c>
      <c r="B139" t="s">
        <v>511</v>
      </c>
      <c r="C139">
        <v>7094</v>
      </c>
      <c r="D139">
        <v>7</v>
      </c>
      <c r="E139" t="s">
        <v>9</v>
      </c>
      <c r="F139" s="1" t="s">
        <v>2252</v>
      </c>
      <c r="G139" s="1" t="s">
        <v>2867</v>
      </c>
      <c r="H139" s="2">
        <f t="shared" ca="1" si="8"/>
        <v>3153</v>
      </c>
      <c r="I139">
        <f t="shared" ca="1" si="6"/>
        <v>8.6383561643835609</v>
      </c>
      <c r="J139">
        <f t="shared" ca="1" si="7"/>
        <v>0.81033935934031087</v>
      </c>
    </row>
    <row r="140" spans="1:10" x14ac:dyDescent="0.45">
      <c r="A140" t="s">
        <v>512</v>
      </c>
      <c r="B140" t="s">
        <v>513</v>
      </c>
      <c r="C140">
        <v>7028</v>
      </c>
      <c r="D140">
        <v>23</v>
      </c>
      <c r="E140" t="s">
        <v>9</v>
      </c>
      <c r="F140" s="1" t="s">
        <v>2253</v>
      </c>
      <c r="G140" s="1" t="s">
        <v>2867</v>
      </c>
      <c r="H140" s="2">
        <f t="shared" ca="1" si="8"/>
        <v>3282</v>
      </c>
      <c r="I140">
        <f t="shared" ca="1" si="6"/>
        <v>8.9917808219178088</v>
      </c>
      <c r="J140">
        <f t="shared" ca="1" si="7"/>
        <v>2.5578915295551492</v>
      </c>
    </row>
    <row r="141" spans="1:10" x14ac:dyDescent="0.45">
      <c r="A141" t="s">
        <v>516</v>
      </c>
      <c r="B141" t="s">
        <v>517</v>
      </c>
      <c r="C141">
        <v>6981</v>
      </c>
      <c r="D141">
        <v>56</v>
      </c>
      <c r="E141" t="s">
        <v>9</v>
      </c>
      <c r="F141" s="1" t="s">
        <v>2255</v>
      </c>
      <c r="G141" s="1" t="s">
        <v>2867</v>
      </c>
      <c r="H141" s="2">
        <f t="shared" ca="1" si="8"/>
        <v>1698</v>
      </c>
      <c r="I141">
        <f t="shared" ca="1" si="6"/>
        <v>4.6520547945205477</v>
      </c>
      <c r="J141">
        <f t="shared" ca="1" si="7"/>
        <v>12.037691401648999</v>
      </c>
    </row>
    <row r="142" spans="1:10" x14ac:dyDescent="0.45">
      <c r="A142" t="s">
        <v>520</v>
      </c>
      <c r="B142" t="s">
        <v>521</v>
      </c>
      <c r="C142">
        <v>6937</v>
      </c>
      <c r="D142">
        <v>25</v>
      </c>
      <c r="E142" t="s">
        <v>9</v>
      </c>
      <c r="F142" s="1" t="s">
        <v>2257</v>
      </c>
      <c r="G142" s="1" t="s">
        <v>2867</v>
      </c>
      <c r="H142" s="2">
        <f t="shared" ca="1" si="8"/>
        <v>3867</v>
      </c>
      <c r="I142">
        <f t="shared" ca="1" si="6"/>
        <v>10.594520547945205</v>
      </c>
      <c r="J142">
        <f t="shared" ca="1" si="7"/>
        <v>2.3597103697957076</v>
      </c>
    </row>
    <row r="143" spans="1:10" x14ac:dyDescent="0.45">
      <c r="A143" t="s">
        <v>522</v>
      </c>
      <c r="B143" t="s">
        <v>523</v>
      </c>
      <c r="C143">
        <v>6925</v>
      </c>
      <c r="D143">
        <v>11</v>
      </c>
      <c r="E143" t="s">
        <v>9</v>
      </c>
      <c r="F143" s="1" t="s">
        <v>2258</v>
      </c>
      <c r="G143" s="1" t="s">
        <v>2867</v>
      </c>
      <c r="H143" s="2">
        <f t="shared" ca="1" si="8"/>
        <v>2452</v>
      </c>
      <c r="I143">
        <f t="shared" ca="1" si="6"/>
        <v>6.7178082191780826</v>
      </c>
      <c r="J143">
        <f t="shared" ca="1" si="7"/>
        <v>1.6374388254486132</v>
      </c>
    </row>
    <row r="144" spans="1:10" x14ac:dyDescent="0.45">
      <c r="A144" t="s">
        <v>528</v>
      </c>
      <c r="B144" t="s">
        <v>529</v>
      </c>
      <c r="C144">
        <v>6915</v>
      </c>
      <c r="D144">
        <v>5</v>
      </c>
      <c r="E144" t="s">
        <v>9</v>
      </c>
      <c r="F144" s="1" t="s">
        <v>2261</v>
      </c>
      <c r="G144" s="1" t="s">
        <v>2867</v>
      </c>
      <c r="H144" s="2">
        <f t="shared" ca="1" si="8"/>
        <v>1073</v>
      </c>
      <c r="I144">
        <f t="shared" ca="1" si="6"/>
        <v>2.9397260273972603</v>
      </c>
      <c r="J144">
        <f t="shared" ca="1" si="7"/>
        <v>1.7008387698042871</v>
      </c>
    </row>
    <row r="145" spans="1:10" x14ac:dyDescent="0.45">
      <c r="A145" t="s">
        <v>534</v>
      </c>
      <c r="B145" t="s">
        <v>535</v>
      </c>
      <c r="C145">
        <v>6873</v>
      </c>
      <c r="D145">
        <v>11</v>
      </c>
      <c r="E145" t="s">
        <v>9</v>
      </c>
      <c r="F145" s="1" t="s">
        <v>2263</v>
      </c>
      <c r="G145" s="1" t="s">
        <v>2867</v>
      </c>
      <c r="H145" s="2">
        <f t="shared" ca="1" si="8"/>
        <v>4014</v>
      </c>
      <c r="I145">
        <f t="shared" ca="1" si="6"/>
        <v>10.997260273972604</v>
      </c>
      <c r="J145">
        <f t="shared" ca="1" si="7"/>
        <v>1.0002491280518186</v>
      </c>
    </row>
    <row r="146" spans="1:10" x14ac:dyDescent="0.45">
      <c r="A146" t="s">
        <v>542</v>
      </c>
      <c r="B146" t="s">
        <v>543</v>
      </c>
      <c r="C146">
        <v>6844</v>
      </c>
      <c r="D146">
        <v>12</v>
      </c>
      <c r="E146" t="s">
        <v>9</v>
      </c>
      <c r="F146" s="1" t="s">
        <v>2266</v>
      </c>
      <c r="G146" s="1" t="s">
        <v>2867</v>
      </c>
      <c r="H146" s="2">
        <f t="shared" ca="1" si="8"/>
        <v>2514</v>
      </c>
      <c r="I146">
        <f t="shared" ca="1" si="6"/>
        <v>6.8876712328767127</v>
      </c>
      <c r="J146">
        <f t="shared" ca="1" si="7"/>
        <v>1.7422434367541766</v>
      </c>
    </row>
    <row r="147" spans="1:10" x14ac:dyDescent="0.45">
      <c r="A147" t="s">
        <v>544</v>
      </c>
      <c r="B147" t="s">
        <v>545</v>
      </c>
      <c r="C147">
        <v>6839</v>
      </c>
      <c r="D147">
        <v>24</v>
      </c>
      <c r="E147" t="s">
        <v>9</v>
      </c>
      <c r="F147" s="1" t="s">
        <v>2267</v>
      </c>
      <c r="G147" s="1" t="s">
        <v>2867</v>
      </c>
      <c r="H147" s="2">
        <f t="shared" ca="1" si="8"/>
        <v>3144</v>
      </c>
      <c r="I147">
        <f t="shared" ca="1" si="6"/>
        <v>8.6136986301369856</v>
      </c>
      <c r="J147">
        <f t="shared" ca="1" si="7"/>
        <v>2.7862595419847329</v>
      </c>
    </row>
    <row r="148" spans="1:10" x14ac:dyDescent="0.45">
      <c r="A148" t="s">
        <v>548</v>
      </c>
      <c r="B148" t="s">
        <v>549</v>
      </c>
      <c r="C148">
        <v>6828</v>
      </c>
      <c r="D148">
        <v>5</v>
      </c>
      <c r="E148" t="s">
        <v>9</v>
      </c>
      <c r="F148" s="1" t="s">
        <v>2269</v>
      </c>
      <c r="G148" s="1" t="s">
        <v>2867</v>
      </c>
      <c r="H148" s="2">
        <f t="shared" ca="1" si="8"/>
        <v>1531</v>
      </c>
      <c r="I148">
        <f t="shared" ca="1" si="6"/>
        <v>4.1945205479452055</v>
      </c>
      <c r="J148">
        <f t="shared" ca="1" si="7"/>
        <v>1.1920313520574788</v>
      </c>
    </row>
    <row r="149" spans="1:10" x14ac:dyDescent="0.45">
      <c r="A149" t="s">
        <v>552</v>
      </c>
      <c r="B149" t="s">
        <v>553</v>
      </c>
      <c r="C149">
        <v>6809</v>
      </c>
      <c r="D149">
        <v>6</v>
      </c>
      <c r="E149" t="s">
        <v>9</v>
      </c>
      <c r="F149" s="1" t="s">
        <v>2271</v>
      </c>
      <c r="G149" s="1" t="s">
        <v>2867</v>
      </c>
      <c r="H149" s="2">
        <f t="shared" ca="1" si="8"/>
        <v>553</v>
      </c>
      <c r="I149">
        <f t="shared" ca="1" si="6"/>
        <v>1.515068493150685</v>
      </c>
      <c r="J149">
        <f t="shared" ca="1" si="7"/>
        <v>3.9602169981916813</v>
      </c>
    </row>
    <row r="150" spans="1:10" x14ac:dyDescent="0.45">
      <c r="A150" t="s">
        <v>554</v>
      </c>
      <c r="B150" t="s">
        <v>555</v>
      </c>
      <c r="C150">
        <v>6792</v>
      </c>
      <c r="D150">
        <v>29</v>
      </c>
      <c r="E150" t="s">
        <v>9</v>
      </c>
      <c r="F150" s="1" t="s">
        <v>2272</v>
      </c>
      <c r="G150" s="1" t="s">
        <v>2867</v>
      </c>
      <c r="H150" s="2">
        <f t="shared" ca="1" si="8"/>
        <v>758</v>
      </c>
      <c r="I150">
        <f t="shared" ca="1" si="6"/>
        <v>2.0767123287671234</v>
      </c>
      <c r="J150">
        <f t="shared" ca="1" si="7"/>
        <v>13.964379947229551</v>
      </c>
    </row>
    <row r="151" spans="1:10" x14ac:dyDescent="0.45">
      <c r="A151" t="s">
        <v>558</v>
      </c>
      <c r="B151" t="s">
        <v>559</v>
      </c>
      <c r="C151">
        <v>6713</v>
      </c>
      <c r="D151">
        <v>40</v>
      </c>
      <c r="E151" t="s">
        <v>9</v>
      </c>
      <c r="F151" s="1" t="s">
        <v>2274</v>
      </c>
      <c r="G151" s="1" t="s">
        <v>2867</v>
      </c>
      <c r="H151" s="2">
        <f t="shared" ca="1" si="8"/>
        <v>2621</v>
      </c>
      <c r="I151">
        <f t="shared" ca="1" si="6"/>
        <v>7.1808219178082195</v>
      </c>
      <c r="J151">
        <f t="shared" ca="1" si="7"/>
        <v>5.5703929797787097</v>
      </c>
    </row>
    <row r="152" spans="1:10" x14ac:dyDescent="0.45">
      <c r="A152" t="s">
        <v>560</v>
      </c>
      <c r="B152" t="s">
        <v>561</v>
      </c>
      <c r="C152">
        <v>6683</v>
      </c>
      <c r="D152">
        <v>18</v>
      </c>
      <c r="E152" t="s">
        <v>9</v>
      </c>
      <c r="F152" s="1" t="s">
        <v>2275</v>
      </c>
      <c r="G152" s="1" t="s">
        <v>2867</v>
      </c>
      <c r="H152" s="2">
        <f t="shared" ca="1" si="8"/>
        <v>825</v>
      </c>
      <c r="I152">
        <f t="shared" ca="1" si="6"/>
        <v>2.2602739726027399</v>
      </c>
      <c r="J152">
        <f t="shared" ca="1" si="7"/>
        <v>7.963636363636363</v>
      </c>
    </row>
    <row r="153" spans="1:10" x14ac:dyDescent="0.45">
      <c r="A153" t="s">
        <v>562</v>
      </c>
      <c r="B153" t="s">
        <v>563</v>
      </c>
      <c r="C153">
        <v>6641</v>
      </c>
      <c r="D153">
        <v>13</v>
      </c>
      <c r="E153" t="s">
        <v>9</v>
      </c>
      <c r="F153" s="1" t="s">
        <v>2276</v>
      </c>
      <c r="G153" s="1" t="s">
        <v>2867</v>
      </c>
      <c r="H153" s="2">
        <f t="shared" ca="1" si="8"/>
        <v>2516</v>
      </c>
      <c r="I153">
        <f t="shared" ca="1" si="6"/>
        <v>6.8931506849315065</v>
      </c>
      <c r="J153">
        <f t="shared" ca="1" si="7"/>
        <v>1.8859300476947536</v>
      </c>
    </row>
    <row r="154" spans="1:10" x14ac:dyDescent="0.45">
      <c r="A154" t="s">
        <v>564</v>
      </c>
      <c r="B154" t="s">
        <v>565</v>
      </c>
      <c r="C154">
        <v>6637</v>
      </c>
      <c r="D154">
        <v>143</v>
      </c>
      <c r="E154" t="s">
        <v>9</v>
      </c>
      <c r="F154" s="1" t="s">
        <v>2277</v>
      </c>
      <c r="G154" s="1" t="s">
        <v>2867</v>
      </c>
      <c r="H154" s="2">
        <f t="shared" ca="1" si="8"/>
        <v>1585</v>
      </c>
      <c r="I154">
        <f t="shared" ca="1" si="6"/>
        <v>4.3424657534246576</v>
      </c>
      <c r="J154">
        <f t="shared" ca="1" si="7"/>
        <v>32.930599369085172</v>
      </c>
    </row>
    <row r="155" spans="1:10" x14ac:dyDescent="0.45">
      <c r="A155" t="s">
        <v>566</v>
      </c>
      <c r="B155" t="s">
        <v>567</v>
      </c>
      <c r="C155">
        <v>6634</v>
      </c>
      <c r="D155">
        <v>9</v>
      </c>
      <c r="E155" t="s">
        <v>9</v>
      </c>
      <c r="F155" s="1" t="s">
        <v>2135</v>
      </c>
      <c r="G155" s="1" t="s">
        <v>2867</v>
      </c>
      <c r="H155" s="2">
        <f t="shared" ca="1" si="8"/>
        <v>1154</v>
      </c>
      <c r="I155">
        <f t="shared" ca="1" si="6"/>
        <v>3.1616438356164385</v>
      </c>
      <c r="J155">
        <f t="shared" ca="1" si="7"/>
        <v>2.8466204506065855</v>
      </c>
    </row>
    <row r="156" spans="1:10" x14ac:dyDescent="0.45">
      <c r="A156" t="s">
        <v>576</v>
      </c>
      <c r="B156" t="s">
        <v>577</v>
      </c>
      <c r="C156">
        <v>6615</v>
      </c>
      <c r="D156">
        <v>9</v>
      </c>
      <c r="E156" t="s">
        <v>9</v>
      </c>
      <c r="F156" s="1" t="s">
        <v>2282</v>
      </c>
      <c r="G156" s="1" t="s">
        <v>2867</v>
      </c>
      <c r="H156" s="2">
        <f t="shared" ca="1" si="8"/>
        <v>2750</v>
      </c>
      <c r="I156">
        <f t="shared" ca="1" si="6"/>
        <v>7.5342465753424657</v>
      </c>
      <c r="J156">
        <f t="shared" ca="1" si="7"/>
        <v>1.1945454545454546</v>
      </c>
    </row>
    <row r="157" spans="1:10" x14ac:dyDescent="0.45">
      <c r="A157" t="s">
        <v>580</v>
      </c>
      <c r="B157" t="s">
        <v>581</v>
      </c>
      <c r="C157">
        <v>6549</v>
      </c>
      <c r="D157">
        <v>9</v>
      </c>
      <c r="E157" t="s">
        <v>9</v>
      </c>
      <c r="F157" s="1" t="s">
        <v>2284</v>
      </c>
      <c r="G157" s="1" t="s">
        <v>2867</v>
      </c>
      <c r="H157" s="2">
        <f t="shared" ca="1" si="8"/>
        <v>3844</v>
      </c>
      <c r="I157">
        <f t="shared" ca="1" si="6"/>
        <v>10.531506849315068</v>
      </c>
      <c r="J157">
        <f t="shared" ca="1" si="7"/>
        <v>0.85457856399583765</v>
      </c>
    </row>
    <row r="158" spans="1:10" x14ac:dyDescent="0.45">
      <c r="A158" t="s">
        <v>590</v>
      </c>
      <c r="B158" t="s">
        <v>591</v>
      </c>
      <c r="C158">
        <v>6435</v>
      </c>
      <c r="D158">
        <v>5</v>
      </c>
      <c r="E158" t="s">
        <v>9</v>
      </c>
      <c r="F158" s="1" t="s">
        <v>2289</v>
      </c>
      <c r="G158" s="1" t="s">
        <v>2868</v>
      </c>
      <c r="H158" s="2">
        <f t="shared" ca="1" si="8"/>
        <v>1621</v>
      </c>
      <c r="I158">
        <f t="shared" ca="1" si="6"/>
        <v>4.441095890410959</v>
      </c>
      <c r="J158">
        <f t="shared" ca="1" si="7"/>
        <v>1.1258482418260334</v>
      </c>
    </row>
    <row r="159" spans="1:10" x14ac:dyDescent="0.45">
      <c r="A159" t="s">
        <v>594</v>
      </c>
      <c r="B159" t="s">
        <v>595</v>
      </c>
      <c r="C159">
        <v>6423</v>
      </c>
      <c r="D159">
        <v>9</v>
      </c>
      <c r="E159" t="s">
        <v>9</v>
      </c>
      <c r="F159" s="1" t="s">
        <v>2291</v>
      </c>
      <c r="G159" s="1" t="s">
        <v>2867</v>
      </c>
      <c r="H159" s="2">
        <f t="shared" ca="1" si="8"/>
        <v>1205</v>
      </c>
      <c r="I159">
        <f t="shared" ca="1" si="6"/>
        <v>3.3013698630136985</v>
      </c>
      <c r="J159">
        <f t="shared" ca="1" si="7"/>
        <v>2.7261410788381744</v>
      </c>
    </row>
    <row r="160" spans="1:10" x14ac:dyDescent="0.45">
      <c r="A160" t="s">
        <v>596</v>
      </c>
      <c r="B160" t="s">
        <v>597</v>
      </c>
      <c r="C160">
        <v>6405</v>
      </c>
      <c r="D160">
        <v>862</v>
      </c>
      <c r="E160" t="s">
        <v>9</v>
      </c>
      <c r="F160" s="1" t="s">
        <v>2292</v>
      </c>
      <c r="G160" s="1" t="s">
        <v>2867</v>
      </c>
      <c r="H160" s="2">
        <f t="shared" ca="1" si="8"/>
        <v>3312</v>
      </c>
      <c r="I160">
        <f t="shared" ca="1" si="6"/>
        <v>9.0739726027397261</v>
      </c>
      <c r="J160">
        <f t="shared" ca="1" si="7"/>
        <v>94.996980676328505</v>
      </c>
    </row>
    <row r="161" spans="1:10" x14ac:dyDescent="0.45">
      <c r="A161" t="s">
        <v>598</v>
      </c>
      <c r="B161" t="s">
        <v>599</v>
      </c>
      <c r="C161">
        <v>6404</v>
      </c>
      <c r="D161">
        <v>8</v>
      </c>
      <c r="E161" t="s">
        <v>9</v>
      </c>
      <c r="F161" s="1" t="s">
        <v>2293</v>
      </c>
      <c r="G161" s="1" t="s">
        <v>2867</v>
      </c>
      <c r="H161" s="2">
        <f t="shared" ca="1" si="8"/>
        <v>1429</v>
      </c>
      <c r="I161">
        <f t="shared" ca="1" si="6"/>
        <v>3.9150684931506849</v>
      </c>
      <c r="J161">
        <f t="shared" ca="1" si="7"/>
        <v>2.0433869839048286</v>
      </c>
    </row>
    <row r="162" spans="1:10" x14ac:dyDescent="0.45">
      <c r="A162" t="s">
        <v>600</v>
      </c>
      <c r="B162" t="s">
        <v>601</v>
      </c>
      <c r="C162">
        <v>6389</v>
      </c>
      <c r="D162">
        <v>3</v>
      </c>
      <c r="E162" t="s">
        <v>9</v>
      </c>
      <c r="F162" s="1" t="s">
        <v>2294</v>
      </c>
      <c r="G162" s="1" t="s">
        <v>2867</v>
      </c>
      <c r="H162" s="2">
        <f t="shared" ca="1" si="8"/>
        <v>1479</v>
      </c>
      <c r="I162">
        <f t="shared" ca="1" si="6"/>
        <v>4.0520547945205481</v>
      </c>
      <c r="J162">
        <f t="shared" ca="1" si="7"/>
        <v>0.74036511156186613</v>
      </c>
    </row>
    <row r="163" spans="1:10" x14ac:dyDescent="0.45">
      <c r="A163" t="s">
        <v>602</v>
      </c>
      <c r="B163" t="s">
        <v>603</v>
      </c>
      <c r="C163">
        <v>6387</v>
      </c>
      <c r="D163">
        <v>9</v>
      </c>
      <c r="E163" t="s">
        <v>9</v>
      </c>
      <c r="F163" s="1" t="s">
        <v>2295</v>
      </c>
      <c r="G163" s="1" t="s">
        <v>2867</v>
      </c>
      <c r="H163" s="2">
        <f t="shared" ca="1" si="8"/>
        <v>1115</v>
      </c>
      <c r="I163">
        <f t="shared" ca="1" si="6"/>
        <v>3.0547945205479454</v>
      </c>
      <c r="J163">
        <f t="shared" ca="1" si="7"/>
        <v>2.9461883408071747</v>
      </c>
    </row>
    <row r="164" spans="1:10" x14ac:dyDescent="0.45">
      <c r="A164" t="s">
        <v>608</v>
      </c>
      <c r="B164" t="s">
        <v>609</v>
      </c>
      <c r="C164">
        <v>6359</v>
      </c>
      <c r="D164">
        <v>22</v>
      </c>
      <c r="E164" t="s">
        <v>9</v>
      </c>
      <c r="F164" s="1" t="s">
        <v>2298</v>
      </c>
      <c r="G164" s="1" t="s">
        <v>2867</v>
      </c>
      <c r="H164" s="2">
        <f t="shared" ca="1" si="8"/>
        <v>762</v>
      </c>
      <c r="I164">
        <f t="shared" ca="1" si="6"/>
        <v>2.0876712328767124</v>
      </c>
      <c r="J164">
        <f t="shared" ca="1" si="7"/>
        <v>10.538057742782152</v>
      </c>
    </row>
    <row r="165" spans="1:10" x14ac:dyDescent="0.45">
      <c r="A165" t="s">
        <v>610</v>
      </c>
      <c r="B165" t="s">
        <v>611</v>
      </c>
      <c r="C165">
        <v>6358</v>
      </c>
      <c r="D165">
        <v>15</v>
      </c>
      <c r="E165" t="s">
        <v>9</v>
      </c>
      <c r="F165" s="1" t="s">
        <v>2299</v>
      </c>
      <c r="G165" s="1" t="s">
        <v>2867</v>
      </c>
      <c r="H165" s="2">
        <f t="shared" ca="1" si="8"/>
        <v>1052</v>
      </c>
      <c r="I165">
        <f t="shared" ca="1" si="6"/>
        <v>2.882191780821918</v>
      </c>
      <c r="J165">
        <f t="shared" ca="1" si="7"/>
        <v>5.2043726235741445</v>
      </c>
    </row>
    <row r="166" spans="1:10" x14ac:dyDescent="0.45">
      <c r="A166" t="s">
        <v>616</v>
      </c>
      <c r="B166" t="s">
        <v>617</v>
      </c>
      <c r="C166">
        <v>6331</v>
      </c>
      <c r="D166">
        <v>2</v>
      </c>
      <c r="E166" t="s">
        <v>9</v>
      </c>
      <c r="F166" s="1" t="s">
        <v>2302</v>
      </c>
      <c r="G166" s="1" t="s">
        <v>2867</v>
      </c>
      <c r="H166" s="2">
        <f t="shared" ca="1" si="8"/>
        <v>1165</v>
      </c>
      <c r="I166">
        <f t="shared" ca="1" si="6"/>
        <v>3.1917808219178081</v>
      </c>
      <c r="J166">
        <f t="shared" ca="1" si="7"/>
        <v>0.62660944206008584</v>
      </c>
    </row>
    <row r="167" spans="1:10" x14ac:dyDescent="0.45">
      <c r="A167" t="s">
        <v>626</v>
      </c>
      <c r="B167" t="s">
        <v>627</v>
      </c>
      <c r="C167">
        <v>6296</v>
      </c>
      <c r="D167">
        <v>18</v>
      </c>
      <c r="E167" t="s">
        <v>9</v>
      </c>
      <c r="F167" s="1" t="s">
        <v>2307</v>
      </c>
      <c r="G167" s="1" t="s">
        <v>2867</v>
      </c>
      <c r="H167" s="2">
        <f t="shared" ca="1" si="8"/>
        <v>459</v>
      </c>
      <c r="I167">
        <f t="shared" ca="1" si="6"/>
        <v>1.2575342465753425</v>
      </c>
      <c r="J167">
        <f t="shared" ca="1" si="7"/>
        <v>14.313725490196077</v>
      </c>
    </row>
    <row r="168" spans="1:10" x14ac:dyDescent="0.45">
      <c r="A168" t="s">
        <v>628</v>
      </c>
      <c r="B168" t="s">
        <v>629</v>
      </c>
      <c r="C168">
        <v>6285</v>
      </c>
      <c r="D168">
        <v>265</v>
      </c>
      <c r="E168" t="s">
        <v>9</v>
      </c>
      <c r="F168" s="1" t="s">
        <v>2308</v>
      </c>
      <c r="G168" s="1" t="s">
        <v>2867</v>
      </c>
      <c r="H168" s="2">
        <f t="shared" ca="1" si="8"/>
        <v>2152</v>
      </c>
      <c r="I168">
        <f t="shared" ca="1" si="6"/>
        <v>5.8958904109589039</v>
      </c>
      <c r="J168">
        <f t="shared" ca="1" si="7"/>
        <v>44.946561338289968</v>
      </c>
    </row>
    <row r="169" spans="1:10" x14ac:dyDescent="0.45">
      <c r="A169" t="s">
        <v>634</v>
      </c>
      <c r="B169" t="s">
        <v>635</v>
      </c>
      <c r="C169">
        <v>6269</v>
      </c>
      <c r="D169">
        <v>13</v>
      </c>
      <c r="E169" t="s">
        <v>9</v>
      </c>
      <c r="F169" s="1" t="s">
        <v>2311</v>
      </c>
      <c r="G169" s="1" t="s">
        <v>2867</v>
      </c>
      <c r="H169" s="2">
        <f t="shared" ca="1" si="8"/>
        <v>1812</v>
      </c>
      <c r="I169">
        <f t="shared" ca="1" si="6"/>
        <v>4.9643835616438352</v>
      </c>
      <c r="J169">
        <f t="shared" ca="1" si="7"/>
        <v>2.6186534216335544</v>
      </c>
    </row>
    <row r="170" spans="1:10" x14ac:dyDescent="0.45">
      <c r="A170" t="s">
        <v>636</v>
      </c>
      <c r="B170" t="s">
        <v>637</v>
      </c>
      <c r="C170">
        <v>6233</v>
      </c>
      <c r="D170">
        <v>15</v>
      </c>
      <c r="E170" t="s">
        <v>9</v>
      </c>
      <c r="F170" s="1" t="s">
        <v>2312</v>
      </c>
      <c r="G170" s="1" t="s">
        <v>2867</v>
      </c>
      <c r="H170" s="2">
        <f t="shared" ca="1" si="8"/>
        <v>2798</v>
      </c>
      <c r="I170">
        <f t="shared" ca="1" si="6"/>
        <v>7.6657534246575345</v>
      </c>
      <c r="J170">
        <f t="shared" ca="1" si="7"/>
        <v>1.9567548248749105</v>
      </c>
    </row>
    <row r="171" spans="1:10" x14ac:dyDescent="0.45">
      <c r="A171" t="s">
        <v>638</v>
      </c>
      <c r="B171" t="s">
        <v>639</v>
      </c>
      <c r="C171">
        <v>6222</v>
      </c>
      <c r="D171">
        <v>4</v>
      </c>
      <c r="E171" t="s">
        <v>9</v>
      </c>
      <c r="F171" s="1" t="s">
        <v>2313</v>
      </c>
      <c r="G171" s="1" t="s">
        <v>2868</v>
      </c>
      <c r="H171" s="2">
        <f t="shared" ca="1" si="8"/>
        <v>2421</v>
      </c>
      <c r="I171">
        <f t="shared" ca="1" si="6"/>
        <v>6.6328767123287671</v>
      </c>
      <c r="J171">
        <f t="shared" ca="1" si="7"/>
        <v>0.60305658818669972</v>
      </c>
    </row>
    <row r="172" spans="1:10" x14ac:dyDescent="0.45">
      <c r="A172" t="s">
        <v>640</v>
      </c>
      <c r="B172" t="s">
        <v>641</v>
      </c>
      <c r="C172">
        <v>6221</v>
      </c>
      <c r="D172">
        <v>30</v>
      </c>
      <c r="E172" t="s">
        <v>9</v>
      </c>
      <c r="F172" s="1" t="s">
        <v>2314</v>
      </c>
      <c r="G172" s="1" t="s">
        <v>2867</v>
      </c>
      <c r="H172" s="2">
        <f t="shared" ca="1" si="8"/>
        <v>1979</v>
      </c>
      <c r="I172">
        <f t="shared" ca="1" si="6"/>
        <v>5.4219178082191783</v>
      </c>
      <c r="J172">
        <f t="shared" ca="1" si="7"/>
        <v>5.533097524002021</v>
      </c>
    </row>
    <row r="173" spans="1:10" x14ac:dyDescent="0.45">
      <c r="A173" t="s">
        <v>642</v>
      </c>
      <c r="B173" t="s">
        <v>643</v>
      </c>
      <c r="C173">
        <v>6215</v>
      </c>
      <c r="D173">
        <v>27</v>
      </c>
      <c r="E173" t="s">
        <v>9</v>
      </c>
      <c r="F173" s="1" t="s">
        <v>2184</v>
      </c>
      <c r="G173" s="1" t="s">
        <v>2867</v>
      </c>
      <c r="H173" s="2">
        <f t="shared" ca="1" si="8"/>
        <v>2341</v>
      </c>
      <c r="I173">
        <f t="shared" ca="1" si="6"/>
        <v>6.4136986301369863</v>
      </c>
      <c r="J173">
        <f t="shared" ca="1" si="7"/>
        <v>4.2097394275950446</v>
      </c>
    </row>
    <row r="174" spans="1:10" x14ac:dyDescent="0.45">
      <c r="A174" t="s">
        <v>648</v>
      </c>
      <c r="B174" t="s">
        <v>649</v>
      </c>
      <c r="C174">
        <v>6147</v>
      </c>
      <c r="D174">
        <v>31</v>
      </c>
      <c r="E174" t="s">
        <v>9</v>
      </c>
      <c r="F174" s="1" t="s">
        <v>2316</v>
      </c>
      <c r="G174" s="1" t="s">
        <v>2867</v>
      </c>
      <c r="H174" s="2">
        <f t="shared" ca="1" si="8"/>
        <v>2783</v>
      </c>
      <c r="I174">
        <f t="shared" ca="1" si="6"/>
        <v>7.624657534246575</v>
      </c>
      <c r="J174">
        <f t="shared" ca="1" si="7"/>
        <v>4.0657563780093424</v>
      </c>
    </row>
    <row r="175" spans="1:10" x14ac:dyDescent="0.45">
      <c r="A175" t="s">
        <v>650</v>
      </c>
      <c r="B175" t="s">
        <v>651</v>
      </c>
      <c r="C175">
        <v>6146</v>
      </c>
      <c r="D175">
        <v>74</v>
      </c>
      <c r="E175" t="s">
        <v>9</v>
      </c>
      <c r="F175" s="1" t="s">
        <v>2317</v>
      </c>
      <c r="G175" s="1" t="s">
        <v>2868</v>
      </c>
      <c r="H175" s="2">
        <f t="shared" ca="1" si="8"/>
        <v>1486</v>
      </c>
      <c r="I175">
        <f t="shared" ca="1" si="6"/>
        <v>4.0712328767123287</v>
      </c>
      <c r="J175">
        <f t="shared" ca="1" si="7"/>
        <v>18.176312247644685</v>
      </c>
    </row>
    <row r="176" spans="1:10" x14ac:dyDescent="0.45">
      <c r="A176" t="s">
        <v>652</v>
      </c>
      <c r="B176" t="s">
        <v>653</v>
      </c>
      <c r="C176">
        <v>6121</v>
      </c>
      <c r="D176">
        <v>66</v>
      </c>
      <c r="E176" t="s">
        <v>9</v>
      </c>
      <c r="F176" s="1" t="s">
        <v>2318</v>
      </c>
      <c r="G176" s="1" t="s">
        <v>2867</v>
      </c>
      <c r="H176" s="2">
        <f t="shared" ca="1" si="8"/>
        <v>2537</v>
      </c>
      <c r="I176">
        <f t="shared" ca="1" si="6"/>
        <v>6.9506849315068493</v>
      </c>
      <c r="J176">
        <f t="shared" ca="1" si="7"/>
        <v>9.4954670871107609</v>
      </c>
    </row>
    <row r="177" spans="1:10" x14ac:dyDescent="0.45">
      <c r="A177" t="s">
        <v>656</v>
      </c>
      <c r="B177" t="s">
        <v>657</v>
      </c>
      <c r="C177">
        <v>6110</v>
      </c>
      <c r="D177">
        <v>27</v>
      </c>
      <c r="E177" t="s">
        <v>9</v>
      </c>
      <c r="F177" s="1" t="s">
        <v>2320</v>
      </c>
      <c r="G177" s="1" t="s">
        <v>2867</v>
      </c>
      <c r="H177" s="2">
        <f t="shared" ca="1" si="8"/>
        <v>1844</v>
      </c>
      <c r="I177">
        <f t="shared" ca="1" si="6"/>
        <v>5.0520547945205481</v>
      </c>
      <c r="J177">
        <f t="shared" ca="1" si="7"/>
        <v>5.344360086767896</v>
      </c>
    </row>
    <row r="178" spans="1:10" x14ac:dyDescent="0.45">
      <c r="A178" t="s">
        <v>660</v>
      </c>
      <c r="B178" t="s">
        <v>661</v>
      </c>
      <c r="C178">
        <v>6101</v>
      </c>
      <c r="D178">
        <v>76</v>
      </c>
      <c r="E178" t="s">
        <v>9</v>
      </c>
      <c r="F178" s="1" t="s">
        <v>2322</v>
      </c>
      <c r="G178" s="1" t="s">
        <v>2867</v>
      </c>
      <c r="H178" s="2">
        <f t="shared" ca="1" si="8"/>
        <v>1582</v>
      </c>
      <c r="I178">
        <f t="shared" ca="1" si="6"/>
        <v>4.3342465753424655</v>
      </c>
      <c r="J178">
        <f t="shared" ca="1" si="7"/>
        <v>17.534766118836917</v>
      </c>
    </row>
    <row r="179" spans="1:10" x14ac:dyDescent="0.45">
      <c r="A179" t="s">
        <v>662</v>
      </c>
      <c r="B179" t="s">
        <v>663</v>
      </c>
      <c r="C179">
        <v>6099</v>
      </c>
      <c r="D179">
        <v>47</v>
      </c>
      <c r="E179" t="s">
        <v>9</v>
      </c>
      <c r="F179" s="1" t="s">
        <v>2323</v>
      </c>
      <c r="G179" s="1" t="s">
        <v>2868</v>
      </c>
      <c r="H179" s="2">
        <f t="shared" ca="1" si="8"/>
        <v>2645</v>
      </c>
      <c r="I179">
        <f t="shared" ca="1" si="6"/>
        <v>7.2465753424657535</v>
      </c>
      <c r="J179">
        <f t="shared" ca="1" si="7"/>
        <v>6.4858223062381848</v>
      </c>
    </row>
    <row r="180" spans="1:10" x14ac:dyDescent="0.45">
      <c r="A180" t="s">
        <v>664</v>
      </c>
      <c r="B180" t="s">
        <v>665</v>
      </c>
      <c r="C180">
        <v>6034</v>
      </c>
      <c r="D180">
        <v>16</v>
      </c>
      <c r="E180" t="s">
        <v>9</v>
      </c>
      <c r="F180" s="1" t="s">
        <v>2324</v>
      </c>
      <c r="G180" s="1" t="s">
        <v>2867</v>
      </c>
      <c r="H180" s="2">
        <f t="shared" ca="1" si="8"/>
        <v>3774</v>
      </c>
      <c r="I180">
        <f t="shared" ca="1" si="6"/>
        <v>10.33972602739726</v>
      </c>
      <c r="J180">
        <f t="shared" ca="1" si="7"/>
        <v>1.5474297827239003</v>
      </c>
    </row>
    <row r="181" spans="1:10" x14ac:dyDescent="0.45">
      <c r="A181" t="s">
        <v>666</v>
      </c>
      <c r="B181" t="s">
        <v>667</v>
      </c>
      <c r="C181">
        <v>6017</v>
      </c>
      <c r="D181">
        <v>10</v>
      </c>
      <c r="E181" t="s">
        <v>9</v>
      </c>
      <c r="F181" s="1" t="s">
        <v>2325</v>
      </c>
      <c r="G181" s="1" t="s">
        <v>2867</v>
      </c>
      <c r="H181" s="2">
        <f t="shared" ca="1" si="8"/>
        <v>3139</v>
      </c>
      <c r="I181">
        <f t="shared" ca="1" si="6"/>
        <v>8.6</v>
      </c>
      <c r="J181">
        <f t="shared" ca="1" si="7"/>
        <v>1.1627906976744187</v>
      </c>
    </row>
    <row r="182" spans="1:10" x14ac:dyDescent="0.45">
      <c r="A182" t="s">
        <v>668</v>
      </c>
      <c r="B182" t="s">
        <v>669</v>
      </c>
      <c r="C182">
        <v>6016</v>
      </c>
      <c r="D182">
        <v>4</v>
      </c>
      <c r="E182" t="s">
        <v>9</v>
      </c>
      <c r="F182" s="1" t="s">
        <v>2326</v>
      </c>
      <c r="G182" s="1" t="s">
        <v>2867</v>
      </c>
      <c r="H182" s="2">
        <f t="shared" ca="1" si="8"/>
        <v>632</v>
      </c>
      <c r="I182">
        <f t="shared" ca="1" si="6"/>
        <v>1.7315068493150685</v>
      </c>
      <c r="J182">
        <f t="shared" ca="1" si="7"/>
        <v>2.3101265822784809</v>
      </c>
    </row>
    <row r="183" spans="1:10" x14ac:dyDescent="0.45">
      <c r="A183" t="s">
        <v>670</v>
      </c>
      <c r="B183" t="s">
        <v>671</v>
      </c>
      <c r="C183">
        <v>5983</v>
      </c>
      <c r="D183">
        <v>2</v>
      </c>
      <c r="E183" t="s">
        <v>9</v>
      </c>
      <c r="F183" s="1" t="s">
        <v>2327</v>
      </c>
      <c r="G183" s="1" t="s">
        <v>2867</v>
      </c>
      <c r="H183" s="2">
        <f t="shared" ca="1" si="8"/>
        <v>4326</v>
      </c>
      <c r="I183">
        <f t="shared" ca="1" si="6"/>
        <v>11.852054794520548</v>
      </c>
      <c r="J183">
        <f t="shared" ca="1" si="7"/>
        <v>0.1687471104946833</v>
      </c>
    </row>
    <row r="184" spans="1:10" x14ac:dyDescent="0.45">
      <c r="A184" t="s">
        <v>676</v>
      </c>
      <c r="B184" t="s">
        <v>677</v>
      </c>
      <c r="C184">
        <v>5929</v>
      </c>
      <c r="D184">
        <v>9</v>
      </c>
      <c r="E184" t="s">
        <v>9</v>
      </c>
      <c r="F184" s="1" t="s">
        <v>2330</v>
      </c>
      <c r="G184" s="1" t="s">
        <v>2867</v>
      </c>
      <c r="H184" s="2">
        <f t="shared" ca="1" si="8"/>
        <v>1118</v>
      </c>
      <c r="I184">
        <f t="shared" ca="1" si="6"/>
        <v>3.0630136986301371</v>
      </c>
      <c r="J184">
        <f t="shared" ca="1" si="7"/>
        <v>2.9382826475849733</v>
      </c>
    </row>
    <row r="185" spans="1:10" x14ac:dyDescent="0.45">
      <c r="A185" t="s">
        <v>680</v>
      </c>
      <c r="B185" t="s">
        <v>681</v>
      </c>
      <c r="C185">
        <v>5912</v>
      </c>
      <c r="D185">
        <v>2</v>
      </c>
      <c r="E185" t="s">
        <v>9</v>
      </c>
      <c r="F185" s="1" t="s">
        <v>2331</v>
      </c>
      <c r="G185" s="1" t="s">
        <v>2868</v>
      </c>
      <c r="H185" s="2">
        <f t="shared" ca="1" si="8"/>
        <v>2366</v>
      </c>
      <c r="I185">
        <f t="shared" ca="1" si="6"/>
        <v>6.4821917808219176</v>
      </c>
      <c r="J185">
        <f t="shared" ca="1" si="7"/>
        <v>0.30853761622992393</v>
      </c>
    </row>
    <row r="186" spans="1:10" x14ac:dyDescent="0.45">
      <c r="A186" t="s">
        <v>684</v>
      </c>
      <c r="B186" t="s">
        <v>685</v>
      </c>
      <c r="C186">
        <v>5897</v>
      </c>
      <c r="D186">
        <v>9</v>
      </c>
      <c r="E186" t="s">
        <v>9</v>
      </c>
      <c r="F186" s="1" t="s">
        <v>2333</v>
      </c>
      <c r="G186" s="1" t="s">
        <v>2867</v>
      </c>
      <c r="H186" s="2">
        <f t="shared" ca="1" si="8"/>
        <v>702</v>
      </c>
      <c r="I186">
        <f t="shared" ca="1" si="6"/>
        <v>1.9232876712328768</v>
      </c>
      <c r="J186">
        <f t="shared" ca="1" si="7"/>
        <v>4.6794871794871788</v>
      </c>
    </row>
    <row r="187" spans="1:10" x14ac:dyDescent="0.45">
      <c r="A187" t="s">
        <v>694</v>
      </c>
      <c r="B187" t="s">
        <v>695</v>
      </c>
      <c r="C187">
        <v>5806</v>
      </c>
      <c r="D187">
        <v>46</v>
      </c>
      <c r="E187" t="s">
        <v>9</v>
      </c>
      <c r="F187" s="1" t="s">
        <v>2337</v>
      </c>
      <c r="G187" s="1" t="s">
        <v>2867</v>
      </c>
      <c r="H187" s="2">
        <f t="shared" ca="1" si="8"/>
        <v>1743</v>
      </c>
      <c r="I187">
        <f t="shared" ca="1" si="6"/>
        <v>4.7753424657534245</v>
      </c>
      <c r="J187">
        <f t="shared" ca="1" si="7"/>
        <v>9.6328169822145728</v>
      </c>
    </row>
    <row r="188" spans="1:10" x14ac:dyDescent="0.45">
      <c r="A188" t="s">
        <v>696</v>
      </c>
      <c r="B188" t="s">
        <v>697</v>
      </c>
      <c r="C188">
        <v>5802</v>
      </c>
      <c r="D188">
        <v>10</v>
      </c>
      <c r="E188" t="s">
        <v>9</v>
      </c>
      <c r="F188" s="1" t="s">
        <v>2338</v>
      </c>
      <c r="G188" s="1" t="s">
        <v>2867</v>
      </c>
      <c r="H188" s="2">
        <f t="shared" ca="1" si="8"/>
        <v>1080</v>
      </c>
      <c r="I188">
        <f t="shared" ca="1" si="6"/>
        <v>2.9589041095890409</v>
      </c>
      <c r="J188">
        <f t="shared" ca="1" si="7"/>
        <v>3.3796296296296298</v>
      </c>
    </row>
    <row r="189" spans="1:10" x14ac:dyDescent="0.45">
      <c r="A189" t="s">
        <v>708</v>
      </c>
      <c r="B189" t="s">
        <v>709</v>
      </c>
      <c r="C189">
        <v>5655</v>
      </c>
      <c r="D189">
        <v>8</v>
      </c>
      <c r="E189" t="s">
        <v>9</v>
      </c>
      <c r="F189" s="1" t="s">
        <v>2344</v>
      </c>
      <c r="G189" s="1" t="s">
        <v>2867</v>
      </c>
      <c r="H189" s="2">
        <f t="shared" ca="1" si="8"/>
        <v>1748</v>
      </c>
      <c r="I189">
        <f t="shared" ca="1" si="6"/>
        <v>4.7890410958904113</v>
      </c>
      <c r="J189">
        <f t="shared" ca="1" si="7"/>
        <v>1.6704805491990846</v>
      </c>
    </row>
    <row r="190" spans="1:10" x14ac:dyDescent="0.45">
      <c r="A190" t="s">
        <v>710</v>
      </c>
      <c r="B190" t="s">
        <v>711</v>
      </c>
      <c r="C190">
        <v>5637</v>
      </c>
      <c r="D190">
        <v>7</v>
      </c>
      <c r="E190" t="s">
        <v>9</v>
      </c>
      <c r="F190" s="1" t="s">
        <v>2345</v>
      </c>
      <c r="G190" s="1" t="s">
        <v>2871</v>
      </c>
      <c r="H190" s="2">
        <f t="shared" ca="1" si="8"/>
        <v>3295</v>
      </c>
      <c r="I190">
        <f t="shared" ca="1" si="6"/>
        <v>9.0273972602739718</v>
      </c>
      <c r="J190">
        <f t="shared" ca="1" si="7"/>
        <v>0.77541729893778455</v>
      </c>
    </row>
    <row r="191" spans="1:10" x14ac:dyDescent="0.45">
      <c r="A191" t="s">
        <v>714</v>
      </c>
      <c r="B191" t="s">
        <v>715</v>
      </c>
      <c r="C191">
        <v>5619</v>
      </c>
      <c r="D191">
        <v>6</v>
      </c>
      <c r="E191" t="s">
        <v>9</v>
      </c>
      <c r="F191" s="1" t="s">
        <v>2347</v>
      </c>
      <c r="G191" s="1" t="s">
        <v>2867</v>
      </c>
      <c r="H191" s="2">
        <f t="shared" ca="1" si="8"/>
        <v>2820</v>
      </c>
      <c r="I191">
        <f t="shared" ca="1" si="6"/>
        <v>7.7260273972602738</v>
      </c>
      <c r="J191">
        <f t="shared" ca="1" si="7"/>
        <v>0.77659574468085113</v>
      </c>
    </row>
    <row r="192" spans="1:10" x14ac:dyDescent="0.45">
      <c r="A192" t="s">
        <v>718</v>
      </c>
      <c r="B192" t="s">
        <v>719</v>
      </c>
      <c r="C192">
        <v>5617</v>
      </c>
      <c r="D192">
        <v>2</v>
      </c>
      <c r="E192" t="s">
        <v>9</v>
      </c>
      <c r="F192" s="1" t="s">
        <v>2349</v>
      </c>
      <c r="G192" s="1" t="s">
        <v>2867</v>
      </c>
      <c r="H192" s="2">
        <f t="shared" ca="1" si="8"/>
        <v>979</v>
      </c>
      <c r="I192">
        <f t="shared" ca="1" si="6"/>
        <v>2.6821917808219178</v>
      </c>
      <c r="J192">
        <f t="shared" ca="1" si="7"/>
        <v>0.74565883554647605</v>
      </c>
    </row>
    <row r="193" spans="1:10" x14ac:dyDescent="0.45">
      <c r="A193" t="s">
        <v>726</v>
      </c>
      <c r="B193" t="s">
        <v>727</v>
      </c>
      <c r="C193">
        <v>5586</v>
      </c>
      <c r="D193">
        <v>64</v>
      </c>
      <c r="E193" t="s">
        <v>9</v>
      </c>
      <c r="F193" s="1" t="s">
        <v>2353</v>
      </c>
      <c r="G193" s="1" t="s">
        <v>2867</v>
      </c>
      <c r="H193" s="2">
        <f t="shared" ca="1" si="8"/>
        <v>2198</v>
      </c>
      <c r="I193">
        <f t="shared" ca="1" si="6"/>
        <v>6.021917808219178</v>
      </c>
      <c r="J193">
        <f t="shared" ca="1" si="7"/>
        <v>10.627843494085532</v>
      </c>
    </row>
    <row r="194" spans="1:10" x14ac:dyDescent="0.45">
      <c r="A194" t="s">
        <v>730</v>
      </c>
      <c r="B194" t="s">
        <v>731</v>
      </c>
      <c r="C194">
        <v>5568</v>
      </c>
      <c r="D194">
        <v>3</v>
      </c>
      <c r="E194" t="s">
        <v>9</v>
      </c>
      <c r="F194" s="1" t="s">
        <v>2355</v>
      </c>
      <c r="G194" s="1" t="s">
        <v>2867</v>
      </c>
      <c r="H194" s="2">
        <f t="shared" ca="1" si="8"/>
        <v>1651</v>
      </c>
      <c r="I194">
        <f t="shared" ca="1" si="6"/>
        <v>4.5232876712328771</v>
      </c>
      <c r="J194">
        <f t="shared" ca="1" si="7"/>
        <v>0.66323440339188366</v>
      </c>
    </row>
    <row r="195" spans="1:10" x14ac:dyDescent="0.45">
      <c r="A195" t="s">
        <v>736</v>
      </c>
      <c r="B195" t="s">
        <v>737</v>
      </c>
      <c r="C195">
        <v>5542</v>
      </c>
      <c r="D195">
        <v>14</v>
      </c>
      <c r="E195" t="s">
        <v>9</v>
      </c>
      <c r="F195" s="1" t="s">
        <v>2358</v>
      </c>
      <c r="G195" s="1" t="s">
        <v>2867</v>
      </c>
      <c r="H195" s="2">
        <f t="shared" ca="1" si="8"/>
        <v>2099</v>
      </c>
      <c r="I195">
        <f t="shared" ref="I195:I258" ca="1" si="9">H195/365</f>
        <v>5.7506849315068491</v>
      </c>
      <c r="J195">
        <f t="shared" ref="J195:J258" ca="1" si="10">D195/I195</f>
        <v>2.4344926155312052</v>
      </c>
    </row>
    <row r="196" spans="1:10" x14ac:dyDescent="0.45">
      <c r="A196" t="s">
        <v>740</v>
      </c>
      <c r="B196" t="s">
        <v>741</v>
      </c>
      <c r="C196">
        <v>5513</v>
      </c>
      <c r="D196">
        <v>19</v>
      </c>
      <c r="E196" t="s">
        <v>9</v>
      </c>
      <c r="F196" s="1" t="s">
        <v>2360</v>
      </c>
      <c r="G196" s="1" t="s">
        <v>2867</v>
      </c>
      <c r="H196" s="2">
        <f t="shared" ref="H196:H259" ca="1" si="11">_xlfn.DAYS(TODAY(),F196)</f>
        <v>1963</v>
      </c>
      <c r="I196">
        <f t="shared" ca="1" si="9"/>
        <v>5.3780821917808215</v>
      </c>
      <c r="J196">
        <f t="shared" ca="1" si="10"/>
        <v>3.5328578706062155</v>
      </c>
    </row>
    <row r="197" spans="1:10" x14ac:dyDescent="0.45">
      <c r="A197" t="s">
        <v>744</v>
      </c>
      <c r="B197" t="s">
        <v>745</v>
      </c>
      <c r="C197">
        <v>5498</v>
      </c>
      <c r="D197">
        <v>57</v>
      </c>
      <c r="E197" t="s">
        <v>9</v>
      </c>
      <c r="F197" s="1" t="s">
        <v>2360</v>
      </c>
      <c r="G197" s="1" t="s">
        <v>2867</v>
      </c>
      <c r="H197" s="2">
        <f t="shared" ca="1" si="11"/>
        <v>1963</v>
      </c>
      <c r="I197">
        <f t="shared" ca="1" si="9"/>
        <v>5.3780821917808215</v>
      </c>
      <c r="J197">
        <f t="shared" ca="1" si="10"/>
        <v>10.598573611818646</v>
      </c>
    </row>
    <row r="198" spans="1:10" x14ac:dyDescent="0.45">
      <c r="A198" t="s">
        <v>748</v>
      </c>
      <c r="B198" t="s">
        <v>749</v>
      </c>
      <c r="C198">
        <v>5496</v>
      </c>
      <c r="D198">
        <v>4</v>
      </c>
      <c r="E198" t="s">
        <v>9</v>
      </c>
      <c r="F198" s="1" t="s">
        <v>2363</v>
      </c>
      <c r="G198" s="1" t="s">
        <v>2867</v>
      </c>
      <c r="H198" s="2">
        <f t="shared" ca="1" si="11"/>
        <v>757</v>
      </c>
      <c r="I198">
        <f t="shared" ca="1" si="9"/>
        <v>2.0739726027397261</v>
      </c>
      <c r="J198">
        <f t="shared" ca="1" si="10"/>
        <v>1.9286657859973579</v>
      </c>
    </row>
    <row r="199" spans="1:10" x14ac:dyDescent="0.45">
      <c r="A199" t="s">
        <v>764</v>
      </c>
      <c r="B199" t="s">
        <v>765</v>
      </c>
      <c r="C199">
        <v>5447</v>
      </c>
      <c r="D199">
        <v>7</v>
      </c>
      <c r="E199" t="s">
        <v>9</v>
      </c>
      <c r="F199" s="1" t="s">
        <v>2371</v>
      </c>
      <c r="G199" s="1" t="s">
        <v>2867</v>
      </c>
      <c r="H199" s="2">
        <f t="shared" ca="1" si="11"/>
        <v>1359</v>
      </c>
      <c r="I199">
        <f t="shared" ca="1" si="9"/>
        <v>3.7232876712328768</v>
      </c>
      <c r="J199">
        <f t="shared" ca="1" si="10"/>
        <v>1.8800588668138336</v>
      </c>
    </row>
    <row r="200" spans="1:10" x14ac:dyDescent="0.45">
      <c r="A200" t="s">
        <v>766</v>
      </c>
      <c r="B200" t="s">
        <v>767</v>
      </c>
      <c r="C200">
        <v>5422</v>
      </c>
      <c r="D200">
        <v>46</v>
      </c>
      <c r="E200" t="s">
        <v>9</v>
      </c>
      <c r="F200" s="1" t="s">
        <v>2372</v>
      </c>
      <c r="G200" s="1" t="s">
        <v>2867</v>
      </c>
      <c r="H200" s="2">
        <f t="shared" ca="1" si="11"/>
        <v>2068</v>
      </c>
      <c r="I200">
        <f t="shared" ca="1" si="9"/>
        <v>5.6657534246575345</v>
      </c>
      <c r="J200">
        <f t="shared" ca="1" si="10"/>
        <v>8.1189555125725335</v>
      </c>
    </row>
    <row r="201" spans="1:10" x14ac:dyDescent="0.45">
      <c r="A201" t="s">
        <v>768</v>
      </c>
      <c r="B201" t="s">
        <v>769</v>
      </c>
      <c r="C201">
        <v>5416</v>
      </c>
      <c r="D201">
        <v>3</v>
      </c>
      <c r="E201" t="s">
        <v>9</v>
      </c>
      <c r="F201" s="1" t="s">
        <v>2373</v>
      </c>
      <c r="G201" s="1" t="s">
        <v>2867</v>
      </c>
      <c r="H201" s="2">
        <f t="shared" ca="1" si="11"/>
        <v>3107</v>
      </c>
      <c r="I201">
        <f t="shared" ca="1" si="9"/>
        <v>8.5123287671232877</v>
      </c>
      <c r="J201">
        <f t="shared" ca="1" si="10"/>
        <v>0.3524299967814612</v>
      </c>
    </row>
    <row r="202" spans="1:10" x14ac:dyDescent="0.45">
      <c r="A202" t="s">
        <v>772</v>
      </c>
      <c r="B202" t="s">
        <v>773</v>
      </c>
      <c r="C202">
        <v>5407</v>
      </c>
      <c r="D202">
        <v>3</v>
      </c>
      <c r="E202" t="s">
        <v>9</v>
      </c>
      <c r="F202" s="1" t="s">
        <v>2375</v>
      </c>
      <c r="G202" s="1" t="s">
        <v>2867</v>
      </c>
      <c r="H202" s="2">
        <f t="shared" ca="1" si="11"/>
        <v>4294</v>
      </c>
      <c r="I202">
        <f t="shared" ca="1" si="9"/>
        <v>11.764383561643836</v>
      </c>
      <c r="J202">
        <f t="shared" ca="1" si="10"/>
        <v>0.25500698649278064</v>
      </c>
    </row>
    <row r="203" spans="1:10" x14ac:dyDescent="0.45">
      <c r="A203" t="s">
        <v>774</v>
      </c>
      <c r="B203" t="s">
        <v>775</v>
      </c>
      <c r="C203">
        <v>5400</v>
      </c>
      <c r="D203">
        <v>103</v>
      </c>
      <c r="E203" t="s">
        <v>9</v>
      </c>
      <c r="F203" s="1" t="s">
        <v>2376</v>
      </c>
      <c r="G203" s="1" t="s">
        <v>2867</v>
      </c>
      <c r="H203" s="2">
        <f t="shared" ca="1" si="11"/>
        <v>1854</v>
      </c>
      <c r="I203">
        <f t="shared" ca="1" si="9"/>
        <v>5.0794520547945208</v>
      </c>
      <c r="J203">
        <f t="shared" ca="1" si="10"/>
        <v>20.277777777777779</v>
      </c>
    </row>
    <row r="204" spans="1:10" x14ac:dyDescent="0.45">
      <c r="A204" t="s">
        <v>778</v>
      </c>
      <c r="B204" t="s">
        <v>779</v>
      </c>
      <c r="C204">
        <v>5394</v>
      </c>
      <c r="D204">
        <v>22</v>
      </c>
      <c r="E204" t="s">
        <v>9</v>
      </c>
      <c r="F204" s="1" t="s">
        <v>2378</v>
      </c>
      <c r="G204" s="1" t="s">
        <v>2867</v>
      </c>
      <c r="H204" s="2">
        <f t="shared" ca="1" si="11"/>
        <v>2586</v>
      </c>
      <c r="I204">
        <f t="shared" ca="1" si="9"/>
        <v>7.0849315068493155</v>
      </c>
      <c r="J204">
        <f t="shared" ca="1" si="10"/>
        <v>3.1051817478731629</v>
      </c>
    </row>
    <row r="205" spans="1:10" x14ac:dyDescent="0.45">
      <c r="A205" t="s">
        <v>780</v>
      </c>
      <c r="B205" t="s">
        <v>781</v>
      </c>
      <c r="C205">
        <v>5380</v>
      </c>
      <c r="D205">
        <v>240</v>
      </c>
      <c r="E205" t="s">
        <v>9</v>
      </c>
      <c r="F205" s="1" t="s">
        <v>2379</v>
      </c>
      <c r="G205" s="1" t="s">
        <v>2867</v>
      </c>
      <c r="H205" s="2">
        <f t="shared" ca="1" si="11"/>
        <v>1216</v>
      </c>
      <c r="I205">
        <f t="shared" ca="1" si="9"/>
        <v>3.3315068493150686</v>
      </c>
      <c r="J205">
        <f t="shared" ca="1" si="10"/>
        <v>72.03947368421052</v>
      </c>
    </row>
    <row r="206" spans="1:10" x14ac:dyDescent="0.45">
      <c r="A206" t="s">
        <v>784</v>
      </c>
      <c r="B206" t="s">
        <v>785</v>
      </c>
      <c r="C206">
        <v>5361</v>
      </c>
      <c r="D206">
        <v>2</v>
      </c>
      <c r="E206" t="s">
        <v>9</v>
      </c>
      <c r="F206" s="1" t="s">
        <v>2381</v>
      </c>
      <c r="G206" s="1" t="s">
        <v>2867</v>
      </c>
      <c r="H206" s="2">
        <f t="shared" ca="1" si="11"/>
        <v>2228</v>
      </c>
      <c r="I206">
        <f t="shared" ca="1" si="9"/>
        <v>6.1041095890410961</v>
      </c>
      <c r="J206">
        <f t="shared" ca="1" si="10"/>
        <v>0.32764811490125673</v>
      </c>
    </row>
    <row r="207" spans="1:10" x14ac:dyDescent="0.45">
      <c r="A207" t="s">
        <v>786</v>
      </c>
      <c r="B207" t="s">
        <v>787</v>
      </c>
      <c r="C207">
        <v>5358</v>
      </c>
      <c r="D207">
        <v>13</v>
      </c>
      <c r="E207" t="s">
        <v>9</v>
      </c>
      <c r="F207" s="1" t="s">
        <v>2382</v>
      </c>
      <c r="G207" s="1" t="s">
        <v>2867</v>
      </c>
      <c r="H207" s="2">
        <f t="shared" ca="1" si="11"/>
        <v>3545</v>
      </c>
      <c r="I207">
        <f t="shared" ca="1" si="9"/>
        <v>9.712328767123287</v>
      </c>
      <c r="J207">
        <f t="shared" ca="1" si="10"/>
        <v>1.3385049365303245</v>
      </c>
    </row>
    <row r="208" spans="1:10" x14ac:dyDescent="0.45">
      <c r="A208" t="s">
        <v>788</v>
      </c>
      <c r="B208" t="s">
        <v>789</v>
      </c>
      <c r="C208">
        <v>5355</v>
      </c>
      <c r="D208">
        <v>5</v>
      </c>
      <c r="E208" t="s">
        <v>9</v>
      </c>
      <c r="F208" s="1" t="s">
        <v>2346</v>
      </c>
      <c r="G208" s="1" t="s">
        <v>2868</v>
      </c>
      <c r="H208" s="2">
        <f t="shared" ca="1" si="11"/>
        <v>1746</v>
      </c>
      <c r="I208">
        <f t="shared" ca="1" si="9"/>
        <v>4.7835616438356166</v>
      </c>
      <c r="J208">
        <f t="shared" ca="1" si="10"/>
        <v>1.0452462772050402</v>
      </c>
    </row>
    <row r="209" spans="1:10" x14ac:dyDescent="0.45">
      <c r="A209" t="s">
        <v>790</v>
      </c>
      <c r="B209" t="s">
        <v>791</v>
      </c>
      <c r="C209">
        <v>5348</v>
      </c>
      <c r="D209">
        <v>10</v>
      </c>
      <c r="E209" t="s">
        <v>9</v>
      </c>
      <c r="F209" s="1" t="s">
        <v>2383</v>
      </c>
      <c r="G209" s="1" t="s">
        <v>2867</v>
      </c>
      <c r="H209" s="2">
        <f t="shared" ca="1" si="11"/>
        <v>1736</v>
      </c>
      <c r="I209">
        <f t="shared" ca="1" si="9"/>
        <v>4.7561643835616438</v>
      </c>
      <c r="J209">
        <f t="shared" ca="1" si="10"/>
        <v>2.1025345622119818</v>
      </c>
    </row>
    <row r="210" spans="1:10" x14ac:dyDescent="0.45">
      <c r="A210" t="s">
        <v>794</v>
      </c>
      <c r="B210" t="s">
        <v>795</v>
      </c>
      <c r="C210">
        <v>5328</v>
      </c>
      <c r="D210">
        <v>26</v>
      </c>
      <c r="E210" t="s">
        <v>9</v>
      </c>
      <c r="F210" s="1" t="s">
        <v>2385</v>
      </c>
      <c r="G210" s="1" t="s">
        <v>2867</v>
      </c>
      <c r="H210" s="2">
        <f t="shared" ca="1" si="11"/>
        <v>151</v>
      </c>
      <c r="I210">
        <f t="shared" ca="1" si="9"/>
        <v>0.41369863013698632</v>
      </c>
      <c r="J210">
        <f t="shared" ca="1" si="10"/>
        <v>62.847682119205295</v>
      </c>
    </row>
    <row r="211" spans="1:10" x14ac:dyDescent="0.45">
      <c r="A211" t="s">
        <v>814</v>
      </c>
      <c r="B211" t="s">
        <v>815</v>
      </c>
      <c r="C211">
        <v>5271</v>
      </c>
      <c r="D211">
        <v>2</v>
      </c>
      <c r="E211" t="s">
        <v>9</v>
      </c>
      <c r="F211" s="1" t="s">
        <v>2393</v>
      </c>
      <c r="G211" s="1" t="s">
        <v>2867</v>
      </c>
      <c r="H211" s="2">
        <f t="shared" ca="1" si="11"/>
        <v>1846</v>
      </c>
      <c r="I211">
        <f t="shared" ca="1" si="9"/>
        <v>5.0575342465753428</v>
      </c>
      <c r="J211">
        <f t="shared" ca="1" si="10"/>
        <v>0.39544962080173346</v>
      </c>
    </row>
    <row r="212" spans="1:10" x14ac:dyDescent="0.45">
      <c r="A212" t="s">
        <v>820</v>
      </c>
      <c r="B212" t="s">
        <v>821</v>
      </c>
      <c r="C212">
        <v>5249</v>
      </c>
      <c r="D212">
        <v>12</v>
      </c>
      <c r="E212" t="s">
        <v>9</v>
      </c>
      <c r="F212" s="1" t="s">
        <v>2396</v>
      </c>
      <c r="G212" s="1" t="s">
        <v>2867</v>
      </c>
      <c r="H212" s="2">
        <f t="shared" ca="1" si="11"/>
        <v>3308</v>
      </c>
      <c r="I212">
        <f t="shared" ca="1" si="9"/>
        <v>9.0630136986301366</v>
      </c>
      <c r="J212">
        <f t="shared" ca="1" si="10"/>
        <v>1.324062877871826</v>
      </c>
    </row>
    <row r="213" spans="1:10" x14ac:dyDescent="0.45">
      <c r="A213" t="s">
        <v>834</v>
      </c>
      <c r="B213" t="s">
        <v>835</v>
      </c>
      <c r="C213">
        <v>5175</v>
      </c>
      <c r="D213">
        <v>21</v>
      </c>
      <c r="E213" t="s">
        <v>9</v>
      </c>
      <c r="F213" s="1" t="s">
        <v>2402</v>
      </c>
      <c r="G213" s="1" t="s">
        <v>2868</v>
      </c>
      <c r="H213" s="2">
        <f t="shared" ca="1" si="11"/>
        <v>2849</v>
      </c>
      <c r="I213">
        <f t="shared" ca="1" si="9"/>
        <v>7.8054794520547945</v>
      </c>
      <c r="J213">
        <f t="shared" ca="1" si="10"/>
        <v>2.6904176904176902</v>
      </c>
    </row>
    <row r="214" spans="1:10" x14ac:dyDescent="0.45">
      <c r="A214" t="s">
        <v>836</v>
      </c>
      <c r="B214" t="s">
        <v>837</v>
      </c>
      <c r="C214">
        <v>5175</v>
      </c>
      <c r="D214">
        <v>18</v>
      </c>
      <c r="E214" t="s">
        <v>9</v>
      </c>
      <c r="F214" s="1" t="s">
        <v>2403</v>
      </c>
      <c r="G214" s="1" t="s">
        <v>2867</v>
      </c>
      <c r="H214" s="2">
        <f t="shared" ca="1" si="11"/>
        <v>2689</v>
      </c>
      <c r="I214">
        <f t="shared" ca="1" si="9"/>
        <v>7.3671232876712329</v>
      </c>
      <c r="J214">
        <f t="shared" ca="1" si="10"/>
        <v>2.4432874674600225</v>
      </c>
    </row>
    <row r="215" spans="1:10" x14ac:dyDescent="0.45">
      <c r="A215" t="s">
        <v>838</v>
      </c>
      <c r="B215" t="s">
        <v>839</v>
      </c>
      <c r="C215">
        <v>5170</v>
      </c>
      <c r="D215">
        <v>7</v>
      </c>
      <c r="E215" t="s">
        <v>9</v>
      </c>
      <c r="F215" s="1" t="s">
        <v>2404</v>
      </c>
      <c r="G215" s="1" t="s">
        <v>2867</v>
      </c>
      <c r="H215" s="2">
        <f t="shared" ca="1" si="11"/>
        <v>2564</v>
      </c>
      <c r="I215">
        <f t="shared" ca="1" si="9"/>
        <v>7.0246575342465754</v>
      </c>
      <c r="J215">
        <f t="shared" ca="1" si="10"/>
        <v>0.99648985959438374</v>
      </c>
    </row>
    <row r="216" spans="1:10" x14ac:dyDescent="0.45">
      <c r="A216" t="s">
        <v>846</v>
      </c>
      <c r="B216" t="s">
        <v>847</v>
      </c>
      <c r="C216">
        <v>5145</v>
      </c>
      <c r="D216">
        <v>6</v>
      </c>
      <c r="E216" t="s">
        <v>9</v>
      </c>
      <c r="F216" s="1" t="s">
        <v>2408</v>
      </c>
      <c r="G216" s="1" t="s">
        <v>2868</v>
      </c>
      <c r="H216" s="2">
        <f t="shared" ca="1" si="11"/>
        <v>1745</v>
      </c>
      <c r="I216">
        <f t="shared" ca="1" si="9"/>
        <v>4.7808219178082192</v>
      </c>
      <c r="J216">
        <f t="shared" ca="1" si="10"/>
        <v>1.2550143266475644</v>
      </c>
    </row>
    <row r="217" spans="1:10" x14ac:dyDescent="0.45">
      <c r="A217" t="s">
        <v>854</v>
      </c>
      <c r="B217" t="s">
        <v>855</v>
      </c>
      <c r="C217">
        <v>5125</v>
      </c>
      <c r="D217">
        <v>24</v>
      </c>
      <c r="E217" t="s">
        <v>9</v>
      </c>
      <c r="F217" s="1" t="s">
        <v>2412</v>
      </c>
      <c r="G217" s="1" t="s">
        <v>2867</v>
      </c>
      <c r="H217" s="2">
        <f t="shared" ca="1" si="11"/>
        <v>3200</v>
      </c>
      <c r="I217">
        <f t="shared" ca="1" si="9"/>
        <v>8.7671232876712324</v>
      </c>
      <c r="J217">
        <f t="shared" ca="1" si="10"/>
        <v>2.7375000000000003</v>
      </c>
    </row>
    <row r="218" spans="1:10" x14ac:dyDescent="0.45">
      <c r="A218" t="s">
        <v>858</v>
      </c>
      <c r="B218" t="s">
        <v>859</v>
      </c>
      <c r="C218">
        <v>5104</v>
      </c>
      <c r="D218">
        <v>21</v>
      </c>
      <c r="E218" t="s">
        <v>9</v>
      </c>
      <c r="F218" s="1" t="s">
        <v>2413</v>
      </c>
      <c r="G218" s="1" t="s">
        <v>2867</v>
      </c>
      <c r="H218" s="2">
        <f t="shared" ca="1" si="11"/>
        <v>4076</v>
      </c>
      <c r="I218">
        <f t="shared" ca="1" si="9"/>
        <v>11.167123287671233</v>
      </c>
      <c r="J218">
        <f t="shared" ca="1" si="10"/>
        <v>1.8805201177625124</v>
      </c>
    </row>
    <row r="219" spans="1:10" x14ac:dyDescent="0.45">
      <c r="A219" t="s">
        <v>860</v>
      </c>
      <c r="B219" t="s">
        <v>861</v>
      </c>
      <c r="C219">
        <v>5098</v>
      </c>
      <c r="D219">
        <v>10</v>
      </c>
      <c r="E219" t="s">
        <v>9</v>
      </c>
      <c r="F219" s="1" t="s">
        <v>2414</v>
      </c>
      <c r="G219" s="1" t="s">
        <v>2867</v>
      </c>
      <c r="H219" s="2">
        <f t="shared" ca="1" si="11"/>
        <v>804</v>
      </c>
      <c r="I219">
        <f t="shared" ca="1" si="9"/>
        <v>2.2027397260273971</v>
      </c>
      <c r="J219">
        <f t="shared" ca="1" si="10"/>
        <v>4.5398009950248763</v>
      </c>
    </row>
    <row r="220" spans="1:10" x14ac:dyDescent="0.45">
      <c r="A220" t="s">
        <v>862</v>
      </c>
      <c r="B220" t="s">
        <v>863</v>
      </c>
      <c r="C220">
        <v>5082</v>
      </c>
      <c r="D220">
        <v>4</v>
      </c>
      <c r="E220" t="s">
        <v>9</v>
      </c>
      <c r="F220" s="1" t="s">
        <v>2415</v>
      </c>
      <c r="G220" s="1" t="s">
        <v>2867</v>
      </c>
      <c r="H220" s="2">
        <f t="shared" ca="1" si="11"/>
        <v>2590</v>
      </c>
      <c r="I220">
        <f t="shared" ca="1" si="9"/>
        <v>7.095890410958904</v>
      </c>
      <c r="J220">
        <f t="shared" ca="1" si="10"/>
        <v>0.56370656370656369</v>
      </c>
    </row>
    <row r="221" spans="1:10" x14ac:dyDescent="0.45">
      <c r="A221" t="s">
        <v>868</v>
      </c>
      <c r="B221" t="s">
        <v>869</v>
      </c>
      <c r="C221">
        <v>5047</v>
      </c>
      <c r="D221">
        <v>66</v>
      </c>
      <c r="E221" t="s">
        <v>9</v>
      </c>
      <c r="F221" s="1" t="s">
        <v>2417</v>
      </c>
      <c r="G221" s="1" t="s">
        <v>2867</v>
      </c>
      <c r="H221" s="2">
        <f t="shared" ca="1" si="11"/>
        <v>1136</v>
      </c>
      <c r="I221">
        <f t="shared" ca="1" si="9"/>
        <v>3.1123287671232878</v>
      </c>
      <c r="J221">
        <f t="shared" ca="1" si="10"/>
        <v>21.205985915492956</v>
      </c>
    </row>
    <row r="222" spans="1:10" x14ac:dyDescent="0.45">
      <c r="A222" t="s">
        <v>870</v>
      </c>
      <c r="B222" t="s">
        <v>871</v>
      </c>
      <c r="C222">
        <v>5027</v>
      </c>
      <c r="D222">
        <v>85</v>
      </c>
      <c r="E222" t="s">
        <v>9</v>
      </c>
      <c r="F222" s="1" t="s">
        <v>2418</v>
      </c>
      <c r="G222" s="1" t="s">
        <v>2867</v>
      </c>
      <c r="H222" s="2">
        <f t="shared" ca="1" si="11"/>
        <v>1553</v>
      </c>
      <c r="I222">
        <f t="shared" ca="1" si="9"/>
        <v>4.2547945205479456</v>
      </c>
      <c r="J222">
        <f t="shared" ca="1" si="10"/>
        <v>19.977462974887313</v>
      </c>
    </row>
    <row r="223" spans="1:10" x14ac:dyDescent="0.45">
      <c r="A223" t="s">
        <v>878</v>
      </c>
      <c r="B223" t="s">
        <v>879</v>
      </c>
      <c r="C223">
        <v>5012</v>
      </c>
      <c r="D223">
        <v>11</v>
      </c>
      <c r="E223" t="s">
        <v>9</v>
      </c>
      <c r="F223" s="1" t="s">
        <v>2422</v>
      </c>
      <c r="G223" s="1" t="s">
        <v>2867</v>
      </c>
      <c r="H223" s="2">
        <f t="shared" ca="1" si="11"/>
        <v>455</v>
      </c>
      <c r="I223">
        <f t="shared" ca="1" si="9"/>
        <v>1.2465753424657535</v>
      </c>
      <c r="J223">
        <f t="shared" ca="1" si="10"/>
        <v>8.824175824175823</v>
      </c>
    </row>
    <row r="224" spans="1:10" x14ac:dyDescent="0.45">
      <c r="A224" t="s">
        <v>882</v>
      </c>
      <c r="B224" t="s">
        <v>883</v>
      </c>
      <c r="C224">
        <v>4998</v>
      </c>
      <c r="D224">
        <v>9</v>
      </c>
      <c r="E224" t="s">
        <v>9</v>
      </c>
      <c r="F224" s="1" t="s">
        <v>2424</v>
      </c>
      <c r="G224" s="1" t="s">
        <v>2867</v>
      </c>
      <c r="H224" s="2">
        <f t="shared" ca="1" si="11"/>
        <v>836</v>
      </c>
      <c r="I224">
        <f t="shared" ca="1" si="9"/>
        <v>2.2904109589041095</v>
      </c>
      <c r="J224">
        <f t="shared" ca="1" si="10"/>
        <v>3.9294258373205744</v>
      </c>
    </row>
    <row r="225" spans="1:10" x14ac:dyDescent="0.45">
      <c r="A225" t="s">
        <v>884</v>
      </c>
      <c r="B225" t="s">
        <v>885</v>
      </c>
      <c r="C225">
        <v>4956</v>
      </c>
      <c r="D225">
        <v>17</v>
      </c>
      <c r="E225" t="s">
        <v>9</v>
      </c>
      <c r="F225" s="1" t="s">
        <v>2425</v>
      </c>
      <c r="G225" s="1" t="s">
        <v>2867</v>
      </c>
      <c r="H225" s="2">
        <f t="shared" ca="1" si="11"/>
        <v>2418</v>
      </c>
      <c r="I225">
        <f t="shared" ca="1" si="9"/>
        <v>6.624657534246575</v>
      </c>
      <c r="J225">
        <f t="shared" ca="1" si="10"/>
        <v>2.5661703887510341</v>
      </c>
    </row>
    <row r="226" spans="1:10" x14ac:dyDescent="0.45">
      <c r="A226" t="s">
        <v>886</v>
      </c>
      <c r="B226" t="s">
        <v>887</v>
      </c>
      <c r="C226">
        <v>4956</v>
      </c>
      <c r="D226">
        <v>8</v>
      </c>
      <c r="E226" t="s">
        <v>9</v>
      </c>
      <c r="F226" s="1" t="s">
        <v>2426</v>
      </c>
      <c r="G226" s="1" t="s">
        <v>2867</v>
      </c>
      <c r="H226" s="2">
        <f t="shared" ca="1" si="11"/>
        <v>1905</v>
      </c>
      <c r="I226">
        <f t="shared" ca="1" si="9"/>
        <v>5.2191780821917808</v>
      </c>
      <c r="J226">
        <f t="shared" ca="1" si="10"/>
        <v>1.5328083989501313</v>
      </c>
    </row>
    <row r="227" spans="1:10" x14ac:dyDescent="0.45">
      <c r="A227" t="s">
        <v>888</v>
      </c>
      <c r="B227" t="s">
        <v>889</v>
      </c>
      <c r="C227">
        <v>4947</v>
      </c>
      <c r="D227">
        <v>27</v>
      </c>
      <c r="E227" t="s">
        <v>9</v>
      </c>
      <c r="F227" s="1" t="s">
        <v>2427</v>
      </c>
      <c r="G227" s="1" t="s">
        <v>2867</v>
      </c>
      <c r="H227" s="2">
        <f t="shared" ca="1" si="11"/>
        <v>1796</v>
      </c>
      <c r="I227">
        <f t="shared" ca="1" si="9"/>
        <v>4.9205479452054792</v>
      </c>
      <c r="J227">
        <f t="shared" ca="1" si="10"/>
        <v>5.4871937639198221</v>
      </c>
    </row>
    <row r="228" spans="1:10" x14ac:dyDescent="0.45">
      <c r="A228" t="s">
        <v>890</v>
      </c>
      <c r="B228" t="s">
        <v>891</v>
      </c>
      <c r="C228">
        <v>4934</v>
      </c>
      <c r="D228">
        <v>5</v>
      </c>
      <c r="E228" t="s">
        <v>9</v>
      </c>
      <c r="F228" s="1" t="s">
        <v>2428</v>
      </c>
      <c r="G228" s="1" t="s">
        <v>2867</v>
      </c>
      <c r="H228" s="2">
        <f t="shared" ca="1" si="11"/>
        <v>454</v>
      </c>
      <c r="I228">
        <f t="shared" ca="1" si="9"/>
        <v>1.2438356164383562</v>
      </c>
      <c r="J228">
        <f t="shared" ca="1" si="10"/>
        <v>4.0198237885462555</v>
      </c>
    </row>
    <row r="229" spans="1:10" x14ac:dyDescent="0.45">
      <c r="A229" t="s">
        <v>892</v>
      </c>
      <c r="B229" t="s">
        <v>893</v>
      </c>
      <c r="C229">
        <v>4928</v>
      </c>
      <c r="D229">
        <v>26</v>
      </c>
      <c r="E229" t="s">
        <v>9</v>
      </c>
      <c r="F229" s="1" t="s">
        <v>2429</v>
      </c>
      <c r="G229" s="1" t="s">
        <v>2867</v>
      </c>
      <c r="H229" s="2">
        <f t="shared" ca="1" si="11"/>
        <v>742</v>
      </c>
      <c r="I229">
        <f t="shared" ca="1" si="9"/>
        <v>2.032876712328767</v>
      </c>
      <c r="J229">
        <f t="shared" ca="1" si="10"/>
        <v>12.789757412398922</v>
      </c>
    </row>
    <row r="230" spans="1:10" x14ac:dyDescent="0.45">
      <c r="A230" t="s">
        <v>894</v>
      </c>
      <c r="B230" t="s">
        <v>895</v>
      </c>
      <c r="C230">
        <v>4915</v>
      </c>
      <c r="D230">
        <v>37</v>
      </c>
      <c r="E230" t="s">
        <v>9</v>
      </c>
      <c r="F230" s="1" t="s">
        <v>2430</v>
      </c>
      <c r="G230" s="1" t="s">
        <v>2867</v>
      </c>
      <c r="H230" s="2">
        <f t="shared" ca="1" si="11"/>
        <v>1515</v>
      </c>
      <c r="I230">
        <f t="shared" ca="1" si="9"/>
        <v>4.1506849315068495</v>
      </c>
      <c r="J230">
        <f t="shared" ca="1" si="10"/>
        <v>8.9141914191419147</v>
      </c>
    </row>
    <row r="231" spans="1:10" x14ac:dyDescent="0.45">
      <c r="A231" t="s">
        <v>896</v>
      </c>
      <c r="B231" t="s">
        <v>897</v>
      </c>
      <c r="C231">
        <v>4911</v>
      </c>
      <c r="D231">
        <v>47</v>
      </c>
      <c r="E231" t="s">
        <v>9</v>
      </c>
      <c r="F231" s="1" t="s">
        <v>2431</v>
      </c>
      <c r="G231" s="1" t="s">
        <v>2867</v>
      </c>
      <c r="H231" s="2">
        <f t="shared" ca="1" si="11"/>
        <v>1028</v>
      </c>
      <c r="I231">
        <f t="shared" ca="1" si="9"/>
        <v>2.8164383561643835</v>
      </c>
      <c r="J231">
        <f t="shared" ca="1" si="10"/>
        <v>16.687743190661479</v>
      </c>
    </row>
    <row r="232" spans="1:10" x14ac:dyDescent="0.45">
      <c r="A232" t="s">
        <v>908</v>
      </c>
      <c r="B232" t="s">
        <v>909</v>
      </c>
      <c r="C232">
        <v>4889</v>
      </c>
      <c r="D232">
        <v>23</v>
      </c>
      <c r="E232" t="s">
        <v>9</v>
      </c>
      <c r="F232" s="1" t="s">
        <v>2436</v>
      </c>
      <c r="G232" s="1" t="s">
        <v>2867</v>
      </c>
      <c r="H232" s="2">
        <f t="shared" ca="1" si="11"/>
        <v>2262</v>
      </c>
      <c r="I232">
        <f t="shared" ca="1" si="9"/>
        <v>6.1972602739726028</v>
      </c>
      <c r="J232">
        <f t="shared" ca="1" si="10"/>
        <v>3.7113174182139699</v>
      </c>
    </row>
    <row r="233" spans="1:10" x14ac:dyDescent="0.45">
      <c r="A233" t="s">
        <v>910</v>
      </c>
      <c r="B233" t="s">
        <v>911</v>
      </c>
      <c r="C233">
        <v>4889</v>
      </c>
      <c r="D233">
        <v>2</v>
      </c>
      <c r="E233" t="s">
        <v>9</v>
      </c>
      <c r="F233" s="1" t="s">
        <v>2437</v>
      </c>
      <c r="G233" s="1" t="s">
        <v>2867</v>
      </c>
      <c r="H233" s="2">
        <f t="shared" ca="1" si="11"/>
        <v>697</v>
      </c>
      <c r="I233">
        <f t="shared" ca="1" si="9"/>
        <v>1.9095890410958904</v>
      </c>
      <c r="J233">
        <f t="shared" ca="1" si="10"/>
        <v>1.0473457675753228</v>
      </c>
    </row>
    <row r="234" spans="1:10" x14ac:dyDescent="0.45">
      <c r="A234" t="s">
        <v>914</v>
      </c>
      <c r="B234" t="s">
        <v>915</v>
      </c>
      <c r="C234">
        <v>4885</v>
      </c>
      <c r="D234">
        <v>2</v>
      </c>
      <c r="E234" t="s">
        <v>9</v>
      </c>
      <c r="F234" s="1" t="s">
        <v>2438</v>
      </c>
      <c r="G234" s="1" t="s">
        <v>2867</v>
      </c>
      <c r="H234" s="2">
        <f t="shared" ca="1" si="11"/>
        <v>1661</v>
      </c>
      <c r="I234">
        <f t="shared" ca="1" si="9"/>
        <v>4.5506849315068489</v>
      </c>
      <c r="J234">
        <f t="shared" ca="1" si="10"/>
        <v>0.43949428055388323</v>
      </c>
    </row>
    <row r="235" spans="1:10" x14ac:dyDescent="0.45">
      <c r="A235" t="s">
        <v>924</v>
      </c>
      <c r="B235" t="s">
        <v>925</v>
      </c>
      <c r="C235">
        <v>4837</v>
      </c>
      <c r="D235">
        <v>28</v>
      </c>
      <c r="E235" t="s">
        <v>9</v>
      </c>
      <c r="F235" s="1" t="s">
        <v>2443</v>
      </c>
      <c r="G235" s="1" t="s">
        <v>2867</v>
      </c>
      <c r="H235" s="2">
        <f t="shared" ca="1" si="11"/>
        <v>1385</v>
      </c>
      <c r="I235">
        <f t="shared" ca="1" si="9"/>
        <v>3.7945205479452055</v>
      </c>
      <c r="J235">
        <f t="shared" ca="1" si="10"/>
        <v>7.3790613718411553</v>
      </c>
    </row>
    <row r="236" spans="1:10" x14ac:dyDescent="0.45">
      <c r="A236" t="s">
        <v>934</v>
      </c>
      <c r="B236" t="s">
        <v>935</v>
      </c>
      <c r="C236">
        <v>4781</v>
      </c>
      <c r="D236">
        <v>7</v>
      </c>
      <c r="E236" t="s">
        <v>9</v>
      </c>
      <c r="F236" s="1" t="s">
        <v>2447</v>
      </c>
      <c r="G236" s="1" t="s">
        <v>2867</v>
      </c>
      <c r="H236" s="2">
        <f t="shared" ca="1" si="11"/>
        <v>1169</v>
      </c>
      <c r="I236">
        <f t="shared" ca="1" si="9"/>
        <v>3.2027397260273971</v>
      </c>
      <c r="J236">
        <f t="shared" ca="1" si="10"/>
        <v>2.1856287425149703</v>
      </c>
    </row>
    <row r="237" spans="1:10" x14ac:dyDescent="0.45">
      <c r="A237" t="s">
        <v>938</v>
      </c>
      <c r="B237" t="s">
        <v>939</v>
      </c>
      <c r="C237">
        <v>4777</v>
      </c>
      <c r="D237">
        <v>11</v>
      </c>
      <c r="E237" t="s">
        <v>9</v>
      </c>
      <c r="F237" s="1" t="s">
        <v>2449</v>
      </c>
      <c r="G237" s="1" t="s">
        <v>2867</v>
      </c>
      <c r="H237" s="2">
        <f t="shared" ca="1" si="11"/>
        <v>1051</v>
      </c>
      <c r="I237">
        <f t="shared" ca="1" si="9"/>
        <v>2.8794520547945206</v>
      </c>
      <c r="J237">
        <f t="shared" ca="1" si="10"/>
        <v>3.820171265461465</v>
      </c>
    </row>
    <row r="238" spans="1:10" x14ac:dyDescent="0.45">
      <c r="A238" t="s">
        <v>942</v>
      </c>
      <c r="B238" t="s">
        <v>943</v>
      </c>
      <c r="C238">
        <v>4772</v>
      </c>
      <c r="D238">
        <v>64</v>
      </c>
      <c r="E238" t="s">
        <v>9</v>
      </c>
      <c r="F238" s="1" t="s">
        <v>2451</v>
      </c>
      <c r="G238" s="1" t="s">
        <v>2867</v>
      </c>
      <c r="H238" s="2">
        <f t="shared" ca="1" si="11"/>
        <v>2597</v>
      </c>
      <c r="I238">
        <f t="shared" ca="1" si="9"/>
        <v>7.1150684931506847</v>
      </c>
      <c r="J238">
        <f t="shared" ca="1" si="10"/>
        <v>8.9949942241047367</v>
      </c>
    </row>
    <row r="239" spans="1:10" x14ac:dyDescent="0.45">
      <c r="A239" t="s">
        <v>944</v>
      </c>
      <c r="B239" t="s">
        <v>945</v>
      </c>
      <c r="C239">
        <v>4766</v>
      </c>
      <c r="D239">
        <v>27</v>
      </c>
      <c r="E239" t="s">
        <v>9</v>
      </c>
      <c r="F239" s="1" t="s">
        <v>2452</v>
      </c>
      <c r="G239" s="1" t="s">
        <v>2867</v>
      </c>
      <c r="H239" s="2">
        <f t="shared" ca="1" si="11"/>
        <v>3135</v>
      </c>
      <c r="I239">
        <f t="shared" ca="1" si="9"/>
        <v>8.5890410958904102</v>
      </c>
      <c r="J239">
        <f t="shared" ca="1" si="10"/>
        <v>3.1435406698564594</v>
      </c>
    </row>
    <row r="240" spans="1:10" x14ac:dyDescent="0.45">
      <c r="A240" t="s">
        <v>948</v>
      </c>
      <c r="B240" t="s">
        <v>949</v>
      </c>
      <c r="C240">
        <v>4755</v>
      </c>
      <c r="D240">
        <v>19</v>
      </c>
      <c r="E240" t="s">
        <v>9</v>
      </c>
      <c r="F240" s="1" t="s">
        <v>2454</v>
      </c>
      <c r="G240" s="1" t="s">
        <v>2867</v>
      </c>
      <c r="H240" s="2">
        <f t="shared" ca="1" si="11"/>
        <v>2611</v>
      </c>
      <c r="I240">
        <f t="shared" ca="1" si="9"/>
        <v>7.1534246575342468</v>
      </c>
      <c r="J240">
        <f t="shared" ca="1" si="10"/>
        <v>2.6560704710838756</v>
      </c>
    </row>
    <row r="241" spans="1:10" x14ac:dyDescent="0.45">
      <c r="A241" t="s">
        <v>952</v>
      </c>
      <c r="B241" t="s">
        <v>953</v>
      </c>
      <c r="C241">
        <v>4748</v>
      </c>
      <c r="D241">
        <v>8</v>
      </c>
      <c r="E241" t="s">
        <v>9</v>
      </c>
      <c r="F241" s="1" t="s">
        <v>2456</v>
      </c>
      <c r="G241" s="1" t="s">
        <v>2867</v>
      </c>
      <c r="H241" s="2">
        <f t="shared" ca="1" si="11"/>
        <v>2279</v>
      </c>
      <c r="I241">
        <f t="shared" ca="1" si="9"/>
        <v>6.2438356164383562</v>
      </c>
      <c r="J241">
        <f t="shared" ca="1" si="10"/>
        <v>1.2812637121544537</v>
      </c>
    </row>
    <row r="242" spans="1:10" x14ac:dyDescent="0.45">
      <c r="A242" t="s">
        <v>954</v>
      </c>
      <c r="B242" t="s">
        <v>955</v>
      </c>
      <c r="C242">
        <v>4739</v>
      </c>
      <c r="D242">
        <v>37</v>
      </c>
      <c r="E242" t="s">
        <v>9</v>
      </c>
      <c r="F242" s="1" t="s">
        <v>2008</v>
      </c>
      <c r="G242" s="1" t="s">
        <v>2867</v>
      </c>
      <c r="H242" s="2">
        <f t="shared" ca="1" si="11"/>
        <v>2197</v>
      </c>
      <c r="I242">
        <f t="shared" ca="1" si="9"/>
        <v>6.0191780821917806</v>
      </c>
      <c r="J242">
        <f t="shared" ca="1" si="10"/>
        <v>6.1470186618115612</v>
      </c>
    </row>
    <row r="243" spans="1:10" x14ac:dyDescent="0.45">
      <c r="A243" t="s">
        <v>958</v>
      </c>
      <c r="B243" t="s">
        <v>959</v>
      </c>
      <c r="C243">
        <v>4721</v>
      </c>
      <c r="D243">
        <v>3</v>
      </c>
      <c r="E243" t="s">
        <v>9</v>
      </c>
      <c r="F243" s="1" t="s">
        <v>2458</v>
      </c>
      <c r="G243" s="1" t="s">
        <v>2867</v>
      </c>
      <c r="H243" s="2">
        <f t="shared" ca="1" si="11"/>
        <v>1898</v>
      </c>
      <c r="I243">
        <f t="shared" ca="1" si="9"/>
        <v>5.2</v>
      </c>
      <c r="J243">
        <f t="shared" ca="1" si="10"/>
        <v>0.57692307692307687</v>
      </c>
    </row>
    <row r="244" spans="1:10" x14ac:dyDescent="0.45">
      <c r="A244" t="s">
        <v>964</v>
      </c>
      <c r="B244" t="s">
        <v>965</v>
      </c>
      <c r="C244">
        <v>4713</v>
      </c>
      <c r="D244">
        <v>33</v>
      </c>
      <c r="E244" t="s">
        <v>9</v>
      </c>
      <c r="F244" s="1" t="s">
        <v>2192</v>
      </c>
      <c r="G244" s="1" t="s">
        <v>2867</v>
      </c>
      <c r="H244" s="2">
        <f t="shared" ca="1" si="11"/>
        <v>1144</v>
      </c>
      <c r="I244">
        <f t="shared" ca="1" si="9"/>
        <v>3.1342465753424658</v>
      </c>
      <c r="J244">
        <f t="shared" ca="1" si="10"/>
        <v>10.528846153846153</v>
      </c>
    </row>
    <row r="245" spans="1:10" x14ac:dyDescent="0.45">
      <c r="A245" t="s">
        <v>972</v>
      </c>
      <c r="B245" t="s">
        <v>973</v>
      </c>
      <c r="C245">
        <v>4685</v>
      </c>
      <c r="D245">
        <v>8</v>
      </c>
      <c r="E245" t="s">
        <v>9</v>
      </c>
      <c r="F245" s="1" t="s">
        <v>2464</v>
      </c>
      <c r="G245" s="1" t="s">
        <v>2867</v>
      </c>
      <c r="H245" s="2">
        <f t="shared" ca="1" si="11"/>
        <v>1461</v>
      </c>
      <c r="I245">
        <f t="shared" ca="1" si="9"/>
        <v>4.0027397260273974</v>
      </c>
      <c r="J245">
        <f t="shared" ca="1" si="10"/>
        <v>1.998631074606434</v>
      </c>
    </row>
    <row r="246" spans="1:10" x14ac:dyDescent="0.45">
      <c r="A246" t="s">
        <v>974</v>
      </c>
      <c r="B246" t="s">
        <v>975</v>
      </c>
      <c r="C246">
        <v>4681</v>
      </c>
      <c r="D246">
        <v>3</v>
      </c>
      <c r="E246" t="s">
        <v>9</v>
      </c>
      <c r="F246" s="1" t="s">
        <v>2465</v>
      </c>
      <c r="G246" s="1" t="s">
        <v>2867</v>
      </c>
      <c r="H246" s="2">
        <f t="shared" ca="1" si="11"/>
        <v>1212</v>
      </c>
      <c r="I246">
        <f t="shared" ca="1" si="9"/>
        <v>3.3205479452054796</v>
      </c>
      <c r="J246">
        <f t="shared" ca="1" si="10"/>
        <v>0.90346534653465338</v>
      </c>
    </row>
    <row r="247" spans="1:10" x14ac:dyDescent="0.45">
      <c r="A247" t="s">
        <v>980</v>
      </c>
      <c r="B247" t="s">
        <v>981</v>
      </c>
      <c r="C247">
        <v>4639</v>
      </c>
      <c r="D247">
        <v>3</v>
      </c>
      <c r="E247" t="s">
        <v>9</v>
      </c>
      <c r="F247" s="1" t="s">
        <v>2467</v>
      </c>
      <c r="G247" s="1" t="s">
        <v>2867</v>
      </c>
      <c r="H247" s="2">
        <f t="shared" ca="1" si="11"/>
        <v>2315</v>
      </c>
      <c r="I247">
        <f t="shared" ca="1" si="9"/>
        <v>6.3424657534246576</v>
      </c>
      <c r="J247">
        <f t="shared" ca="1" si="10"/>
        <v>0.47300215982721383</v>
      </c>
    </row>
    <row r="248" spans="1:10" x14ac:dyDescent="0.45">
      <c r="A248" t="s">
        <v>984</v>
      </c>
      <c r="B248" t="s">
        <v>985</v>
      </c>
      <c r="C248">
        <v>4605</v>
      </c>
      <c r="D248">
        <v>6</v>
      </c>
      <c r="E248" t="s">
        <v>9</v>
      </c>
      <c r="F248" s="1" t="s">
        <v>2468</v>
      </c>
      <c r="G248" s="1" t="s">
        <v>2867</v>
      </c>
      <c r="H248" s="2">
        <f t="shared" ca="1" si="11"/>
        <v>1386</v>
      </c>
      <c r="I248">
        <f t="shared" ca="1" si="9"/>
        <v>3.7972602739726029</v>
      </c>
      <c r="J248">
        <f t="shared" ca="1" si="10"/>
        <v>1.58008658008658</v>
      </c>
    </row>
    <row r="249" spans="1:10" x14ac:dyDescent="0.45">
      <c r="A249" t="s">
        <v>986</v>
      </c>
      <c r="B249" t="s">
        <v>987</v>
      </c>
      <c r="C249">
        <v>4601</v>
      </c>
      <c r="D249">
        <v>12</v>
      </c>
      <c r="E249" t="s">
        <v>9</v>
      </c>
      <c r="F249" s="1" t="s">
        <v>2469</v>
      </c>
      <c r="G249" s="1" t="s">
        <v>2867</v>
      </c>
      <c r="H249" s="2">
        <f t="shared" ca="1" si="11"/>
        <v>1827</v>
      </c>
      <c r="I249">
        <f t="shared" ca="1" si="9"/>
        <v>5.0054794520547947</v>
      </c>
      <c r="J249">
        <f t="shared" ca="1" si="10"/>
        <v>2.3973727422003281</v>
      </c>
    </row>
    <row r="250" spans="1:10" x14ac:dyDescent="0.45">
      <c r="A250" t="s">
        <v>992</v>
      </c>
      <c r="B250" t="s">
        <v>993</v>
      </c>
      <c r="C250">
        <v>4583</v>
      </c>
      <c r="D250">
        <v>7</v>
      </c>
      <c r="E250" t="s">
        <v>9</v>
      </c>
      <c r="F250" s="1" t="s">
        <v>2430</v>
      </c>
      <c r="G250" s="1" t="s">
        <v>2868</v>
      </c>
      <c r="H250" s="2">
        <f t="shared" ca="1" si="11"/>
        <v>1515</v>
      </c>
      <c r="I250">
        <f t="shared" ca="1" si="9"/>
        <v>4.1506849315068495</v>
      </c>
      <c r="J250">
        <f t="shared" ca="1" si="10"/>
        <v>1.6864686468646863</v>
      </c>
    </row>
    <row r="251" spans="1:10" x14ac:dyDescent="0.45">
      <c r="A251" t="s">
        <v>998</v>
      </c>
      <c r="B251" t="s">
        <v>999</v>
      </c>
      <c r="C251">
        <v>4528</v>
      </c>
      <c r="D251">
        <v>59</v>
      </c>
      <c r="E251" t="s">
        <v>9</v>
      </c>
      <c r="F251" s="1" t="s">
        <v>2473</v>
      </c>
      <c r="G251" s="1" t="s">
        <v>2867</v>
      </c>
      <c r="H251" s="2">
        <f t="shared" ca="1" si="11"/>
        <v>2303</v>
      </c>
      <c r="I251">
        <f t="shared" ca="1" si="9"/>
        <v>6.3095890410958901</v>
      </c>
      <c r="J251">
        <f t="shared" ca="1" si="10"/>
        <v>9.3508467216673914</v>
      </c>
    </row>
    <row r="252" spans="1:10" x14ac:dyDescent="0.45">
      <c r="A252" t="s">
        <v>1000</v>
      </c>
      <c r="B252" t="s">
        <v>1001</v>
      </c>
      <c r="C252">
        <v>4527</v>
      </c>
      <c r="D252">
        <v>29</v>
      </c>
      <c r="E252" t="s">
        <v>9</v>
      </c>
      <c r="F252" s="1" t="s">
        <v>2474</v>
      </c>
      <c r="G252" s="1" t="s">
        <v>2867</v>
      </c>
      <c r="H252" s="2">
        <f t="shared" ca="1" si="11"/>
        <v>3349</v>
      </c>
      <c r="I252">
        <f t="shared" ca="1" si="9"/>
        <v>9.1753424657534239</v>
      </c>
      <c r="J252">
        <f t="shared" ca="1" si="10"/>
        <v>3.1606449686473579</v>
      </c>
    </row>
    <row r="253" spans="1:10" x14ac:dyDescent="0.45">
      <c r="A253" t="s">
        <v>1002</v>
      </c>
      <c r="B253" t="s">
        <v>1003</v>
      </c>
      <c r="C253">
        <v>4523</v>
      </c>
      <c r="D253">
        <v>7</v>
      </c>
      <c r="E253" t="s">
        <v>9</v>
      </c>
      <c r="F253" s="1" t="s">
        <v>2475</v>
      </c>
      <c r="G253" s="1" t="s">
        <v>2868</v>
      </c>
      <c r="H253" s="2">
        <f t="shared" ca="1" si="11"/>
        <v>2284</v>
      </c>
      <c r="I253">
        <f t="shared" ca="1" si="9"/>
        <v>6.2575342465753421</v>
      </c>
      <c r="J253">
        <f t="shared" ca="1" si="10"/>
        <v>1.1186514886164625</v>
      </c>
    </row>
    <row r="254" spans="1:10" x14ac:dyDescent="0.45">
      <c r="A254" t="s">
        <v>1004</v>
      </c>
      <c r="B254" t="s">
        <v>1005</v>
      </c>
      <c r="C254">
        <v>4521</v>
      </c>
      <c r="D254">
        <v>236</v>
      </c>
      <c r="E254" t="s">
        <v>9</v>
      </c>
      <c r="F254" s="1" t="s">
        <v>2476</v>
      </c>
      <c r="G254" s="1" t="s">
        <v>2867</v>
      </c>
      <c r="H254" s="2">
        <f t="shared" ca="1" si="11"/>
        <v>1778</v>
      </c>
      <c r="I254">
        <f t="shared" ca="1" si="9"/>
        <v>4.8712328767123285</v>
      </c>
      <c r="J254">
        <f t="shared" ca="1" si="10"/>
        <v>48.447694038245224</v>
      </c>
    </row>
    <row r="255" spans="1:10" x14ac:dyDescent="0.45">
      <c r="A255" t="s">
        <v>1008</v>
      </c>
      <c r="B255" t="s">
        <v>1009</v>
      </c>
      <c r="C255">
        <v>4515</v>
      </c>
      <c r="D255">
        <v>5</v>
      </c>
      <c r="E255" t="s">
        <v>9</v>
      </c>
      <c r="F255" s="1" t="s">
        <v>2477</v>
      </c>
      <c r="G255" s="1" t="s">
        <v>2867</v>
      </c>
      <c r="H255" s="2">
        <f t="shared" ca="1" si="11"/>
        <v>228</v>
      </c>
      <c r="I255">
        <f t="shared" ca="1" si="9"/>
        <v>0.62465753424657533</v>
      </c>
      <c r="J255">
        <f t="shared" ca="1" si="10"/>
        <v>8.0043859649122808</v>
      </c>
    </row>
    <row r="256" spans="1:10" x14ac:dyDescent="0.45">
      <c r="A256" t="s">
        <v>1010</v>
      </c>
      <c r="B256" t="s">
        <v>1011</v>
      </c>
      <c r="C256">
        <v>4512</v>
      </c>
      <c r="D256">
        <v>8</v>
      </c>
      <c r="E256" t="s">
        <v>9</v>
      </c>
      <c r="F256" s="1" t="s">
        <v>2478</v>
      </c>
      <c r="G256" s="1" t="s">
        <v>2867</v>
      </c>
      <c r="H256" s="2">
        <f t="shared" ca="1" si="11"/>
        <v>1774</v>
      </c>
      <c r="I256">
        <f t="shared" ca="1" si="9"/>
        <v>4.86027397260274</v>
      </c>
      <c r="J256">
        <f t="shared" ca="1" si="10"/>
        <v>1.6459977452085681</v>
      </c>
    </row>
    <row r="257" spans="1:10" x14ac:dyDescent="0.45">
      <c r="A257" t="s">
        <v>1014</v>
      </c>
      <c r="B257" t="s">
        <v>1015</v>
      </c>
      <c r="C257">
        <v>4502</v>
      </c>
      <c r="D257">
        <v>26</v>
      </c>
      <c r="E257" t="s">
        <v>9</v>
      </c>
      <c r="F257" s="1" t="s">
        <v>2480</v>
      </c>
      <c r="G257" s="1" t="s">
        <v>2867</v>
      </c>
      <c r="H257" s="2">
        <f t="shared" ca="1" si="11"/>
        <v>2147</v>
      </c>
      <c r="I257">
        <f t="shared" ca="1" si="9"/>
        <v>5.882191780821918</v>
      </c>
      <c r="J257">
        <f t="shared" ca="1" si="10"/>
        <v>4.4201210992081972</v>
      </c>
    </row>
    <row r="258" spans="1:10" x14ac:dyDescent="0.45">
      <c r="A258" t="s">
        <v>1016</v>
      </c>
      <c r="B258" t="s">
        <v>1017</v>
      </c>
      <c r="C258">
        <v>4486</v>
      </c>
      <c r="D258">
        <v>32</v>
      </c>
      <c r="E258" t="s">
        <v>9</v>
      </c>
      <c r="F258" s="1" t="s">
        <v>2481</v>
      </c>
      <c r="G258" s="1" t="s">
        <v>2867</v>
      </c>
      <c r="H258" s="2">
        <f t="shared" ca="1" si="11"/>
        <v>1782</v>
      </c>
      <c r="I258">
        <f t="shared" ca="1" si="9"/>
        <v>4.882191780821918</v>
      </c>
      <c r="J258">
        <f t="shared" ca="1" si="10"/>
        <v>6.5544332210998872</v>
      </c>
    </row>
    <row r="259" spans="1:10" x14ac:dyDescent="0.45">
      <c r="A259" t="s">
        <v>1022</v>
      </c>
      <c r="B259" t="s">
        <v>1023</v>
      </c>
      <c r="C259">
        <v>4479</v>
      </c>
      <c r="D259">
        <v>38</v>
      </c>
      <c r="E259" t="s">
        <v>9</v>
      </c>
      <c r="F259" s="1" t="s">
        <v>2484</v>
      </c>
      <c r="G259" s="1" t="s">
        <v>2868</v>
      </c>
      <c r="H259" s="2">
        <f t="shared" ca="1" si="11"/>
        <v>1971</v>
      </c>
      <c r="I259">
        <f t="shared" ref="I259:I322" ca="1" si="12">H259/365</f>
        <v>5.4</v>
      </c>
      <c r="J259">
        <f t="shared" ref="J259:J322" ca="1" si="13">D259/I259</f>
        <v>7.0370370370370363</v>
      </c>
    </row>
    <row r="260" spans="1:10" x14ac:dyDescent="0.45">
      <c r="A260" t="s">
        <v>1026</v>
      </c>
      <c r="B260" t="s">
        <v>1027</v>
      </c>
      <c r="C260">
        <v>4478</v>
      </c>
      <c r="D260">
        <v>91</v>
      </c>
      <c r="E260" t="s">
        <v>9</v>
      </c>
      <c r="F260" s="1" t="s">
        <v>2365</v>
      </c>
      <c r="G260" s="1" t="s">
        <v>2867</v>
      </c>
      <c r="H260" s="2">
        <f t="shared" ref="H260:H323" ca="1" si="14">_xlfn.DAYS(TODAY(),F260)</f>
        <v>2740</v>
      </c>
      <c r="I260">
        <f t="shared" ca="1" si="12"/>
        <v>7.506849315068493</v>
      </c>
      <c r="J260">
        <f t="shared" ca="1" si="13"/>
        <v>12.122262773722628</v>
      </c>
    </row>
    <row r="261" spans="1:10" x14ac:dyDescent="0.45">
      <c r="A261" t="s">
        <v>1030</v>
      </c>
      <c r="B261" t="s">
        <v>1031</v>
      </c>
      <c r="C261">
        <v>4467</v>
      </c>
      <c r="D261">
        <v>6</v>
      </c>
      <c r="E261" t="s">
        <v>9</v>
      </c>
      <c r="F261" s="1" t="s">
        <v>2487</v>
      </c>
      <c r="G261" s="1" t="s">
        <v>2867</v>
      </c>
      <c r="H261" s="2">
        <f t="shared" ca="1" si="14"/>
        <v>271</v>
      </c>
      <c r="I261">
        <f t="shared" ca="1" si="12"/>
        <v>0.74246575342465748</v>
      </c>
      <c r="J261">
        <f t="shared" ca="1" si="13"/>
        <v>8.0811808118081192</v>
      </c>
    </row>
    <row r="262" spans="1:10" x14ac:dyDescent="0.45">
      <c r="A262" t="s">
        <v>1034</v>
      </c>
      <c r="B262" t="s">
        <v>1035</v>
      </c>
      <c r="C262">
        <v>4464</v>
      </c>
      <c r="D262">
        <v>19</v>
      </c>
      <c r="E262" t="s">
        <v>9</v>
      </c>
      <c r="F262" s="1" t="s">
        <v>2489</v>
      </c>
      <c r="G262" s="1" t="s">
        <v>2867</v>
      </c>
      <c r="H262" s="2">
        <f t="shared" ca="1" si="14"/>
        <v>1787</v>
      </c>
      <c r="I262">
        <f t="shared" ca="1" si="12"/>
        <v>4.8958904109589039</v>
      </c>
      <c r="J262">
        <f t="shared" ca="1" si="13"/>
        <v>3.880805819809737</v>
      </c>
    </row>
    <row r="263" spans="1:10" x14ac:dyDescent="0.45">
      <c r="A263" t="s">
        <v>1036</v>
      </c>
      <c r="B263" t="s">
        <v>1037</v>
      </c>
      <c r="C263">
        <v>4448</v>
      </c>
      <c r="D263">
        <v>4</v>
      </c>
      <c r="E263" t="s">
        <v>9</v>
      </c>
      <c r="F263" s="1" t="s">
        <v>2490</v>
      </c>
      <c r="G263" s="1" t="s">
        <v>2867</v>
      </c>
      <c r="H263" s="2">
        <f t="shared" ca="1" si="14"/>
        <v>2105</v>
      </c>
      <c r="I263">
        <f t="shared" ca="1" si="12"/>
        <v>5.7671232876712333</v>
      </c>
      <c r="J263">
        <f t="shared" ca="1" si="13"/>
        <v>0.69358669833729214</v>
      </c>
    </row>
    <row r="264" spans="1:10" x14ac:dyDescent="0.45">
      <c r="A264" t="s">
        <v>1044</v>
      </c>
      <c r="B264" t="s">
        <v>1045</v>
      </c>
      <c r="C264">
        <v>4422</v>
      </c>
      <c r="D264">
        <v>340</v>
      </c>
      <c r="E264" t="s">
        <v>9</v>
      </c>
      <c r="F264" s="1" t="s">
        <v>2492</v>
      </c>
      <c r="G264" s="1" t="s">
        <v>2867</v>
      </c>
      <c r="H264" s="2">
        <f t="shared" ca="1" si="14"/>
        <v>2671</v>
      </c>
      <c r="I264">
        <f t="shared" ca="1" si="12"/>
        <v>7.3178082191780822</v>
      </c>
      <c r="J264">
        <f t="shared" ca="1" si="13"/>
        <v>46.461999251216774</v>
      </c>
    </row>
    <row r="265" spans="1:10" x14ac:dyDescent="0.45">
      <c r="A265" t="s">
        <v>1048</v>
      </c>
      <c r="B265" t="s">
        <v>1049</v>
      </c>
      <c r="C265">
        <v>4420</v>
      </c>
      <c r="D265">
        <v>6</v>
      </c>
      <c r="E265" t="s">
        <v>9</v>
      </c>
      <c r="F265" s="1" t="s">
        <v>2493</v>
      </c>
      <c r="G265" s="1" t="s">
        <v>2868</v>
      </c>
      <c r="H265" s="2">
        <f t="shared" ca="1" si="14"/>
        <v>494</v>
      </c>
      <c r="I265">
        <f t="shared" ca="1" si="12"/>
        <v>1.3534246575342466</v>
      </c>
      <c r="J265">
        <f t="shared" ca="1" si="13"/>
        <v>4.433198380566802</v>
      </c>
    </row>
    <row r="266" spans="1:10" x14ac:dyDescent="0.45">
      <c r="A266" t="s">
        <v>1050</v>
      </c>
      <c r="B266" t="s">
        <v>1051</v>
      </c>
      <c r="C266">
        <v>4411</v>
      </c>
      <c r="D266">
        <v>12</v>
      </c>
      <c r="E266" t="s">
        <v>9</v>
      </c>
      <c r="F266" s="1" t="s">
        <v>2494</v>
      </c>
      <c r="G266" s="1" t="s">
        <v>2868</v>
      </c>
      <c r="H266" s="2">
        <f t="shared" ca="1" si="14"/>
        <v>1889</v>
      </c>
      <c r="I266">
        <f t="shared" ca="1" si="12"/>
        <v>5.1753424657534248</v>
      </c>
      <c r="J266">
        <f t="shared" ca="1" si="13"/>
        <v>2.3186871360508206</v>
      </c>
    </row>
    <row r="267" spans="1:10" x14ac:dyDescent="0.45">
      <c r="A267" t="s">
        <v>1056</v>
      </c>
      <c r="B267" t="s">
        <v>1057</v>
      </c>
      <c r="C267">
        <v>4392</v>
      </c>
      <c r="D267">
        <v>36</v>
      </c>
      <c r="E267" t="s">
        <v>9</v>
      </c>
      <c r="F267" s="1" t="s">
        <v>2497</v>
      </c>
      <c r="G267" s="1" t="s">
        <v>2867</v>
      </c>
      <c r="H267" s="2">
        <f t="shared" ca="1" si="14"/>
        <v>958</v>
      </c>
      <c r="I267">
        <f t="shared" ca="1" si="12"/>
        <v>2.6246575342465754</v>
      </c>
      <c r="J267">
        <f t="shared" ca="1" si="13"/>
        <v>13.716075156576199</v>
      </c>
    </row>
    <row r="268" spans="1:10" x14ac:dyDescent="0.45">
      <c r="A268" t="s">
        <v>1060</v>
      </c>
      <c r="B268" t="s">
        <v>1061</v>
      </c>
      <c r="C268">
        <v>4387</v>
      </c>
      <c r="D268">
        <v>122</v>
      </c>
      <c r="E268" t="s">
        <v>9</v>
      </c>
      <c r="F268" s="1" t="s">
        <v>2498</v>
      </c>
      <c r="G268" s="1" t="s">
        <v>2867</v>
      </c>
      <c r="H268" s="2">
        <f t="shared" ca="1" si="14"/>
        <v>1504</v>
      </c>
      <c r="I268">
        <f t="shared" ca="1" si="12"/>
        <v>4.1205479452054794</v>
      </c>
      <c r="J268">
        <f t="shared" ca="1" si="13"/>
        <v>29.607712765957448</v>
      </c>
    </row>
    <row r="269" spans="1:10" x14ac:dyDescent="0.45">
      <c r="A269" t="s">
        <v>1062</v>
      </c>
      <c r="B269" t="s">
        <v>1063</v>
      </c>
      <c r="C269">
        <v>4378</v>
      </c>
      <c r="D269">
        <v>30</v>
      </c>
      <c r="E269" t="s">
        <v>9</v>
      </c>
      <c r="F269" s="1" t="s">
        <v>2499</v>
      </c>
      <c r="G269" s="1" t="s">
        <v>2867</v>
      </c>
      <c r="H269" s="2">
        <f t="shared" ca="1" si="14"/>
        <v>3649</v>
      </c>
      <c r="I269">
        <f t="shared" ca="1" si="12"/>
        <v>9.9972602739726035</v>
      </c>
      <c r="J269">
        <f t="shared" ca="1" si="13"/>
        <v>3.0008221430528907</v>
      </c>
    </row>
    <row r="270" spans="1:10" x14ac:dyDescent="0.45">
      <c r="A270" t="s">
        <v>1070</v>
      </c>
      <c r="B270" t="s">
        <v>1071</v>
      </c>
      <c r="C270">
        <v>4339</v>
      </c>
      <c r="D270">
        <v>29</v>
      </c>
      <c r="E270" t="s">
        <v>9</v>
      </c>
      <c r="F270" s="1" t="s">
        <v>2503</v>
      </c>
      <c r="G270" s="1" t="s">
        <v>2868</v>
      </c>
      <c r="H270" s="2">
        <f t="shared" ca="1" si="14"/>
        <v>1415</v>
      </c>
      <c r="I270">
        <f t="shared" ca="1" si="12"/>
        <v>3.8767123287671232</v>
      </c>
      <c r="J270">
        <f t="shared" ca="1" si="13"/>
        <v>7.4805653710247348</v>
      </c>
    </row>
    <row r="271" spans="1:10" x14ac:dyDescent="0.45">
      <c r="A271" t="s">
        <v>1072</v>
      </c>
      <c r="B271" t="s">
        <v>1073</v>
      </c>
      <c r="C271">
        <v>4332</v>
      </c>
      <c r="D271">
        <v>36</v>
      </c>
      <c r="E271" t="s">
        <v>9</v>
      </c>
      <c r="F271" s="1" t="s">
        <v>2155</v>
      </c>
      <c r="G271" s="1" t="s">
        <v>2868</v>
      </c>
      <c r="H271" s="2">
        <f t="shared" ca="1" si="14"/>
        <v>2852</v>
      </c>
      <c r="I271">
        <f t="shared" ca="1" si="12"/>
        <v>7.8136986301369866</v>
      </c>
      <c r="J271">
        <f t="shared" ca="1" si="13"/>
        <v>4.6072931276297338</v>
      </c>
    </row>
    <row r="272" spans="1:10" x14ac:dyDescent="0.45">
      <c r="A272" t="s">
        <v>1078</v>
      </c>
      <c r="B272" t="s">
        <v>1079</v>
      </c>
      <c r="C272">
        <v>4323</v>
      </c>
      <c r="D272">
        <v>6</v>
      </c>
      <c r="E272" t="s">
        <v>9</v>
      </c>
      <c r="F272" s="1" t="s">
        <v>2505</v>
      </c>
      <c r="G272" s="1" t="s">
        <v>2867</v>
      </c>
      <c r="H272" s="2">
        <f t="shared" ca="1" si="14"/>
        <v>1010</v>
      </c>
      <c r="I272">
        <f t="shared" ca="1" si="12"/>
        <v>2.7671232876712328</v>
      </c>
      <c r="J272">
        <f t="shared" ca="1" si="13"/>
        <v>2.1683168316831685</v>
      </c>
    </row>
    <row r="273" spans="1:10" x14ac:dyDescent="0.45">
      <c r="A273" t="s">
        <v>1080</v>
      </c>
      <c r="B273" t="s">
        <v>1081</v>
      </c>
      <c r="C273">
        <v>4323</v>
      </c>
      <c r="D273">
        <v>21</v>
      </c>
      <c r="E273" t="s">
        <v>9</v>
      </c>
      <c r="F273" s="1" t="s">
        <v>2506</v>
      </c>
      <c r="G273" s="1" t="s">
        <v>2867</v>
      </c>
      <c r="H273" s="2">
        <f t="shared" ca="1" si="14"/>
        <v>3017</v>
      </c>
      <c r="I273">
        <f t="shared" ca="1" si="12"/>
        <v>8.2657534246575342</v>
      </c>
      <c r="J273">
        <f t="shared" ca="1" si="13"/>
        <v>2.5406032482598606</v>
      </c>
    </row>
    <row r="274" spans="1:10" x14ac:dyDescent="0.45">
      <c r="A274" t="s">
        <v>1088</v>
      </c>
      <c r="B274" t="s">
        <v>1089</v>
      </c>
      <c r="C274">
        <v>4290</v>
      </c>
      <c r="D274">
        <v>13</v>
      </c>
      <c r="E274" t="s">
        <v>9</v>
      </c>
      <c r="F274" s="1" t="s">
        <v>2510</v>
      </c>
      <c r="G274" s="1" t="s">
        <v>2867</v>
      </c>
      <c r="H274" s="2">
        <f t="shared" ca="1" si="14"/>
        <v>3028</v>
      </c>
      <c r="I274">
        <f t="shared" ca="1" si="12"/>
        <v>8.2958904109589042</v>
      </c>
      <c r="J274">
        <f t="shared" ca="1" si="13"/>
        <v>1.5670409511228534</v>
      </c>
    </row>
    <row r="275" spans="1:10" x14ac:dyDescent="0.45">
      <c r="A275" t="s">
        <v>1100</v>
      </c>
      <c r="B275" t="s">
        <v>1101</v>
      </c>
      <c r="C275">
        <v>4261</v>
      </c>
      <c r="D275">
        <v>2</v>
      </c>
      <c r="E275" t="s">
        <v>9</v>
      </c>
      <c r="F275" s="1" t="s">
        <v>2514</v>
      </c>
      <c r="G275" s="1" t="s">
        <v>2867</v>
      </c>
      <c r="H275" s="2">
        <f t="shared" ca="1" si="14"/>
        <v>415</v>
      </c>
      <c r="I275">
        <f t="shared" ca="1" si="12"/>
        <v>1.1369863013698631</v>
      </c>
      <c r="J275">
        <f t="shared" ca="1" si="13"/>
        <v>1.7590361445783131</v>
      </c>
    </row>
    <row r="276" spans="1:10" x14ac:dyDescent="0.45">
      <c r="A276" t="s">
        <v>1104</v>
      </c>
      <c r="B276" t="s">
        <v>1105</v>
      </c>
      <c r="C276">
        <v>4250</v>
      </c>
      <c r="D276">
        <v>17</v>
      </c>
      <c r="E276" t="s">
        <v>9</v>
      </c>
      <c r="F276" s="1" t="s">
        <v>2516</v>
      </c>
      <c r="G276" s="1" t="s">
        <v>2867</v>
      </c>
      <c r="H276" s="2">
        <f t="shared" ca="1" si="14"/>
        <v>520</v>
      </c>
      <c r="I276">
        <f t="shared" ca="1" si="12"/>
        <v>1.4246575342465753</v>
      </c>
      <c r="J276">
        <f t="shared" ca="1" si="13"/>
        <v>11.932692307692308</v>
      </c>
    </row>
    <row r="277" spans="1:10" x14ac:dyDescent="0.45">
      <c r="A277" t="s">
        <v>1106</v>
      </c>
      <c r="B277" t="s">
        <v>1107</v>
      </c>
      <c r="C277">
        <v>4240</v>
      </c>
      <c r="D277">
        <v>7</v>
      </c>
      <c r="E277" t="s">
        <v>9</v>
      </c>
      <c r="F277" s="1" t="s">
        <v>2517</v>
      </c>
      <c r="G277" s="1" t="s">
        <v>2867</v>
      </c>
      <c r="H277" s="2">
        <f t="shared" ca="1" si="14"/>
        <v>2218</v>
      </c>
      <c r="I277">
        <f t="shared" ca="1" si="12"/>
        <v>6.0767123287671234</v>
      </c>
      <c r="J277">
        <f t="shared" ca="1" si="13"/>
        <v>1.1519386834986474</v>
      </c>
    </row>
    <row r="278" spans="1:10" x14ac:dyDescent="0.45">
      <c r="A278" t="s">
        <v>1108</v>
      </c>
      <c r="B278" t="s">
        <v>1109</v>
      </c>
      <c r="C278">
        <v>4238</v>
      </c>
      <c r="D278">
        <v>12</v>
      </c>
      <c r="E278" t="s">
        <v>9</v>
      </c>
      <c r="F278" s="1" t="s">
        <v>2518</v>
      </c>
      <c r="G278" s="1" t="s">
        <v>2867</v>
      </c>
      <c r="H278" s="2">
        <f t="shared" ca="1" si="14"/>
        <v>1448</v>
      </c>
      <c r="I278">
        <f t="shared" ca="1" si="12"/>
        <v>3.967123287671233</v>
      </c>
      <c r="J278">
        <f t="shared" ca="1" si="13"/>
        <v>3.0248618784530388</v>
      </c>
    </row>
    <row r="279" spans="1:10" x14ac:dyDescent="0.45">
      <c r="A279" t="s">
        <v>1110</v>
      </c>
      <c r="B279" t="s">
        <v>1111</v>
      </c>
      <c r="C279">
        <v>4234</v>
      </c>
      <c r="D279">
        <v>21</v>
      </c>
      <c r="E279" t="s">
        <v>9</v>
      </c>
      <c r="F279" s="1" t="s">
        <v>2519</v>
      </c>
      <c r="G279" s="1" t="s">
        <v>2867</v>
      </c>
      <c r="H279" s="2">
        <f t="shared" ca="1" si="14"/>
        <v>1444</v>
      </c>
      <c r="I279">
        <f t="shared" ca="1" si="12"/>
        <v>3.956164383561644</v>
      </c>
      <c r="J279">
        <f t="shared" ca="1" si="13"/>
        <v>5.3081717451523547</v>
      </c>
    </row>
    <row r="280" spans="1:10" x14ac:dyDescent="0.45">
      <c r="A280" t="s">
        <v>1112</v>
      </c>
      <c r="B280" t="s">
        <v>1113</v>
      </c>
      <c r="C280">
        <v>4232</v>
      </c>
      <c r="D280">
        <v>23</v>
      </c>
      <c r="E280" t="s">
        <v>9</v>
      </c>
      <c r="F280" s="1" t="s">
        <v>2520</v>
      </c>
      <c r="G280" s="1" t="s">
        <v>2867</v>
      </c>
      <c r="H280" s="2">
        <f t="shared" ca="1" si="14"/>
        <v>1226</v>
      </c>
      <c r="I280">
        <f t="shared" ca="1" si="12"/>
        <v>3.3589041095890413</v>
      </c>
      <c r="J280">
        <f t="shared" ca="1" si="13"/>
        <v>6.8474714518760189</v>
      </c>
    </row>
    <row r="281" spans="1:10" x14ac:dyDescent="0.45">
      <c r="A281" t="s">
        <v>1120</v>
      </c>
      <c r="B281" t="s">
        <v>1121</v>
      </c>
      <c r="C281">
        <v>4223</v>
      </c>
      <c r="D281">
        <v>72</v>
      </c>
      <c r="E281" t="s">
        <v>9</v>
      </c>
      <c r="F281" s="1" t="s">
        <v>2523</v>
      </c>
      <c r="G281" s="1" t="s">
        <v>2867</v>
      </c>
      <c r="H281" s="2">
        <f t="shared" ca="1" si="14"/>
        <v>1339</v>
      </c>
      <c r="I281">
        <f t="shared" ca="1" si="12"/>
        <v>3.6684931506849314</v>
      </c>
      <c r="J281">
        <f t="shared" ca="1" si="13"/>
        <v>19.626587005227783</v>
      </c>
    </row>
    <row r="282" spans="1:10" x14ac:dyDescent="0.45">
      <c r="A282" t="s">
        <v>1134</v>
      </c>
      <c r="B282" t="s">
        <v>1135</v>
      </c>
      <c r="C282">
        <v>4175</v>
      </c>
      <c r="D282">
        <v>53</v>
      </c>
      <c r="E282" t="s">
        <v>9</v>
      </c>
      <c r="F282" s="1" t="s">
        <v>2529</v>
      </c>
      <c r="G282" s="1" t="s">
        <v>2867</v>
      </c>
      <c r="H282" s="2">
        <f t="shared" ca="1" si="14"/>
        <v>2759</v>
      </c>
      <c r="I282">
        <f t="shared" ca="1" si="12"/>
        <v>7.558904109589041</v>
      </c>
      <c r="J282">
        <f t="shared" ca="1" si="13"/>
        <v>7.0115984052192823</v>
      </c>
    </row>
    <row r="283" spans="1:10" x14ac:dyDescent="0.45">
      <c r="A283" t="s">
        <v>1140</v>
      </c>
      <c r="B283" t="s">
        <v>1141</v>
      </c>
      <c r="C283">
        <v>4160</v>
      </c>
      <c r="D283">
        <v>12</v>
      </c>
      <c r="E283" t="s">
        <v>9</v>
      </c>
      <c r="F283" s="1" t="s">
        <v>2532</v>
      </c>
      <c r="G283" s="1" t="s">
        <v>2867</v>
      </c>
      <c r="H283" s="2">
        <f t="shared" ca="1" si="14"/>
        <v>2149</v>
      </c>
      <c r="I283">
        <f t="shared" ca="1" si="12"/>
        <v>5.8876712328767127</v>
      </c>
      <c r="J283">
        <f t="shared" ca="1" si="13"/>
        <v>2.0381572824569565</v>
      </c>
    </row>
    <row r="284" spans="1:10" x14ac:dyDescent="0.45">
      <c r="A284" t="s">
        <v>1142</v>
      </c>
      <c r="B284" t="s">
        <v>1143</v>
      </c>
      <c r="C284">
        <v>4160</v>
      </c>
      <c r="D284">
        <v>98</v>
      </c>
      <c r="E284" t="s">
        <v>9</v>
      </c>
      <c r="F284" s="1" t="s">
        <v>2533</v>
      </c>
      <c r="G284" s="1" t="s">
        <v>2867</v>
      </c>
      <c r="H284" s="2">
        <f t="shared" ca="1" si="14"/>
        <v>2246</v>
      </c>
      <c r="I284">
        <f t="shared" ca="1" si="12"/>
        <v>6.1534246575342468</v>
      </c>
      <c r="J284">
        <f t="shared" ca="1" si="13"/>
        <v>15.926090828138912</v>
      </c>
    </row>
    <row r="285" spans="1:10" x14ac:dyDescent="0.45">
      <c r="A285" t="s">
        <v>1144</v>
      </c>
      <c r="B285" t="s">
        <v>1145</v>
      </c>
      <c r="C285">
        <v>4148</v>
      </c>
      <c r="D285">
        <v>78</v>
      </c>
      <c r="E285" t="s">
        <v>9</v>
      </c>
      <c r="F285" s="1" t="s">
        <v>2534</v>
      </c>
      <c r="G285" s="1" t="s">
        <v>2867</v>
      </c>
      <c r="H285" s="2">
        <f t="shared" ca="1" si="14"/>
        <v>1112</v>
      </c>
      <c r="I285">
        <f t="shared" ca="1" si="12"/>
        <v>3.0465753424657533</v>
      </c>
      <c r="J285">
        <f t="shared" ca="1" si="13"/>
        <v>25.602517985611513</v>
      </c>
    </row>
    <row r="286" spans="1:10" x14ac:dyDescent="0.45">
      <c r="A286" t="s">
        <v>1146</v>
      </c>
      <c r="B286" t="s">
        <v>1147</v>
      </c>
      <c r="C286">
        <v>4136</v>
      </c>
      <c r="D286">
        <v>9</v>
      </c>
      <c r="E286" t="s">
        <v>9</v>
      </c>
      <c r="F286" s="1" t="s">
        <v>2535</v>
      </c>
      <c r="G286" s="1" t="s">
        <v>2868</v>
      </c>
      <c r="H286" s="2">
        <f t="shared" ca="1" si="14"/>
        <v>3540</v>
      </c>
      <c r="I286">
        <f t="shared" ca="1" si="12"/>
        <v>9.6986301369863011</v>
      </c>
      <c r="J286">
        <f t="shared" ca="1" si="13"/>
        <v>0.92796610169491534</v>
      </c>
    </row>
    <row r="287" spans="1:10" x14ac:dyDescent="0.45">
      <c r="A287" t="s">
        <v>1148</v>
      </c>
      <c r="B287" t="s">
        <v>1149</v>
      </c>
      <c r="C287">
        <v>4130</v>
      </c>
      <c r="D287">
        <v>5</v>
      </c>
      <c r="E287" t="s">
        <v>9</v>
      </c>
      <c r="F287" s="1" t="s">
        <v>2536</v>
      </c>
      <c r="G287" s="1" t="s">
        <v>2867</v>
      </c>
      <c r="H287" s="2">
        <f t="shared" ca="1" si="14"/>
        <v>884</v>
      </c>
      <c r="I287">
        <f t="shared" ca="1" si="12"/>
        <v>2.4219178082191779</v>
      </c>
      <c r="J287">
        <f t="shared" ca="1" si="13"/>
        <v>2.06447963800905</v>
      </c>
    </row>
    <row r="288" spans="1:10" x14ac:dyDescent="0.45">
      <c r="A288" t="s">
        <v>1154</v>
      </c>
      <c r="B288" t="s">
        <v>1155</v>
      </c>
      <c r="C288">
        <v>4113</v>
      </c>
      <c r="D288">
        <v>4</v>
      </c>
      <c r="E288" t="s">
        <v>9</v>
      </c>
      <c r="F288" s="1" t="s">
        <v>2539</v>
      </c>
      <c r="G288" s="1" t="s">
        <v>2868</v>
      </c>
      <c r="H288" s="2">
        <f t="shared" ca="1" si="14"/>
        <v>1402</v>
      </c>
      <c r="I288">
        <f t="shared" ca="1" si="12"/>
        <v>3.8410958904109589</v>
      </c>
      <c r="J288">
        <f t="shared" ca="1" si="13"/>
        <v>1.0413694721825963</v>
      </c>
    </row>
    <row r="289" spans="1:10" x14ac:dyDescent="0.45">
      <c r="A289" t="s">
        <v>1166</v>
      </c>
      <c r="B289" t="s">
        <v>1167</v>
      </c>
      <c r="C289">
        <v>4080</v>
      </c>
      <c r="D289">
        <v>4</v>
      </c>
      <c r="E289" t="s">
        <v>9</v>
      </c>
      <c r="F289" s="1" t="s">
        <v>2544</v>
      </c>
      <c r="G289" s="1" t="s">
        <v>2867</v>
      </c>
      <c r="H289" s="2">
        <f t="shared" ca="1" si="14"/>
        <v>3926</v>
      </c>
      <c r="I289">
        <f t="shared" ca="1" si="12"/>
        <v>10.756164383561643</v>
      </c>
      <c r="J289">
        <f t="shared" ca="1" si="13"/>
        <v>0.3718797758532858</v>
      </c>
    </row>
    <row r="290" spans="1:10" x14ac:dyDescent="0.45">
      <c r="A290" t="s">
        <v>1172</v>
      </c>
      <c r="B290" t="s">
        <v>1173</v>
      </c>
      <c r="C290">
        <v>4053</v>
      </c>
      <c r="D290">
        <v>150</v>
      </c>
      <c r="E290" t="s">
        <v>9</v>
      </c>
      <c r="F290" s="1" t="s">
        <v>2547</v>
      </c>
      <c r="G290" s="1" t="s">
        <v>2867</v>
      </c>
      <c r="H290" s="2">
        <f t="shared" ca="1" si="14"/>
        <v>1675</v>
      </c>
      <c r="I290">
        <f t="shared" ca="1" si="12"/>
        <v>4.5890410958904111</v>
      </c>
      <c r="J290">
        <f t="shared" ca="1" si="13"/>
        <v>32.686567164179102</v>
      </c>
    </row>
    <row r="291" spans="1:10" x14ac:dyDescent="0.45">
      <c r="A291" t="s">
        <v>1176</v>
      </c>
      <c r="B291" t="s">
        <v>1177</v>
      </c>
      <c r="C291">
        <v>4025</v>
      </c>
      <c r="D291">
        <v>21</v>
      </c>
      <c r="E291" t="s">
        <v>9</v>
      </c>
      <c r="F291" s="1" t="s">
        <v>2549</v>
      </c>
      <c r="G291" s="1" t="s">
        <v>2867</v>
      </c>
      <c r="H291" s="2">
        <f t="shared" ca="1" si="14"/>
        <v>2815</v>
      </c>
      <c r="I291">
        <f t="shared" ca="1" si="12"/>
        <v>7.7123287671232879</v>
      </c>
      <c r="J291">
        <f t="shared" ca="1" si="13"/>
        <v>2.72291296625222</v>
      </c>
    </row>
    <row r="292" spans="1:10" x14ac:dyDescent="0.45">
      <c r="A292" t="s">
        <v>1178</v>
      </c>
      <c r="B292" t="s">
        <v>1179</v>
      </c>
      <c r="C292">
        <v>4024</v>
      </c>
      <c r="D292">
        <v>3</v>
      </c>
      <c r="E292" t="s">
        <v>9</v>
      </c>
      <c r="F292" s="1" t="s">
        <v>2550</v>
      </c>
      <c r="G292" s="1" t="s">
        <v>2867</v>
      </c>
      <c r="H292" s="2">
        <f t="shared" ca="1" si="14"/>
        <v>1021</v>
      </c>
      <c r="I292">
        <f t="shared" ca="1" si="12"/>
        <v>2.7972602739726029</v>
      </c>
      <c r="J292">
        <f t="shared" ca="1" si="13"/>
        <v>1.0724779627815866</v>
      </c>
    </row>
    <row r="293" spans="1:10" x14ac:dyDescent="0.45">
      <c r="A293" t="s">
        <v>1180</v>
      </c>
      <c r="B293" t="s">
        <v>1181</v>
      </c>
      <c r="C293">
        <v>4024</v>
      </c>
      <c r="D293">
        <v>11</v>
      </c>
      <c r="E293" t="s">
        <v>9</v>
      </c>
      <c r="F293" s="1" t="s">
        <v>2551</v>
      </c>
      <c r="G293" s="1" t="s">
        <v>2868</v>
      </c>
      <c r="H293" s="2">
        <f t="shared" ca="1" si="14"/>
        <v>2620</v>
      </c>
      <c r="I293">
        <f t="shared" ca="1" si="12"/>
        <v>7.1780821917808222</v>
      </c>
      <c r="J293">
        <f t="shared" ca="1" si="13"/>
        <v>1.532442748091603</v>
      </c>
    </row>
    <row r="294" spans="1:10" x14ac:dyDescent="0.45">
      <c r="A294" t="s">
        <v>1182</v>
      </c>
      <c r="B294" t="s">
        <v>1183</v>
      </c>
      <c r="C294">
        <v>4021</v>
      </c>
      <c r="D294">
        <v>8</v>
      </c>
      <c r="E294" t="s">
        <v>9</v>
      </c>
      <c r="F294" s="1" t="s">
        <v>2552</v>
      </c>
      <c r="G294" s="1" t="s">
        <v>2867</v>
      </c>
      <c r="H294" s="2">
        <f t="shared" ca="1" si="14"/>
        <v>516</v>
      </c>
      <c r="I294">
        <f t="shared" ca="1" si="12"/>
        <v>1.4136986301369863</v>
      </c>
      <c r="J294">
        <f t="shared" ca="1" si="13"/>
        <v>5.6589147286821708</v>
      </c>
    </row>
    <row r="295" spans="1:10" x14ac:dyDescent="0.45">
      <c r="A295" t="s">
        <v>1188</v>
      </c>
      <c r="B295" t="s">
        <v>1189</v>
      </c>
      <c r="C295">
        <v>3990</v>
      </c>
      <c r="D295">
        <v>7</v>
      </c>
      <c r="E295" t="s">
        <v>9</v>
      </c>
      <c r="F295" s="1" t="s">
        <v>2555</v>
      </c>
      <c r="G295" s="1" t="s">
        <v>2867</v>
      </c>
      <c r="H295" s="2">
        <f t="shared" ca="1" si="14"/>
        <v>857</v>
      </c>
      <c r="I295">
        <f t="shared" ca="1" si="12"/>
        <v>2.3479452054794518</v>
      </c>
      <c r="J295">
        <f t="shared" ca="1" si="13"/>
        <v>2.9813302217036175</v>
      </c>
    </row>
    <row r="296" spans="1:10" x14ac:dyDescent="0.45">
      <c r="A296" t="s">
        <v>1190</v>
      </c>
      <c r="B296" t="s">
        <v>1191</v>
      </c>
      <c r="C296">
        <v>3990</v>
      </c>
      <c r="D296">
        <v>18</v>
      </c>
      <c r="E296" t="s">
        <v>9</v>
      </c>
      <c r="F296" s="1" t="s">
        <v>2008</v>
      </c>
      <c r="G296" s="1" t="s">
        <v>2867</v>
      </c>
      <c r="H296" s="2">
        <f t="shared" ca="1" si="14"/>
        <v>2197</v>
      </c>
      <c r="I296">
        <f t="shared" ca="1" si="12"/>
        <v>6.0191780821917806</v>
      </c>
      <c r="J296">
        <f t="shared" ca="1" si="13"/>
        <v>2.9904415111515705</v>
      </c>
    </row>
    <row r="297" spans="1:10" x14ac:dyDescent="0.45">
      <c r="A297" t="s">
        <v>1196</v>
      </c>
      <c r="B297" t="s">
        <v>1197</v>
      </c>
      <c r="C297">
        <v>3983</v>
      </c>
      <c r="D297">
        <v>3</v>
      </c>
      <c r="E297" t="s">
        <v>9</v>
      </c>
      <c r="F297" s="1" t="s">
        <v>2557</v>
      </c>
      <c r="G297" s="1" t="s">
        <v>2867</v>
      </c>
      <c r="H297" s="2">
        <f t="shared" ca="1" si="14"/>
        <v>1067</v>
      </c>
      <c r="I297">
        <f t="shared" ca="1" si="12"/>
        <v>2.9232876712328766</v>
      </c>
      <c r="J297">
        <f t="shared" ca="1" si="13"/>
        <v>1.0262417994376758</v>
      </c>
    </row>
    <row r="298" spans="1:10" x14ac:dyDescent="0.45">
      <c r="A298" t="s">
        <v>1198</v>
      </c>
      <c r="B298" t="s">
        <v>1199</v>
      </c>
      <c r="C298">
        <v>3982</v>
      </c>
      <c r="D298">
        <v>3</v>
      </c>
      <c r="E298" t="s">
        <v>9</v>
      </c>
      <c r="F298" s="1" t="s">
        <v>2364</v>
      </c>
      <c r="G298" s="1" t="s">
        <v>2867</v>
      </c>
      <c r="H298" s="2">
        <f t="shared" ca="1" si="14"/>
        <v>1099</v>
      </c>
      <c r="I298">
        <f t="shared" ca="1" si="12"/>
        <v>3.010958904109589</v>
      </c>
      <c r="J298">
        <f t="shared" ca="1" si="13"/>
        <v>0.99636032757051862</v>
      </c>
    </row>
    <row r="299" spans="1:10" x14ac:dyDescent="0.45">
      <c r="A299" t="s">
        <v>1206</v>
      </c>
      <c r="B299" t="s">
        <v>1207</v>
      </c>
      <c r="C299">
        <v>3967</v>
      </c>
      <c r="D299">
        <v>21</v>
      </c>
      <c r="E299" t="s">
        <v>9</v>
      </c>
      <c r="F299" s="1" t="s">
        <v>2561</v>
      </c>
      <c r="G299" s="1" t="s">
        <v>2867</v>
      </c>
      <c r="H299" s="2">
        <f t="shared" ca="1" si="14"/>
        <v>1096</v>
      </c>
      <c r="I299">
        <f t="shared" ca="1" si="12"/>
        <v>3.0027397260273974</v>
      </c>
      <c r="J299">
        <f t="shared" ca="1" si="13"/>
        <v>6.9936131386861309</v>
      </c>
    </row>
    <row r="300" spans="1:10" x14ac:dyDescent="0.45">
      <c r="A300" t="s">
        <v>1208</v>
      </c>
      <c r="B300" t="s">
        <v>1209</v>
      </c>
      <c r="C300">
        <v>3966</v>
      </c>
      <c r="D300">
        <v>141</v>
      </c>
      <c r="E300" t="s">
        <v>9</v>
      </c>
      <c r="F300" s="1" t="s">
        <v>2562</v>
      </c>
      <c r="G300" s="1" t="s">
        <v>2867</v>
      </c>
      <c r="H300" s="2">
        <f t="shared" ca="1" si="14"/>
        <v>1954</v>
      </c>
      <c r="I300">
        <f t="shared" ca="1" si="12"/>
        <v>5.353424657534247</v>
      </c>
      <c r="J300">
        <f t="shared" ca="1" si="13"/>
        <v>26.338280450358237</v>
      </c>
    </row>
    <row r="301" spans="1:10" x14ac:dyDescent="0.45">
      <c r="A301" t="s">
        <v>1212</v>
      </c>
      <c r="B301" t="s">
        <v>1213</v>
      </c>
      <c r="C301">
        <v>3950</v>
      </c>
      <c r="D301">
        <v>43</v>
      </c>
      <c r="E301" t="s">
        <v>9</v>
      </c>
      <c r="F301" s="1" t="s">
        <v>2501</v>
      </c>
      <c r="G301" s="1" t="s">
        <v>2869</v>
      </c>
      <c r="H301" s="2">
        <f t="shared" ca="1" si="14"/>
        <v>1466</v>
      </c>
      <c r="I301">
        <f t="shared" ca="1" si="12"/>
        <v>4.0164383561643833</v>
      </c>
      <c r="J301">
        <f t="shared" ca="1" si="13"/>
        <v>10.706002728512962</v>
      </c>
    </row>
    <row r="302" spans="1:10" x14ac:dyDescent="0.45">
      <c r="A302" t="s">
        <v>1216</v>
      </c>
      <c r="B302" t="s">
        <v>1217</v>
      </c>
      <c r="C302">
        <v>3945</v>
      </c>
      <c r="D302">
        <v>2</v>
      </c>
      <c r="E302" t="s">
        <v>9</v>
      </c>
      <c r="F302" s="1" t="s">
        <v>2565</v>
      </c>
      <c r="G302" s="1" t="s">
        <v>2867</v>
      </c>
      <c r="H302" s="2">
        <f t="shared" ca="1" si="14"/>
        <v>890</v>
      </c>
      <c r="I302">
        <f t="shared" ca="1" si="12"/>
        <v>2.4383561643835616</v>
      </c>
      <c r="J302">
        <f t="shared" ca="1" si="13"/>
        <v>0.8202247191011236</v>
      </c>
    </row>
    <row r="303" spans="1:10" x14ac:dyDescent="0.45">
      <c r="A303" t="s">
        <v>1222</v>
      </c>
      <c r="B303" t="s">
        <v>1223</v>
      </c>
      <c r="C303">
        <v>3934</v>
      </c>
      <c r="D303">
        <v>11</v>
      </c>
      <c r="E303" t="s">
        <v>9</v>
      </c>
      <c r="F303" s="1" t="s">
        <v>2568</v>
      </c>
      <c r="G303" s="1" t="s">
        <v>2867</v>
      </c>
      <c r="H303" s="2">
        <f t="shared" ca="1" si="14"/>
        <v>1588</v>
      </c>
      <c r="I303">
        <f t="shared" ca="1" si="12"/>
        <v>4.3506849315068497</v>
      </c>
      <c r="J303">
        <f t="shared" ca="1" si="13"/>
        <v>2.5283375314861458</v>
      </c>
    </row>
    <row r="304" spans="1:10" x14ac:dyDescent="0.45">
      <c r="A304" t="s">
        <v>1224</v>
      </c>
      <c r="B304" t="s">
        <v>1225</v>
      </c>
      <c r="C304">
        <v>3933</v>
      </c>
      <c r="D304">
        <v>19</v>
      </c>
      <c r="E304" t="s">
        <v>9</v>
      </c>
      <c r="F304" s="1" t="s">
        <v>2569</v>
      </c>
      <c r="G304" s="1" t="s">
        <v>2867</v>
      </c>
      <c r="H304" s="2">
        <f t="shared" ca="1" si="14"/>
        <v>2235</v>
      </c>
      <c r="I304">
        <f t="shared" ca="1" si="12"/>
        <v>6.1232876712328768</v>
      </c>
      <c r="J304">
        <f t="shared" ca="1" si="13"/>
        <v>3.1029082774049215</v>
      </c>
    </row>
    <row r="305" spans="1:10" x14ac:dyDescent="0.45">
      <c r="A305" t="s">
        <v>1232</v>
      </c>
      <c r="B305" t="s">
        <v>1233</v>
      </c>
      <c r="C305">
        <v>3907</v>
      </c>
      <c r="D305">
        <v>36</v>
      </c>
      <c r="E305" t="s">
        <v>9</v>
      </c>
      <c r="F305" s="1" t="s">
        <v>2573</v>
      </c>
      <c r="G305" s="1" t="s">
        <v>2867</v>
      </c>
      <c r="H305" s="2">
        <f t="shared" ca="1" si="14"/>
        <v>788</v>
      </c>
      <c r="I305">
        <f t="shared" ca="1" si="12"/>
        <v>2.1589041095890411</v>
      </c>
      <c r="J305">
        <f t="shared" ca="1" si="13"/>
        <v>16.675126903553299</v>
      </c>
    </row>
    <row r="306" spans="1:10" x14ac:dyDescent="0.45">
      <c r="A306" t="s">
        <v>1234</v>
      </c>
      <c r="B306" t="s">
        <v>1235</v>
      </c>
      <c r="C306">
        <v>3905</v>
      </c>
      <c r="D306">
        <v>12</v>
      </c>
      <c r="E306" t="s">
        <v>9</v>
      </c>
      <c r="F306" s="1" t="s">
        <v>2574</v>
      </c>
      <c r="G306" s="1" t="s">
        <v>2867</v>
      </c>
      <c r="H306" s="2">
        <f t="shared" ca="1" si="14"/>
        <v>3166</v>
      </c>
      <c r="I306">
        <f t="shared" ca="1" si="12"/>
        <v>8.6739726027397257</v>
      </c>
      <c r="J306">
        <f t="shared" ca="1" si="13"/>
        <v>1.3834491471888819</v>
      </c>
    </row>
    <row r="307" spans="1:10" x14ac:dyDescent="0.45">
      <c r="A307" t="s">
        <v>1236</v>
      </c>
      <c r="B307" t="s">
        <v>1237</v>
      </c>
      <c r="C307">
        <v>3901</v>
      </c>
      <c r="D307">
        <v>32</v>
      </c>
      <c r="E307" t="s">
        <v>9</v>
      </c>
      <c r="F307" s="1" t="s">
        <v>2575</v>
      </c>
      <c r="G307" s="1" t="s">
        <v>2867</v>
      </c>
      <c r="H307" s="2">
        <f t="shared" ca="1" si="14"/>
        <v>2838</v>
      </c>
      <c r="I307">
        <f t="shared" ca="1" si="12"/>
        <v>7.7753424657534245</v>
      </c>
      <c r="J307">
        <f t="shared" ca="1" si="13"/>
        <v>4.1155743481324878</v>
      </c>
    </row>
    <row r="308" spans="1:10" x14ac:dyDescent="0.45">
      <c r="A308" t="s">
        <v>1240</v>
      </c>
      <c r="B308" t="s">
        <v>1241</v>
      </c>
      <c r="C308">
        <v>3898</v>
      </c>
      <c r="D308">
        <v>7</v>
      </c>
      <c r="E308" t="s">
        <v>9</v>
      </c>
      <c r="F308" s="1" t="s">
        <v>2576</v>
      </c>
      <c r="G308" s="1" t="s">
        <v>2868</v>
      </c>
      <c r="H308" s="2">
        <f t="shared" ca="1" si="14"/>
        <v>3470</v>
      </c>
      <c r="I308">
        <f t="shared" ca="1" si="12"/>
        <v>9.506849315068493</v>
      </c>
      <c r="J308">
        <f t="shared" ca="1" si="13"/>
        <v>0.73631123919308361</v>
      </c>
    </row>
    <row r="309" spans="1:10" x14ac:dyDescent="0.45">
      <c r="A309" t="s">
        <v>1242</v>
      </c>
      <c r="B309" t="s">
        <v>1243</v>
      </c>
      <c r="C309">
        <v>3891</v>
      </c>
      <c r="D309">
        <v>23</v>
      </c>
      <c r="E309" t="s">
        <v>9</v>
      </c>
      <c r="F309" s="1" t="s">
        <v>2512</v>
      </c>
      <c r="G309" s="1" t="s">
        <v>2867</v>
      </c>
      <c r="H309" s="2">
        <f t="shared" ca="1" si="14"/>
        <v>860</v>
      </c>
      <c r="I309">
        <f t="shared" ca="1" si="12"/>
        <v>2.3561643835616439</v>
      </c>
      <c r="J309">
        <f t="shared" ca="1" si="13"/>
        <v>9.7616279069767433</v>
      </c>
    </row>
    <row r="310" spans="1:10" x14ac:dyDescent="0.45">
      <c r="A310" t="s">
        <v>1248</v>
      </c>
      <c r="B310" t="s">
        <v>1249</v>
      </c>
      <c r="C310">
        <v>3882</v>
      </c>
      <c r="D310">
        <v>12</v>
      </c>
      <c r="E310" t="s">
        <v>9</v>
      </c>
      <c r="F310" s="1" t="s">
        <v>2579</v>
      </c>
      <c r="G310" s="1" t="s">
        <v>2867</v>
      </c>
      <c r="H310" s="2">
        <f t="shared" ca="1" si="14"/>
        <v>1060</v>
      </c>
      <c r="I310">
        <f t="shared" ca="1" si="12"/>
        <v>2.904109589041096</v>
      </c>
      <c r="J310">
        <f t="shared" ca="1" si="13"/>
        <v>4.132075471698113</v>
      </c>
    </row>
    <row r="311" spans="1:10" x14ac:dyDescent="0.45">
      <c r="A311" t="s">
        <v>1250</v>
      </c>
      <c r="B311" t="s">
        <v>1251</v>
      </c>
      <c r="C311">
        <v>3878</v>
      </c>
      <c r="D311">
        <v>50</v>
      </c>
      <c r="E311" t="s">
        <v>9</v>
      </c>
      <c r="F311" s="1" t="s">
        <v>2580</v>
      </c>
      <c r="G311" s="1" t="s">
        <v>2871</v>
      </c>
      <c r="H311" s="2">
        <f t="shared" ca="1" si="14"/>
        <v>2763</v>
      </c>
      <c r="I311">
        <f t="shared" ca="1" si="12"/>
        <v>7.5698630136986305</v>
      </c>
      <c r="J311">
        <f t="shared" ca="1" si="13"/>
        <v>6.6051393412956925</v>
      </c>
    </row>
    <row r="312" spans="1:10" x14ac:dyDescent="0.45">
      <c r="A312" t="s">
        <v>1252</v>
      </c>
      <c r="B312" t="s">
        <v>1253</v>
      </c>
      <c r="C312">
        <v>3856</v>
      </c>
      <c r="D312">
        <v>62</v>
      </c>
      <c r="E312" t="s">
        <v>9</v>
      </c>
      <c r="F312" s="1" t="s">
        <v>2436</v>
      </c>
      <c r="G312" s="1" t="s">
        <v>2867</v>
      </c>
      <c r="H312" s="2">
        <f t="shared" ca="1" si="14"/>
        <v>2262</v>
      </c>
      <c r="I312">
        <f t="shared" ca="1" si="12"/>
        <v>6.1972602739726028</v>
      </c>
      <c r="J312">
        <f t="shared" ca="1" si="13"/>
        <v>10.004420866489832</v>
      </c>
    </row>
    <row r="313" spans="1:10" x14ac:dyDescent="0.45">
      <c r="A313" t="s">
        <v>1254</v>
      </c>
      <c r="B313" t="s">
        <v>1255</v>
      </c>
      <c r="C313">
        <v>3853</v>
      </c>
      <c r="D313">
        <v>22</v>
      </c>
      <c r="E313" t="s">
        <v>9</v>
      </c>
      <c r="F313" s="1" t="s">
        <v>2581</v>
      </c>
      <c r="G313" s="1" t="s">
        <v>2867</v>
      </c>
      <c r="H313" s="2">
        <f t="shared" ca="1" si="14"/>
        <v>1457</v>
      </c>
      <c r="I313">
        <f t="shared" ca="1" si="12"/>
        <v>3.9917808219178084</v>
      </c>
      <c r="J313">
        <f t="shared" ca="1" si="13"/>
        <v>5.5113246396705557</v>
      </c>
    </row>
    <row r="314" spans="1:10" x14ac:dyDescent="0.45">
      <c r="A314" t="s">
        <v>1256</v>
      </c>
      <c r="B314" t="s">
        <v>1257</v>
      </c>
      <c r="C314">
        <v>3845</v>
      </c>
      <c r="D314">
        <v>6</v>
      </c>
      <c r="E314" t="s">
        <v>9</v>
      </c>
      <c r="F314" s="1" t="s">
        <v>2582</v>
      </c>
      <c r="G314" s="1" t="s">
        <v>2867</v>
      </c>
      <c r="H314" s="2">
        <f t="shared" ca="1" si="14"/>
        <v>1053</v>
      </c>
      <c r="I314">
        <f t="shared" ca="1" si="12"/>
        <v>2.8849315068493149</v>
      </c>
      <c r="J314">
        <f t="shared" ca="1" si="13"/>
        <v>2.0797720797720798</v>
      </c>
    </row>
    <row r="315" spans="1:10" x14ac:dyDescent="0.45">
      <c r="A315" t="s">
        <v>1258</v>
      </c>
      <c r="B315" t="s">
        <v>1259</v>
      </c>
      <c r="C315">
        <v>3844</v>
      </c>
      <c r="D315">
        <v>32</v>
      </c>
      <c r="E315" t="s">
        <v>9</v>
      </c>
      <c r="F315" s="1" t="s">
        <v>2583</v>
      </c>
      <c r="G315" s="1" t="s">
        <v>2869</v>
      </c>
      <c r="H315" s="2">
        <f t="shared" ca="1" si="14"/>
        <v>2086</v>
      </c>
      <c r="I315">
        <f t="shared" ca="1" si="12"/>
        <v>5.7150684931506852</v>
      </c>
      <c r="J315">
        <f t="shared" ca="1" si="13"/>
        <v>5.5992329817833175</v>
      </c>
    </row>
    <row r="316" spans="1:10" x14ac:dyDescent="0.45">
      <c r="A316" t="s">
        <v>1264</v>
      </c>
      <c r="B316" t="s">
        <v>1265</v>
      </c>
      <c r="C316">
        <v>3808</v>
      </c>
      <c r="D316">
        <v>3</v>
      </c>
      <c r="E316" t="s">
        <v>9</v>
      </c>
      <c r="F316" s="1" t="s">
        <v>2586</v>
      </c>
      <c r="G316" s="1" t="s">
        <v>2867</v>
      </c>
      <c r="H316" s="2">
        <f t="shared" ca="1" si="14"/>
        <v>3283</v>
      </c>
      <c r="I316">
        <f t="shared" ca="1" si="12"/>
        <v>8.9945205479452053</v>
      </c>
      <c r="J316">
        <f t="shared" ca="1" si="13"/>
        <v>0.33353639963448067</v>
      </c>
    </row>
    <row r="317" spans="1:10" x14ac:dyDescent="0.45">
      <c r="A317" t="s">
        <v>1276</v>
      </c>
      <c r="B317" t="s">
        <v>1277</v>
      </c>
      <c r="C317">
        <v>3794</v>
      </c>
      <c r="D317">
        <v>36</v>
      </c>
      <c r="E317" t="s">
        <v>9</v>
      </c>
      <c r="F317" s="1" t="s">
        <v>2592</v>
      </c>
      <c r="G317" s="1" t="s">
        <v>2867</v>
      </c>
      <c r="H317" s="2">
        <f t="shared" ca="1" si="14"/>
        <v>2367</v>
      </c>
      <c r="I317">
        <f t="shared" ca="1" si="12"/>
        <v>6.484931506849315</v>
      </c>
      <c r="J317">
        <f t="shared" ca="1" si="13"/>
        <v>5.5513307984790874</v>
      </c>
    </row>
    <row r="318" spans="1:10" x14ac:dyDescent="0.45">
      <c r="A318" t="s">
        <v>1284</v>
      </c>
      <c r="B318" t="s">
        <v>1285</v>
      </c>
      <c r="C318">
        <v>3784</v>
      </c>
      <c r="D318">
        <v>2</v>
      </c>
      <c r="E318" t="s">
        <v>9</v>
      </c>
      <c r="F318" s="1" t="s">
        <v>2173</v>
      </c>
      <c r="G318" s="1" t="s">
        <v>2867</v>
      </c>
      <c r="H318" s="2">
        <f t="shared" ca="1" si="14"/>
        <v>1442</v>
      </c>
      <c r="I318">
        <f t="shared" ca="1" si="12"/>
        <v>3.9506849315068493</v>
      </c>
      <c r="J318">
        <f t="shared" ca="1" si="13"/>
        <v>0.50624133148404993</v>
      </c>
    </row>
    <row r="319" spans="1:10" x14ac:dyDescent="0.45">
      <c r="A319" t="s">
        <v>1286</v>
      </c>
      <c r="B319" t="s">
        <v>1287</v>
      </c>
      <c r="C319">
        <v>3780</v>
      </c>
      <c r="D319">
        <v>44</v>
      </c>
      <c r="E319" t="s">
        <v>9</v>
      </c>
      <c r="F319" s="1" t="s">
        <v>2595</v>
      </c>
      <c r="G319" s="1" t="s">
        <v>2867</v>
      </c>
      <c r="H319" s="2">
        <f t="shared" ca="1" si="14"/>
        <v>2641</v>
      </c>
      <c r="I319">
        <f t="shared" ca="1" si="12"/>
        <v>7.2356164383561641</v>
      </c>
      <c r="J319">
        <f t="shared" ca="1" si="13"/>
        <v>6.0810299129117764</v>
      </c>
    </row>
    <row r="320" spans="1:10" x14ac:dyDescent="0.45">
      <c r="A320" t="s">
        <v>1292</v>
      </c>
      <c r="B320" t="s">
        <v>1293</v>
      </c>
      <c r="C320">
        <v>3766</v>
      </c>
      <c r="D320">
        <v>24</v>
      </c>
      <c r="E320" t="s">
        <v>9</v>
      </c>
      <c r="F320" s="1" t="s">
        <v>2597</v>
      </c>
      <c r="G320" s="1" t="s">
        <v>2867</v>
      </c>
      <c r="H320" s="2">
        <f t="shared" ca="1" si="14"/>
        <v>1784</v>
      </c>
      <c r="I320">
        <f t="shared" ca="1" si="12"/>
        <v>4.8876712328767127</v>
      </c>
      <c r="J320">
        <f t="shared" ca="1" si="13"/>
        <v>4.9103139013452912</v>
      </c>
    </row>
    <row r="321" spans="1:10" x14ac:dyDescent="0.45">
      <c r="A321" t="s">
        <v>1298</v>
      </c>
      <c r="B321" t="s">
        <v>1299</v>
      </c>
      <c r="C321">
        <v>3760</v>
      </c>
      <c r="D321">
        <v>24</v>
      </c>
      <c r="E321" t="s">
        <v>9</v>
      </c>
      <c r="F321" s="1" t="s">
        <v>2600</v>
      </c>
      <c r="G321" s="1" t="s">
        <v>2867</v>
      </c>
      <c r="H321" s="2">
        <f t="shared" ca="1" si="14"/>
        <v>3244</v>
      </c>
      <c r="I321">
        <f t="shared" ca="1" si="12"/>
        <v>8.8876712328767127</v>
      </c>
      <c r="J321">
        <f t="shared" ca="1" si="13"/>
        <v>2.7003699136868065</v>
      </c>
    </row>
    <row r="322" spans="1:10" x14ac:dyDescent="0.45">
      <c r="A322" t="s">
        <v>1300</v>
      </c>
      <c r="B322" t="s">
        <v>1301</v>
      </c>
      <c r="C322">
        <v>3752</v>
      </c>
      <c r="D322">
        <v>73</v>
      </c>
      <c r="E322" t="s">
        <v>9</v>
      </c>
      <c r="F322" s="1" t="s">
        <v>2601</v>
      </c>
      <c r="G322" s="1" t="s">
        <v>2867</v>
      </c>
      <c r="H322" s="2">
        <f t="shared" ca="1" si="14"/>
        <v>1989</v>
      </c>
      <c r="I322">
        <f t="shared" ca="1" si="12"/>
        <v>5.4493150684931511</v>
      </c>
      <c r="J322">
        <f t="shared" ca="1" si="13"/>
        <v>13.396178984414277</v>
      </c>
    </row>
    <row r="323" spans="1:10" x14ac:dyDescent="0.45">
      <c r="A323" t="s">
        <v>1302</v>
      </c>
      <c r="B323" t="s">
        <v>1303</v>
      </c>
      <c r="C323">
        <v>3750</v>
      </c>
      <c r="D323">
        <v>9</v>
      </c>
      <c r="E323" t="s">
        <v>9</v>
      </c>
      <c r="F323" s="1" t="s">
        <v>2602</v>
      </c>
      <c r="G323" s="1" t="s">
        <v>2869</v>
      </c>
      <c r="H323" s="2">
        <f t="shared" ca="1" si="14"/>
        <v>3036</v>
      </c>
      <c r="I323">
        <f t="shared" ref="I323:I386" ca="1" si="15">H323/365</f>
        <v>8.3178082191780813</v>
      </c>
      <c r="J323">
        <f t="shared" ref="J323:J386" ca="1" si="16">D323/I323</f>
        <v>1.0820158102766799</v>
      </c>
    </row>
    <row r="324" spans="1:10" x14ac:dyDescent="0.45">
      <c r="A324" t="s">
        <v>1308</v>
      </c>
      <c r="B324" t="s">
        <v>1309</v>
      </c>
      <c r="C324">
        <v>3740</v>
      </c>
      <c r="D324">
        <v>12</v>
      </c>
      <c r="E324" t="s">
        <v>9</v>
      </c>
      <c r="F324" s="1" t="s">
        <v>2604</v>
      </c>
      <c r="G324" s="1" t="s">
        <v>2867</v>
      </c>
      <c r="H324" s="2">
        <f t="shared" ref="H324:H387" ca="1" si="17">_xlfn.DAYS(TODAY(),F324)</f>
        <v>734</v>
      </c>
      <c r="I324">
        <f t="shared" ca="1" si="15"/>
        <v>2.010958904109589</v>
      </c>
      <c r="J324">
        <f t="shared" ca="1" si="16"/>
        <v>5.9673024523160763</v>
      </c>
    </row>
    <row r="325" spans="1:10" x14ac:dyDescent="0.45">
      <c r="A325" t="s">
        <v>1310</v>
      </c>
      <c r="B325" t="s">
        <v>1311</v>
      </c>
      <c r="C325">
        <v>3737</v>
      </c>
      <c r="D325">
        <v>26</v>
      </c>
      <c r="E325" t="s">
        <v>9</v>
      </c>
      <c r="F325" s="1" t="s">
        <v>2605</v>
      </c>
      <c r="G325" s="1" t="s">
        <v>2867</v>
      </c>
      <c r="H325" s="2">
        <f t="shared" ca="1" si="17"/>
        <v>1659</v>
      </c>
      <c r="I325">
        <f t="shared" ca="1" si="15"/>
        <v>4.5452054794520551</v>
      </c>
      <c r="J325">
        <f t="shared" ca="1" si="16"/>
        <v>5.7203134418324284</v>
      </c>
    </row>
    <row r="326" spans="1:10" x14ac:dyDescent="0.45">
      <c r="A326" t="s">
        <v>1318</v>
      </c>
      <c r="B326" t="s">
        <v>1319</v>
      </c>
      <c r="C326">
        <v>3717</v>
      </c>
      <c r="D326">
        <v>4</v>
      </c>
      <c r="E326" t="s">
        <v>9</v>
      </c>
      <c r="F326" s="1" t="s">
        <v>2609</v>
      </c>
      <c r="G326" s="1" t="s">
        <v>2867</v>
      </c>
      <c r="H326" s="2">
        <f t="shared" ca="1" si="17"/>
        <v>3384</v>
      </c>
      <c r="I326">
        <f t="shared" ca="1" si="15"/>
        <v>9.2712328767123289</v>
      </c>
      <c r="J326">
        <f t="shared" ca="1" si="16"/>
        <v>0.4314420803782506</v>
      </c>
    </row>
    <row r="327" spans="1:10" x14ac:dyDescent="0.45">
      <c r="A327" t="s">
        <v>1320</v>
      </c>
      <c r="B327" t="s">
        <v>1321</v>
      </c>
      <c r="C327">
        <v>3709</v>
      </c>
      <c r="D327">
        <v>15</v>
      </c>
      <c r="E327" t="s">
        <v>9</v>
      </c>
      <c r="F327" s="1" t="s">
        <v>2610</v>
      </c>
      <c r="G327" s="1" t="s">
        <v>2868</v>
      </c>
      <c r="H327" s="2">
        <f t="shared" ca="1" si="17"/>
        <v>3434</v>
      </c>
      <c r="I327">
        <f t="shared" ca="1" si="15"/>
        <v>9.4082191780821915</v>
      </c>
      <c r="J327">
        <f t="shared" ca="1" si="16"/>
        <v>1.5943506115317414</v>
      </c>
    </row>
    <row r="328" spans="1:10" x14ac:dyDescent="0.45">
      <c r="A328" t="s">
        <v>1322</v>
      </c>
      <c r="B328" t="s">
        <v>1323</v>
      </c>
      <c r="C328">
        <v>3704</v>
      </c>
      <c r="D328">
        <v>2</v>
      </c>
      <c r="E328" t="s">
        <v>9</v>
      </c>
      <c r="F328" s="1" t="s">
        <v>2611</v>
      </c>
      <c r="G328" s="1" t="s">
        <v>2867</v>
      </c>
      <c r="H328" s="2">
        <f t="shared" ca="1" si="17"/>
        <v>1208</v>
      </c>
      <c r="I328">
        <f t="shared" ca="1" si="15"/>
        <v>3.3095890410958906</v>
      </c>
      <c r="J328">
        <f t="shared" ca="1" si="16"/>
        <v>0.60430463576158933</v>
      </c>
    </row>
    <row r="329" spans="1:10" x14ac:dyDescent="0.45">
      <c r="A329" t="s">
        <v>1326</v>
      </c>
      <c r="B329" t="s">
        <v>1327</v>
      </c>
      <c r="C329">
        <v>3699</v>
      </c>
      <c r="D329">
        <v>40</v>
      </c>
      <c r="E329" t="s">
        <v>9</v>
      </c>
      <c r="F329" s="1" t="s">
        <v>2411</v>
      </c>
      <c r="G329" s="1" t="s">
        <v>2868</v>
      </c>
      <c r="H329" s="2">
        <f t="shared" ca="1" si="17"/>
        <v>1406</v>
      </c>
      <c r="I329">
        <f t="shared" ca="1" si="15"/>
        <v>3.8520547945205479</v>
      </c>
      <c r="J329">
        <f t="shared" ca="1" si="16"/>
        <v>10.38406827880512</v>
      </c>
    </row>
    <row r="330" spans="1:10" x14ac:dyDescent="0.45">
      <c r="A330" t="s">
        <v>1332</v>
      </c>
      <c r="B330" t="s">
        <v>1333</v>
      </c>
      <c r="C330">
        <v>3687</v>
      </c>
      <c r="D330">
        <v>12</v>
      </c>
      <c r="E330" t="s">
        <v>9</v>
      </c>
      <c r="F330" s="1" t="s">
        <v>2568</v>
      </c>
      <c r="G330" s="1" t="s">
        <v>2867</v>
      </c>
      <c r="H330" s="2">
        <f t="shared" ca="1" si="17"/>
        <v>1588</v>
      </c>
      <c r="I330">
        <f t="shared" ca="1" si="15"/>
        <v>4.3506849315068497</v>
      </c>
      <c r="J330">
        <f t="shared" ca="1" si="16"/>
        <v>2.7581863979848866</v>
      </c>
    </row>
    <row r="331" spans="1:10" x14ac:dyDescent="0.45">
      <c r="A331" t="s">
        <v>1334</v>
      </c>
      <c r="B331" t="s">
        <v>1335</v>
      </c>
      <c r="C331">
        <v>3679</v>
      </c>
      <c r="D331">
        <v>37</v>
      </c>
      <c r="E331" t="s">
        <v>9</v>
      </c>
      <c r="F331" s="1" t="s">
        <v>2615</v>
      </c>
      <c r="G331" s="1" t="s">
        <v>2867</v>
      </c>
      <c r="H331" s="2">
        <f t="shared" ca="1" si="17"/>
        <v>1705</v>
      </c>
      <c r="I331">
        <f t="shared" ca="1" si="15"/>
        <v>4.6712328767123283</v>
      </c>
      <c r="J331">
        <f t="shared" ca="1" si="16"/>
        <v>7.9208211143695024</v>
      </c>
    </row>
    <row r="332" spans="1:10" x14ac:dyDescent="0.45">
      <c r="A332" t="s">
        <v>1336</v>
      </c>
      <c r="B332" t="s">
        <v>1337</v>
      </c>
      <c r="C332">
        <v>3674</v>
      </c>
      <c r="D332">
        <v>6</v>
      </c>
      <c r="E332" t="s">
        <v>9</v>
      </c>
      <c r="F332" s="1" t="s">
        <v>2616</v>
      </c>
      <c r="G332" s="1" t="s">
        <v>2869</v>
      </c>
      <c r="H332" s="2">
        <f t="shared" ca="1" si="17"/>
        <v>2600</v>
      </c>
      <c r="I332">
        <f t="shared" ca="1" si="15"/>
        <v>7.1232876712328768</v>
      </c>
      <c r="J332">
        <f t="shared" ca="1" si="16"/>
        <v>0.84230769230769231</v>
      </c>
    </row>
    <row r="333" spans="1:10" x14ac:dyDescent="0.45">
      <c r="A333" t="s">
        <v>1340</v>
      </c>
      <c r="B333" t="s">
        <v>1341</v>
      </c>
      <c r="C333">
        <v>3665</v>
      </c>
      <c r="D333">
        <v>129</v>
      </c>
      <c r="E333" t="s">
        <v>9</v>
      </c>
      <c r="F333" s="1" t="s">
        <v>2618</v>
      </c>
      <c r="G333" s="1" t="s">
        <v>2867</v>
      </c>
      <c r="H333" s="2">
        <f t="shared" ca="1" si="17"/>
        <v>2817</v>
      </c>
      <c r="I333">
        <f t="shared" ca="1" si="15"/>
        <v>7.7178082191780826</v>
      </c>
      <c r="J333">
        <f t="shared" ca="1" si="16"/>
        <v>16.714589989350372</v>
      </c>
    </row>
    <row r="334" spans="1:10" x14ac:dyDescent="0.45">
      <c r="A334" t="s">
        <v>1344</v>
      </c>
      <c r="B334" t="s">
        <v>1345</v>
      </c>
      <c r="C334">
        <v>3655</v>
      </c>
      <c r="D334">
        <v>27</v>
      </c>
      <c r="E334" t="s">
        <v>9</v>
      </c>
      <c r="F334" s="1" t="s">
        <v>2620</v>
      </c>
      <c r="G334" s="1" t="s">
        <v>2867</v>
      </c>
      <c r="H334" s="2">
        <f t="shared" ca="1" si="17"/>
        <v>2812</v>
      </c>
      <c r="I334">
        <f t="shared" ca="1" si="15"/>
        <v>7.7041095890410958</v>
      </c>
      <c r="J334">
        <f t="shared" ca="1" si="16"/>
        <v>3.5046230440967285</v>
      </c>
    </row>
    <row r="335" spans="1:10" x14ac:dyDescent="0.45">
      <c r="A335" t="s">
        <v>1346</v>
      </c>
      <c r="B335" t="s">
        <v>1347</v>
      </c>
      <c r="C335">
        <v>3655</v>
      </c>
      <c r="D335">
        <v>4</v>
      </c>
      <c r="E335" t="s">
        <v>9</v>
      </c>
      <c r="F335" s="1" t="s">
        <v>2621</v>
      </c>
      <c r="G335" s="1" t="s">
        <v>2868</v>
      </c>
      <c r="H335" s="2">
        <f t="shared" ca="1" si="17"/>
        <v>3748</v>
      </c>
      <c r="I335">
        <f t="shared" ca="1" si="15"/>
        <v>10.268493150684931</v>
      </c>
      <c r="J335">
        <f t="shared" ca="1" si="16"/>
        <v>0.38954108858057634</v>
      </c>
    </row>
    <row r="336" spans="1:10" x14ac:dyDescent="0.45">
      <c r="A336" t="s">
        <v>1352</v>
      </c>
      <c r="B336" t="s">
        <v>1353</v>
      </c>
      <c r="C336">
        <v>3647</v>
      </c>
      <c r="D336">
        <v>19</v>
      </c>
      <c r="E336" t="s">
        <v>9</v>
      </c>
      <c r="F336" s="1" t="s">
        <v>2623</v>
      </c>
      <c r="G336" s="1" t="s">
        <v>2872</v>
      </c>
      <c r="H336" s="2">
        <f t="shared" ca="1" si="17"/>
        <v>1830</v>
      </c>
      <c r="I336">
        <f t="shared" ca="1" si="15"/>
        <v>5.0136986301369859</v>
      </c>
      <c r="J336">
        <f t="shared" ca="1" si="16"/>
        <v>3.7896174863387979</v>
      </c>
    </row>
    <row r="337" spans="1:10" x14ac:dyDescent="0.45">
      <c r="A337" t="s">
        <v>1354</v>
      </c>
      <c r="B337" t="s">
        <v>1355</v>
      </c>
      <c r="C337">
        <v>3647</v>
      </c>
      <c r="D337">
        <v>60</v>
      </c>
      <c r="E337" t="s">
        <v>9</v>
      </c>
      <c r="F337" s="1" t="s">
        <v>2624</v>
      </c>
      <c r="G337" s="1" t="s">
        <v>2867</v>
      </c>
      <c r="H337" s="2">
        <f t="shared" ca="1" si="17"/>
        <v>1556</v>
      </c>
      <c r="I337">
        <f t="shared" ca="1" si="15"/>
        <v>4.2630136986301368</v>
      </c>
      <c r="J337">
        <f t="shared" ca="1" si="16"/>
        <v>14.074550128534705</v>
      </c>
    </row>
    <row r="338" spans="1:10" x14ac:dyDescent="0.45">
      <c r="A338" t="s">
        <v>1356</v>
      </c>
      <c r="B338" t="s">
        <v>1357</v>
      </c>
      <c r="C338">
        <v>3647</v>
      </c>
      <c r="D338">
        <v>31</v>
      </c>
      <c r="E338" t="s">
        <v>9</v>
      </c>
      <c r="F338" s="1" t="s">
        <v>2625</v>
      </c>
      <c r="G338" s="1" t="s">
        <v>2867</v>
      </c>
      <c r="H338" s="2">
        <f t="shared" ca="1" si="17"/>
        <v>3250</v>
      </c>
      <c r="I338">
        <f t="shared" ca="1" si="15"/>
        <v>8.9041095890410951</v>
      </c>
      <c r="J338">
        <f t="shared" ca="1" si="16"/>
        <v>3.4815384615384617</v>
      </c>
    </row>
    <row r="339" spans="1:10" x14ac:dyDescent="0.45">
      <c r="A339" t="s">
        <v>1358</v>
      </c>
      <c r="B339" t="s">
        <v>1359</v>
      </c>
      <c r="C339">
        <v>3643</v>
      </c>
      <c r="D339">
        <v>26</v>
      </c>
      <c r="E339" t="s">
        <v>9</v>
      </c>
      <c r="F339" s="1" t="s">
        <v>2626</v>
      </c>
      <c r="G339" s="1" t="s">
        <v>2867</v>
      </c>
      <c r="H339" s="2">
        <f t="shared" ca="1" si="17"/>
        <v>2710</v>
      </c>
      <c r="I339">
        <f t="shared" ca="1" si="15"/>
        <v>7.4246575342465757</v>
      </c>
      <c r="J339">
        <f t="shared" ca="1" si="16"/>
        <v>3.5018450184501844</v>
      </c>
    </row>
    <row r="340" spans="1:10" x14ac:dyDescent="0.45">
      <c r="A340" t="s">
        <v>1362</v>
      </c>
      <c r="B340" t="s">
        <v>1363</v>
      </c>
      <c r="C340">
        <v>3633</v>
      </c>
      <c r="D340">
        <v>7</v>
      </c>
      <c r="E340" t="s">
        <v>9</v>
      </c>
      <c r="F340" s="1" t="s">
        <v>2593</v>
      </c>
      <c r="G340" s="1" t="s">
        <v>2867</v>
      </c>
      <c r="H340" s="2">
        <f t="shared" ca="1" si="17"/>
        <v>1443</v>
      </c>
      <c r="I340">
        <f t="shared" ca="1" si="15"/>
        <v>3.9534246575342467</v>
      </c>
      <c r="J340">
        <f t="shared" ca="1" si="16"/>
        <v>1.7706167706167706</v>
      </c>
    </row>
    <row r="341" spans="1:10" x14ac:dyDescent="0.45">
      <c r="A341" t="s">
        <v>1364</v>
      </c>
      <c r="B341" t="s">
        <v>1365</v>
      </c>
      <c r="C341">
        <v>3629</v>
      </c>
      <c r="D341">
        <v>18</v>
      </c>
      <c r="E341" t="s">
        <v>9</v>
      </c>
      <c r="F341" s="1" t="s">
        <v>2628</v>
      </c>
      <c r="G341" s="1" t="s">
        <v>2867</v>
      </c>
      <c r="H341" s="2">
        <f t="shared" ca="1" si="17"/>
        <v>440</v>
      </c>
      <c r="I341">
        <f t="shared" ca="1" si="15"/>
        <v>1.2054794520547945</v>
      </c>
      <c r="J341">
        <f t="shared" ca="1" si="16"/>
        <v>14.931818181818183</v>
      </c>
    </row>
    <row r="342" spans="1:10" x14ac:dyDescent="0.45">
      <c r="A342" t="s">
        <v>1366</v>
      </c>
      <c r="B342" t="s">
        <v>1367</v>
      </c>
      <c r="C342">
        <v>3627</v>
      </c>
      <c r="D342">
        <v>10</v>
      </c>
      <c r="E342" t="s">
        <v>9</v>
      </c>
      <c r="F342" s="1" t="s">
        <v>2629</v>
      </c>
      <c r="G342" s="1" t="s">
        <v>2867</v>
      </c>
      <c r="H342" s="2">
        <f t="shared" ca="1" si="17"/>
        <v>2037</v>
      </c>
      <c r="I342">
        <f t="shared" ca="1" si="15"/>
        <v>5.580821917808219</v>
      </c>
      <c r="J342">
        <f t="shared" ca="1" si="16"/>
        <v>1.7918507609229259</v>
      </c>
    </row>
    <row r="343" spans="1:10" x14ac:dyDescent="0.45">
      <c r="A343" t="s">
        <v>1368</v>
      </c>
      <c r="B343" t="s">
        <v>1369</v>
      </c>
      <c r="C343">
        <v>3625</v>
      </c>
      <c r="D343">
        <v>2</v>
      </c>
      <c r="E343" t="s">
        <v>9</v>
      </c>
      <c r="F343" s="1" t="s">
        <v>2630</v>
      </c>
      <c r="G343" s="1" t="s">
        <v>2867</v>
      </c>
      <c r="H343" s="2">
        <f t="shared" ca="1" si="17"/>
        <v>736</v>
      </c>
      <c r="I343">
        <f t="shared" ca="1" si="15"/>
        <v>2.0164383561643837</v>
      </c>
      <c r="J343">
        <f t="shared" ca="1" si="16"/>
        <v>0.99184782608695643</v>
      </c>
    </row>
    <row r="344" spans="1:10" x14ac:dyDescent="0.45">
      <c r="A344" t="s">
        <v>1370</v>
      </c>
      <c r="B344" t="s">
        <v>1371</v>
      </c>
      <c r="C344">
        <v>3624</v>
      </c>
      <c r="D344">
        <v>14</v>
      </c>
      <c r="E344" t="s">
        <v>9</v>
      </c>
      <c r="F344" s="1" t="s">
        <v>2631</v>
      </c>
      <c r="G344" s="1" t="s">
        <v>2867</v>
      </c>
      <c r="H344" s="2">
        <f t="shared" ca="1" si="17"/>
        <v>918</v>
      </c>
      <c r="I344">
        <f t="shared" ca="1" si="15"/>
        <v>2.515068493150685</v>
      </c>
      <c r="J344">
        <f t="shared" ca="1" si="16"/>
        <v>5.5664488017429194</v>
      </c>
    </row>
    <row r="345" spans="1:10" x14ac:dyDescent="0.45">
      <c r="A345" t="s">
        <v>1374</v>
      </c>
      <c r="B345" t="s">
        <v>1375</v>
      </c>
      <c r="C345">
        <v>3602</v>
      </c>
      <c r="D345">
        <v>3</v>
      </c>
      <c r="E345" t="s">
        <v>9</v>
      </c>
      <c r="F345" s="1" t="s">
        <v>2296</v>
      </c>
      <c r="G345" s="1" t="s">
        <v>2870</v>
      </c>
      <c r="H345" s="2">
        <f t="shared" ca="1" si="17"/>
        <v>3406</v>
      </c>
      <c r="I345">
        <f t="shared" ca="1" si="15"/>
        <v>9.331506849315069</v>
      </c>
      <c r="J345">
        <f t="shared" ca="1" si="16"/>
        <v>0.32149148561362301</v>
      </c>
    </row>
    <row r="346" spans="1:10" x14ac:dyDescent="0.45">
      <c r="A346" t="s">
        <v>1376</v>
      </c>
      <c r="B346" t="s">
        <v>1377</v>
      </c>
      <c r="C346">
        <v>3601</v>
      </c>
      <c r="D346">
        <v>79</v>
      </c>
      <c r="E346" t="s">
        <v>9</v>
      </c>
      <c r="F346" s="1" t="s">
        <v>2633</v>
      </c>
      <c r="G346" s="1" t="s">
        <v>2867</v>
      </c>
      <c r="H346" s="2">
        <f t="shared" ca="1" si="17"/>
        <v>1434</v>
      </c>
      <c r="I346">
        <f t="shared" ca="1" si="15"/>
        <v>3.9287671232876713</v>
      </c>
      <c r="J346">
        <f t="shared" ca="1" si="16"/>
        <v>20.108089260808924</v>
      </c>
    </row>
    <row r="347" spans="1:10" x14ac:dyDescent="0.45">
      <c r="A347" t="s">
        <v>1382</v>
      </c>
      <c r="B347" t="s">
        <v>1383</v>
      </c>
      <c r="C347">
        <v>3591</v>
      </c>
      <c r="D347">
        <v>35</v>
      </c>
      <c r="E347" t="s">
        <v>9</v>
      </c>
      <c r="F347" s="1" t="s">
        <v>2636</v>
      </c>
      <c r="G347" s="1" t="s">
        <v>2867</v>
      </c>
      <c r="H347" s="2">
        <f t="shared" ca="1" si="17"/>
        <v>2459</v>
      </c>
      <c r="I347">
        <f t="shared" ca="1" si="15"/>
        <v>6.7369863013698632</v>
      </c>
      <c r="J347">
        <f t="shared" ca="1" si="16"/>
        <v>5.1952013013420091</v>
      </c>
    </row>
    <row r="348" spans="1:10" x14ac:dyDescent="0.45">
      <c r="A348" t="s">
        <v>1384</v>
      </c>
      <c r="B348" t="s">
        <v>1385</v>
      </c>
      <c r="C348">
        <v>3590</v>
      </c>
      <c r="D348">
        <v>81</v>
      </c>
      <c r="E348" t="s">
        <v>9</v>
      </c>
      <c r="F348" s="1" t="s">
        <v>2637</v>
      </c>
      <c r="G348" s="1" t="s">
        <v>2867</v>
      </c>
      <c r="H348" s="2">
        <f t="shared" ca="1" si="17"/>
        <v>748</v>
      </c>
      <c r="I348">
        <f t="shared" ca="1" si="15"/>
        <v>2.0493150684931507</v>
      </c>
      <c r="J348">
        <f t="shared" ca="1" si="16"/>
        <v>39.525401069518715</v>
      </c>
    </row>
    <row r="349" spans="1:10" x14ac:dyDescent="0.45">
      <c r="A349" t="s">
        <v>1388</v>
      </c>
      <c r="B349" t="s">
        <v>1389</v>
      </c>
      <c r="C349">
        <v>3574</v>
      </c>
      <c r="D349">
        <v>57</v>
      </c>
      <c r="E349" t="s">
        <v>9</v>
      </c>
      <c r="F349" s="1" t="s">
        <v>2639</v>
      </c>
      <c r="G349" s="1" t="s">
        <v>2868</v>
      </c>
      <c r="H349" s="2">
        <f t="shared" ca="1" si="17"/>
        <v>1266</v>
      </c>
      <c r="I349">
        <f t="shared" ca="1" si="15"/>
        <v>3.4684931506849317</v>
      </c>
      <c r="J349">
        <f t="shared" ca="1" si="16"/>
        <v>16.433649289099524</v>
      </c>
    </row>
    <row r="350" spans="1:10" x14ac:dyDescent="0.45">
      <c r="A350" t="s">
        <v>1396</v>
      </c>
      <c r="B350" t="s">
        <v>1397</v>
      </c>
      <c r="C350">
        <v>3555</v>
      </c>
      <c r="D350">
        <v>24</v>
      </c>
      <c r="E350" t="s">
        <v>9</v>
      </c>
      <c r="F350" s="1" t="s">
        <v>2016</v>
      </c>
      <c r="G350" s="1" t="s">
        <v>2867</v>
      </c>
      <c r="H350" s="2">
        <f t="shared" ca="1" si="17"/>
        <v>3050</v>
      </c>
      <c r="I350">
        <f t="shared" ca="1" si="15"/>
        <v>8.3561643835616444</v>
      </c>
      <c r="J350">
        <f t="shared" ca="1" si="16"/>
        <v>2.8721311475409834</v>
      </c>
    </row>
    <row r="351" spans="1:10" x14ac:dyDescent="0.45">
      <c r="A351" t="s">
        <v>1400</v>
      </c>
      <c r="B351" t="s">
        <v>1401</v>
      </c>
      <c r="C351">
        <v>3546</v>
      </c>
      <c r="D351">
        <v>5</v>
      </c>
      <c r="E351" t="s">
        <v>9</v>
      </c>
      <c r="F351" s="1" t="s">
        <v>2644</v>
      </c>
      <c r="G351" s="1" t="s">
        <v>2867</v>
      </c>
      <c r="H351" s="2">
        <f t="shared" ca="1" si="17"/>
        <v>626</v>
      </c>
      <c r="I351">
        <f t="shared" ca="1" si="15"/>
        <v>1.715068493150685</v>
      </c>
      <c r="J351">
        <f t="shared" ca="1" si="16"/>
        <v>2.9153354632587858</v>
      </c>
    </row>
    <row r="352" spans="1:10" x14ac:dyDescent="0.45">
      <c r="A352" t="s">
        <v>1402</v>
      </c>
      <c r="B352" t="s">
        <v>1403</v>
      </c>
      <c r="C352">
        <v>3545</v>
      </c>
      <c r="D352">
        <v>50</v>
      </c>
      <c r="E352" t="s">
        <v>9</v>
      </c>
      <c r="F352" s="1" t="s">
        <v>2645</v>
      </c>
      <c r="G352" s="1" t="s">
        <v>2867</v>
      </c>
      <c r="H352" s="2">
        <f t="shared" ca="1" si="17"/>
        <v>2547</v>
      </c>
      <c r="I352">
        <f t="shared" ca="1" si="15"/>
        <v>6.978082191780822</v>
      </c>
      <c r="J352">
        <f t="shared" ca="1" si="16"/>
        <v>7.1652925009815469</v>
      </c>
    </row>
    <row r="353" spans="1:10" x14ac:dyDescent="0.45">
      <c r="A353" t="s">
        <v>1406</v>
      </c>
      <c r="B353" t="s">
        <v>1407</v>
      </c>
      <c r="C353">
        <v>3532</v>
      </c>
      <c r="D353">
        <v>26</v>
      </c>
      <c r="E353" t="s">
        <v>9</v>
      </c>
      <c r="F353" s="1" t="s">
        <v>2647</v>
      </c>
      <c r="G353" s="1" t="s">
        <v>2867</v>
      </c>
      <c r="H353" s="2">
        <f t="shared" ca="1" si="17"/>
        <v>999</v>
      </c>
      <c r="I353">
        <f t="shared" ca="1" si="15"/>
        <v>2.7369863013698632</v>
      </c>
      <c r="J353">
        <f t="shared" ca="1" si="16"/>
        <v>9.4994994994994997</v>
      </c>
    </row>
    <row r="354" spans="1:10" x14ac:dyDescent="0.45">
      <c r="A354" t="s">
        <v>1408</v>
      </c>
      <c r="B354" t="s">
        <v>1409</v>
      </c>
      <c r="C354">
        <v>3526</v>
      </c>
      <c r="D354">
        <v>49</v>
      </c>
      <c r="E354" t="s">
        <v>9</v>
      </c>
      <c r="F354" s="1" t="s">
        <v>2648</v>
      </c>
      <c r="G354" s="1" t="s">
        <v>2867</v>
      </c>
      <c r="H354" s="2">
        <f t="shared" ca="1" si="17"/>
        <v>983</v>
      </c>
      <c r="I354">
        <f t="shared" ca="1" si="15"/>
        <v>2.6931506849315068</v>
      </c>
      <c r="J354">
        <f t="shared" ca="1" si="16"/>
        <v>18.194303153611393</v>
      </c>
    </row>
    <row r="355" spans="1:10" x14ac:dyDescent="0.45">
      <c r="A355" t="s">
        <v>1412</v>
      </c>
      <c r="B355" t="s">
        <v>1413</v>
      </c>
      <c r="C355">
        <v>3519</v>
      </c>
      <c r="D355">
        <v>3</v>
      </c>
      <c r="E355" t="s">
        <v>9</v>
      </c>
      <c r="F355" s="1" t="s">
        <v>2650</v>
      </c>
      <c r="G355" s="1" t="s">
        <v>2867</v>
      </c>
      <c r="H355" s="2">
        <f t="shared" ca="1" si="17"/>
        <v>785</v>
      </c>
      <c r="I355">
        <f t="shared" ca="1" si="15"/>
        <v>2.1506849315068495</v>
      </c>
      <c r="J355">
        <f t="shared" ca="1" si="16"/>
        <v>1.394904458598726</v>
      </c>
    </row>
    <row r="356" spans="1:10" x14ac:dyDescent="0.45">
      <c r="A356" t="s">
        <v>1414</v>
      </c>
      <c r="B356" t="s">
        <v>1415</v>
      </c>
      <c r="C356">
        <v>3516</v>
      </c>
      <c r="D356">
        <v>38</v>
      </c>
      <c r="E356" t="s">
        <v>9</v>
      </c>
      <c r="F356" s="1" t="s">
        <v>2651</v>
      </c>
      <c r="G356" s="1" t="s">
        <v>2868</v>
      </c>
      <c r="H356" s="2">
        <f t="shared" ca="1" si="17"/>
        <v>2683</v>
      </c>
      <c r="I356">
        <f t="shared" ca="1" si="15"/>
        <v>7.3506849315068497</v>
      </c>
      <c r="J356">
        <f t="shared" ca="1" si="16"/>
        <v>5.1695862840104354</v>
      </c>
    </row>
    <row r="357" spans="1:10" x14ac:dyDescent="0.45">
      <c r="A357" t="s">
        <v>1416</v>
      </c>
      <c r="B357" t="s">
        <v>1417</v>
      </c>
      <c r="C357">
        <v>3513</v>
      </c>
      <c r="D357">
        <v>19</v>
      </c>
      <c r="E357" t="s">
        <v>9</v>
      </c>
      <c r="F357" s="1" t="s">
        <v>2053</v>
      </c>
      <c r="G357" s="1" t="s">
        <v>2867</v>
      </c>
      <c r="H357" s="2">
        <f t="shared" ca="1" si="17"/>
        <v>1259</v>
      </c>
      <c r="I357">
        <f t="shared" ca="1" si="15"/>
        <v>3.4493150684931506</v>
      </c>
      <c r="J357">
        <f t="shared" ca="1" si="16"/>
        <v>5.50833995234313</v>
      </c>
    </row>
    <row r="358" spans="1:10" x14ac:dyDescent="0.45">
      <c r="A358" t="s">
        <v>1418</v>
      </c>
      <c r="B358" t="s">
        <v>1419</v>
      </c>
      <c r="C358">
        <v>3512</v>
      </c>
      <c r="D358">
        <v>18</v>
      </c>
      <c r="E358" t="s">
        <v>9</v>
      </c>
      <c r="F358" s="1" t="s">
        <v>2652</v>
      </c>
      <c r="G358" s="1" t="s">
        <v>2867</v>
      </c>
      <c r="H358" s="2">
        <f t="shared" ca="1" si="17"/>
        <v>2402</v>
      </c>
      <c r="I358">
        <f t="shared" ca="1" si="15"/>
        <v>6.580821917808219</v>
      </c>
      <c r="J358">
        <f t="shared" ca="1" si="16"/>
        <v>2.7352206494587845</v>
      </c>
    </row>
    <row r="359" spans="1:10" x14ac:dyDescent="0.45">
      <c r="A359" t="s">
        <v>1420</v>
      </c>
      <c r="B359" t="s">
        <v>1421</v>
      </c>
      <c r="C359">
        <v>3511</v>
      </c>
      <c r="D359">
        <v>8</v>
      </c>
      <c r="E359" t="s">
        <v>9</v>
      </c>
      <c r="F359" s="1" t="s">
        <v>2653</v>
      </c>
      <c r="G359" s="1" t="s">
        <v>2867</v>
      </c>
      <c r="H359" s="2">
        <f t="shared" ca="1" si="17"/>
        <v>2756</v>
      </c>
      <c r="I359">
        <f t="shared" ca="1" si="15"/>
        <v>7.5506849315068489</v>
      </c>
      <c r="J359">
        <f t="shared" ca="1" si="16"/>
        <v>1.0595065312046446</v>
      </c>
    </row>
    <row r="360" spans="1:10" x14ac:dyDescent="0.45">
      <c r="A360" t="s">
        <v>1426</v>
      </c>
      <c r="B360" t="s">
        <v>1427</v>
      </c>
      <c r="C360">
        <v>3505</v>
      </c>
      <c r="D360">
        <v>9</v>
      </c>
      <c r="E360" t="s">
        <v>9</v>
      </c>
      <c r="F360" s="1" t="s">
        <v>2655</v>
      </c>
      <c r="G360" s="1" t="s">
        <v>2870</v>
      </c>
      <c r="H360" s="2">
        <f t="shared" ca="1" si="17"/>
        <v>2229</v>
      </c>
      <c r="I360">
        <f t="shared" ca="1" si="15"/>
        <v>6.1068493150684935</v>
      </c>
      <c r="J360">
        <f t="shared" ca="1" si="16"/>
        <v>1.4737550471063257</v>
      </c>
    </row>
    <row r="361" spans="1:10" x14ac:dyDescent="0.45">
      <c r="A361" t="s">
        <v>1428</v>
      </c>
      <c r="B361" t="s">
        <v>1429</v>
      </c>
      <c r="C361">
        <v>3501</v>
      </c>
      <c r="D361">
        <v>8</v>
      </c>
      <c r="E361" t="s">
        <v>9</v>
      </c>
      <c r="F361" s="1" t="s">
        <v>2656</v>
      </c>
      <c r="G361" s="1" t="s">
        <v>2869</v>
      </c>
      <c r="H361" s="2">
        <f t="shared" ca="1" si="17"/>
        <v>1909</v>
      </c>
      <c r="I361">
        <f t="shared" ca="1" si="15"/>
        <v>5.2301369863013702</v>
      </c>
      <c r="J361">
        <f t="shared" ca="1" si="16"/>
        <v>1.5295966474594027</v>
      </c>
    </row>
    <row r="362" spans="1:10" x14ac:dyDescent="0.45">
      <c r="A362" t="s">
        <v>1430</v>
      </c>
      <c r="B362" t="s">
        <v>1431</v>
      </c>
      <c r="C362">
        <v>3497</v>
      </c>
      <c r="D362">
        <v>3</v>
      </c>
      <c r="E362" t="s">
        <v>9</v>
      </c>
      <c r="F362" s="1" t="s">
        <v>2657</v>
      </c>
      <c r="G362" s="1" t="s">
        <v>2868</v>
      </c>
      <c r="H362" s="2">
        <f t="shared" ca="1" si="17"/>
        <v>2360</v>
      </c>
      <c r="I362">
        <f t="shared" ca="1" si="15"/>
        <v>6.4657534246575343</v>
      </c>
      <c r="J362">
        <f t="shared" ca="1" si="16"/>
        <v>0.46398305084745761</v>
      </c>
    </row>
    <row r="363" spans="1:10" x14ac:dyDescent="0.45">
      <c r="A363" t="s">
        <v>1434</v>
      </c>
      <c r="B363" t="s">
        <v>1435</v>
      </c>
      <c r="C363">
        <v>3491</v>
      </c>
      <c r="D363">
        <v>3</v>
      </c>
      <c r="E363" t="s">
        <v>9</v>
      </c>
      <c r="F363" s="1" t="s">
        <v>2326</v>
      </c>
      <c r="G363" s="1" t="s">
        <v>2869</v>
      </c>
      <c r="H363" s="2">
        <f t="shared" ca="1" si="17"/>
        <v>632</v>
      </c>
      <c r="I363">
        <f t="shared" ca="1" si="15"/>
        <v>1.7315068493150685</v>
      </c>
      <c r="J363">
        <f t="shared" ca="1" si="16"/>
        <v>1.7325949367088607</v>
      </c>
    </row>
    <row r="364" spans="1:10" x14ac:dyDescent="0.45">
      <c r="A364" t="s">
        <v>1436</v>
      </c>
      <c r="B364" t="s">
        <v>1437</v>
      </c>
      <c r="C364">
        <v>3478</v>
      </c>
      <c r="D364">
        <v>5</v>
      </c>
      <c r="E364" t="s">
        <v>9</v>
      </c>
      <c r="F364" s="1" t="s">
        <v>2659</v>
      </c>
      <c r="G364" s="1" t="s">
        <v>2867</v>
      </c>
      <c r="H364" s="2">
        <f t="shared" ca="1" si="17"/>
        <v>2659</v>
      </c>
      <c r="I364">
        <f t="shared" ca="1" si="15"/>
        <v>7.2849315068493148</v>
      </c>
      <c r="J364">
        <f t="shared" ca="1" si="16"/>
        <v>0.68634825122226406</v>
      </c>
    </row>
    <row r="365" spans="1:10" x14ac:dyDescent="0.45">
      <c r="A365" t="s">
        <v>1438</v>
      </c>
      <c r="B365" t="s">
        <v>1439</v>
      </c>
      <c r="C365">
        <v>3474</v>
      </c>
      <c r="D365">
        <v>3</v>
      </c>
      <c r="E365" t="s">
        <v>9</v>
      </c>
      <c r="F365" s="1" t="s">
        <v>2109</v>
      </c>
      <c r="G365" s="1" t="s">
        <v>2867</v>
      </c>
      <c r="H365" s="2">
        <f t="shared" ca="1" si="17"/>
        <v>1171</v>
      </c>
      <c r="I365">
        <f t="shared" ca="1" si="15"/>
        <v>3.2082191780821918</v>
      </c>
      <c r="J365">
        <f t="shared" ca="1" si="16"/>
        <v>0.93509820666097354</v>
      </c>
    </row>
    <row r="366" spans="1:10" x14ac:dyDescent="0.45">
      <c r="A366" t="s">
        <v>1440</v>
      </c>
      <c r="B366" t="s">
        <v>1441</v>
      </c>
      <c r="C366">
        <v>3470</v>
      </c>
      <c r="D366">
        <v>50</v>
      </c>
      <c r="E366" t="s">
        <v>9</v>
      </c>
      <c r="F366" s="1" t="s">
        <v>2660</v>
      </c>
      <c r="G366" s="1" t="s">
        <v>2869</v>
      </c>
      <c r="H366" s="2">
        <f t="shared" ca="1" si="17"/>
        <v>1606</v>
      </c>
      <c r="I366">
        <f t="shared" ca="1" si="15"/>
        <v>4.4000000000000004</v>
      </c>
      <c r="J366">
        <f t="shared" ca="1" si="16"/>
        <v>11.363636363636363</v>
      </c>
    </row>
    <row r="367" spans="1:10" x14ac:dyDescent="0.45">
      <c r="A367" t="s">
        <v>1444</v>
      </c>
      <c r="B367" t="s">
        <v>1445</v>
      </c>
      <c r="C367">
        <v>3463</v>
      </c>
      <c r="D367">
        <v>2</v>
      </c>
      <c r="E367" t="s">
        <v>9</v>
      </c>
      <c r="F367" s="1" t="s">
        <v>2220</v>
      </c>
      <c r="G367" s="1" t="s">
        <v>2867</v>
      </c>
      <c r="H367" s="2">
        <f t="shared" ca="1" si="17"/>
        <v>87</v>
      </c>
      <c r="I367">
        <f t="shared" ca="1" si="15"/>
        <v>0.23835616438356164</v>
      </c>
      <c r="J367">
        <f t="shared" ca="1" si="16"/>
        <v>8.3908045977011501</v>
      </c>
    </row>
    <row r="368" spans="1:10" x14ac:dyDescent="0.45">
      <c r="A368" t="s">
        <v>1450</v>
      </c>
      <c r="B368" t="s">
        <v>1451</v>
      </c>
      <c r="C368">
        <v>3455</v>
      </c>
      <c r="D368">
        <v>11</v>
      </c>
      <c r="E368" t="s">
        <v>9</v>
      </c>
      <c r="F368" s="1" t="s">
        <v>2664</v>
      </c>
      <c r="G368" s="1" t="s">
        <v>2867</v>
      </c>
      <c r="H368" s="2">
        <f t="shared" ca="1" si="17"/>
        <v>3473</v>
      </c>
      <c r="I368">
        <f t="shared" ca="1" si="15"/>
        <v>9.5150684931506841</v>
      </c>
      <c r="J368">
        <f t="shared" ca="1" si="16"/>
        <v>1.156061042326519</v>
      </c>
    </row>
    <row r="369" spans="1:10" x14ac:dyDescent="0.45">
      <c r="A369" t="s">
        <v>1452</v>
      </c>
      <c r="B369" t="s">
        <v>1453</v>
      </c>
      <c r="C369">
        <v>3442</v>
      </c>
      <c r="D369">
        <v>159</v>
      </c>
      <c r="E369" t="s">
        <v>9</v>
      </c>
      <c r="F369" s="1" t="s">
        <v>2665</v>
      </c>
      <c r="G369" s="1" t="s">
        <v>2868</v>
      </c>
      <c r="H369" s="2">
        <f t="shared" ca="1" si="17"/>
        <v>1957</v>
      </c>
      <c r="I369">
        <f t="shared" ca="1" si="15"/>
        <v>5.3616438356164382</v>
      </c>
      <c r="J369">
        <f t="shared" ca="1" si="16"/>
        <v>29.655084312723556</v>
      </c>
    </row>
    <row r="370" spans="1:10" x14ac:dyDescent="0.45">
      <c r="A370" t="s">
        <v>1454</v>
      </c>
      <c r="B370" t="s">
        <v>1455</v>
      </c>
      <c r="C370">
        <v>3439</v>
      </c>
      <c r="D370">
        <v>70</v>
      </c>
      <c r="E370" t="s">
        <v>9</v>
      </c>
      <c r="F370" s="1" t="s">
        <v>2666</v>
      </c>
      <c r="G370" s="1" t="s">
        <v>2867</v>
      </c>
      <c r="H370" s="2">
        <f t="shared" ca="1" si="17"/>
        <v>1156</v>
      </c>
      <c r="I370">
        <f t="shared" ca="1" si="15"/>
        <v>3.1671232876712327</v>
      </c>
      <c r="J370">
        <f t="shared" ca="1" si="16"/>
        <v>22.102076124567475</v>
      </c>
    </row>
    <row r="371" spans="1:10" x14ac:dyDescent="0.45">
      <c r="A371" t="s">
        <v>1458</v>
      </c>
      <c r="B371" t="s">
        <v>1459</v>
      </c>
      <c r="C371">
        <v>3428</v>
      </c>
      <c r="D371">
        <v>3</v>
      </c>
      <c r="E371" t="s">
        <v>9</v>
      </c>
      <c r="F371" s="1" t="s">
        <v>2668</v>
      </c>
      <c r="G371" s="1" t="s">
        <v>2867</v>
      </c>
      <c r="H371" s="2">
        <f t="shared" ca="1" si="17"/>
        <v>2975</v>
      </c>
      <c r="I371">
        <f t="shared" ca="1" si="15"/>
        <v>8.1506849315068486</v>
      </c>
      <c r="J371">
        <f t="shared" ca="1" si="16"/>
        <v>0.36806722689075633</v>
      </c>
    </row>
    <row r="372" spans="1:10" x14ac:dyDescent="0.45">
      <c r="A372" t="s">
        <v>1460</v>
      </c>
      <c r="B372" t="s">
        <v>1461</v>
      </c>
      <c r="C372">
        <v>3427</v>
      </c>
      <c r="D372">
        <v>3</v>
      </c>
      <c r="E372" t="s">
        <v>9</v>
      </c>
      <c r="F372" s="1" t="s">
        <v>2669</v>
      </c>
      <c r="G372" s="1" t="s">
        <v>2868</v>
      </c>
      <c r="H372" s="2">
        <f t="shared" ca="1" si="17"/>
        <v>3360</v>
      </c>
      <c r="I372">
        <f t="shared" ca="1" si="15"/>
        <v>9.205479452054794</v>
      </c>
      <c r="J372">
        <f t="shared" ca="1" si="16"/>
        <v>0.32589285714285715</v>
      </c>
    </row>
    <row r="373" spans="1:10" x14ac:dyDescent="0.45">
      <c r="A373" t="s">
        <v>1472</v>
      </c>
      <c r="B373" t="s">
        <v>1473</v>
      </c>
      <c r="C373">
        <v>3403</v>
      </c>
      <c r="D373">
        <v>8</v>
      </c>
      <c r="E373" t="s">
        <v>9</v>
      </c>
      <c r="F373" s="1" t="s">
        <v>2427</v>
      </c>
      <c r="G373" s="1" t="s">
        <v>2867</v>
      </c>
      <c r="H373" s="2">
        <f t="shared" ca="1" si="17"/>
        <v>1796</v>
      </c>
      <c r="I373">
        <f t="shared" ca="1" si="15"/>
        <v>4.9205479452054792</v>
      </c>
      <c r="J373">
        <f t="shared" ca="1" si="16"/>
        <v>1.6258351893095768</v>
      </c>
    </row>
    <row r="374" spans="1:10" x14ac:dyDescent="0.45">
      <c r="A374" t="s">
        <v>1482</v>
      </c>
      <c r="B374" t="s">
        <v>1483</v>
      </c>
      <c r="C374">
        <v>3380</v>
      </c>
      <c r="D374">
        <v>28</v>
      </c>
      <c r="E374" t="s">
        <v>9</v>
      </c>
      <c r="F374" s="1" t="s">
        <v>2676</v>
      </c>
      <c r="G374" s="1" t="s">
        <v>2872</v>
      </c>
      <c r="H374" s="2">
        <f t="shared" ca="1" si="17"/>
        <v>1996</v>
      </c>
      <c r="I374">
        <f t="shared" ca="1" si="15"/>
        <v>5.4684931506849317</v>
      </c>
      <c r="J374">
        <f t="shared" ca="1" si="16"/>
        <v>5.1202404809619235</v>
      </c>
    </row>
    <row r="375" spans="1:10" x14ac:dyDescent="0.45">
      <c r="A375" t="s">
        <v>1488</v>
      </c>
      <c r="B375" t="s">
        <v>1489</v>
      </c>
      <c r="C375">
        <v>3362</v>
      </c>
      <c r="D375">
        <v>54</v>
      </c>
      <c r="E375" t="s">
        <v>9</v>
      </c>
      <c r="F375" s="1" t="s">
        <v>2679</v>
      </c>
      <c r="G375" s="1" t="s">
        <v>2868</v>
      </c>
      <c r="H375" s="2">
        <f t="shared" ca="1" si="17"/>
        <v>2970</v>
      </c>
      <c r="I375">
        <f t="shared" ca="1" si="15"/>
        <v>8.1369863013698627</v>
      </c>
      <c r="J375">
        <f t="shared" ca="1" si="16"/>
        <v>6.6363636363636367</v>
      </c>
    </row>
    <row r="376" spans="1:10" x14ac:dyDescent="0.45">
      <c r="A376" t="s">
        <v>1492</v>
      </c>
      <c r="B376" t="s">
        <v>1493</v>
      </c>
      <c r="C376">
        <v>3357</v>
      </c>
      <c r="D376">
        <v>4</v>
      </c>
      <c r="E376" t="s">
        <v>9</v>
      </c>
      <c r="F376" s="1" t="s">
        <v>2681</v>
      </c>
      <c r="G376" s="1" t="s">
        <v>2868</v>
      </c>
      <c r="H376" s="2">
        <f t="shared" ca="1" si="17"/>
        <v>487</v>
      </c>
      <c r="I376">
        <f t="shared" ca="1" si="15"/>
        <v>1.3342465753424657</v>
      </c>
      <c r="J376">
        <f t="shared" ca="1" si="16"/>
        <v>2.9979466119096512</v>
      </c>
    </row>
    <row r="377" spans="1:10" x14ac:dyDescent="0.45">
      <c r="A377" t="s">
        <v>1500</v>
      </c>
      <c r="B377" t="s">
        <v>1501</v>
      </c>
      <c r="C377">
        <v>3351</v>
      </c>
      <c r="D377">
        <v>7</v>
      </c>
      <c r="E377" t="s">
        <v>9</v>
      </c>
      <c r="F377" s="1" t="s">
        <v>2685</v>
      </c>
      <c r="G377" s="1" t="s">
        <v>2867</v>
      </c>
      <c r="H377" s="2">
        <f t="shared" ca="1" si="17"/>
        <v>3313</v>
      </c>
      <c r="I377">
        <f t="shared" ca="1" si="15"/>
        <v>9.0767123287671225</v>
      </c>
      <c r="J377">
        <f t="shared" ca="1" si="16"/>
        <v>0.77120434651373382</v>
      </c>
    </row>
    <row r="378" spans="1:10" x14ac:dyDescent="0.45">
      <c r="A378" t="s">
        <v>1502</v>
      </c>
      <c r="B378" t="s">
        <v>1503</v>
      </c>
      <c r="C378">
        <v>3334</v>
      </c>
      <c r="D378">
        <v>6</v>
      </c>
      <c r="E378" t="s">
        <v>9</v>
      </c>
      <c r="F378" s="1" t="s">
        <v>2686</v>
      </c>
      <c r="G378" s="1" t="s">
        <v>2867</v>
      </c>
      <c r="H378" s="2">
        <f t="shared" ca="1" si="17"/>
        <v>289</v>
      </c>
      <c r="I378">
        <f t="shared" ca="1" si="15"/>
        <v>0.79178082191780819</v>
      </c>
      <c r="J378">
        <f t="shared" ca="1" si="16"/>
        <v>7.577854671280277</v>
      </c>
    </row>
    <row r="379" spans="1:10" x14ac:dyDescent="0.45">
      <c r="A379" t="s">
        <v>1504</v>
      </c>
      <c r="B379" t="s">
        <v>1505</v>
      </c>
      <c r="C379">
        <v>3333</v>
      </c>
      <c r="D379">
        <v>48</v>
      </c>
      <c r="E379" t="s">
        <v>9</v>
      </c>
      <c r="F379" s="1" t="s">
        <v>2361</v>
      </c>
      <c r="G379" s="1" t="s">
        <v>2867</v>
      </c>
      <c r="H379" s="2">
        <f t="shared" ca="1" si="17"/>
        <v>2117</v>
      </c>
      <c r="I379">
        <f t="shared" ca="1" si="15"/>
        <v>5.8</v>
      </c>
      <c r="J379">
        <f t="shared" ca="1" si="16"/>
        <v>8.2758620689655178</v>
      </c>
    </row>
    <row r="380" spans="1:10" x14ac:dyDescent="0.45">
      <c r="A380" t="s">
        <v>1514</v>
      </c>
      <c r="B380" t="s">
        <v>1515</v>
      </c>
      <c r="C380">
        <v>3315</v>
      </c>
      <c r="D380">
        <v>24</v>
      </c>
      <c r="E380" t="s">
        <v>9</v>
      </c>
      <c r="F380" s="1" t="s">
        <v>2690</v>
      </c>
      <c r="G380" s="1" t="s">
        <v>2868</v>
      </c>
      <c r="H380" s="2">
        <f t="shared" ca="1" si="17"/>
        <v>3416</v>
      </c>
      <c r="I380">
        <f t="shared" ca="1" si="15"/>
        <v>9.3589041095890408</v>
      </c>
      <c r="J380">
        <f t="shared" ca="1" si="16"/>
        <v>2.5644028103044496</v>
      </c>
    </row>
    <row r="381" spans="1:10" x14ac:dyDescent="0.45">
      <c r="A381" t="s">
        <v>1518</v>
      </c>
      <c r="B381" t="s">
        <v>1519</v>
      </c>
      <c r="C381">
        <v>3313</v>
      </c>
      <c r="D381">
        <v>30</v>
      </c>
      <c r="E381" t="s">
        <v>9</v>
      </c>
      <c r="F381" s="1" t="s">
        <v>2051</v>
      </c>
      <c r="G381" s="1" t="s">
        <v>2867</v>
      </c>
      <c r="H381" s="2">
        <f t="shared" ca="1" si="17"/>
        <v>1527</v>
      </c>
      <c r="I381">
        <f t="shared" ca="1" si="15"/>
        <v>4.183561643835616</v>
      </c>
      <c r="J381">
        <f t="shared" ca="1" si="16"/>
        <v>7.1709233791748535</v>
      </c>
    </row>
    <row r="382" spans="1:10" x14ac:dyDescent="0.45">
      <c r="A382" t="s">
        <v>1520</v>
      </c>
      <c r="B382" t="s">
        <v>1521</v>
      </c>
      <c r="C382">
        <v>3313</v>
      </c>
      <c r="D382">
        <v>36</v>
      </c>
      <c r="E382" t="s">
        <v>9</v>
      </c>
      <c r="F382" s="1" t="s">
        <v>2421</v>
      </c>
      <c r="G382" s="1" t="s">
        <v>2867</v>
      </c>
      <c r="H382" s="2">
        <f t="shared" ca="1" si="17"/>
        <v>1821</v>
      </c>
      <c r="I382">
        <f t="shared" ca="1" si="15"/>
        <v>4.9890410958904106</v>
      </c>
      <c r="J382">
        <f t="shared" ca="1" si="16"/>
        <v>7.2158154859967061</v>
      </c>
    </row>
    <row r="383" spans="1:10" x14ac:dyDescent="0.45">
      <c r="A383" t="s">
        <v>1526</v>
      </c>
      <c r="B383" t="s">
        <v>1527</v>
      </c>
      <c r="C383">
        <v>3298</v>
      </c>
      <c r="D383">
        <v>16</v>
      </c>
      <c r="E383" t="s">
        <v>9</v>
      </c>
      <c r="F383" s="1" t="s">
        <v>2692</v>
      </c>
      <c r="G383" s="1" t="s">
        <v>2868</v>
      </c>
      <c r="H383" s="2">
        <f t="shared" ca="1" si="17"/>
        <v>1657</v>
      </c>
      <c r="I383">
        <f t="shared" ca="1" si="15"/>
        <v>4.5397260273972604</v>
      </c>
      <c r="J383">
        <f t="shared" ca="1" si="16"/>
        <v>3.524441762220881</v>
      </c>
    </row>
    <row r="384" spans="1:10" x14ac:dyDescent="0.45">
      <c r="A384" t="s">
        <v>1528</v>
      </c>
      <c r="B384" t="s">
        <v>1529</v>
      </c>
      <c r="C384">
        <v>3295</v>
      </c>
      <c r="D384">
        <v>58</v>
      </c>
      <c r="E384" t="s">
        <v>9</v>
      </c>
      <c r="F384" s="1" t="s">
        <v>2607</v>
      </c>
      <c r="G384" s="1" t="s">
        <v>2867</v>
      </c>
      <c r="H384" s="2">
        <f t="shared" ca="1" si="17"/>
        <v>1240</v>
      </c>
      <c r="I384">
        <f t="shared" ca="1" si="15"/>
        <v>3.3972602739726026</v>
      </c>
      <c r="J384">
        <f t="shared" ca="1" si="16"/>
        <v>17.072580645161292</v>
      </c>
    </row>
    <row r="385" spans="1:10" x14ac:dyDescent="0.45">
      <c r="A385" t="s">
        <v>1534</v>
      </c>
      <c r="B385" t="s">
        <v>1535</v>
      </c>
      <c r="C385">
        <v>3278</v>
      </c>
      <c r="D385">
        <v>3</v>
      </c>
      <c r="E385" t="s">
        <v>9</v>
      </c>
      <c r="F385" s="1" t="s">
        <v>2694</v>
      </c>
      <c r="G385" s="1" t="s">
        <v>2867</v>
      </c>
      <c r="H385" s="2">
        <f t="shared" ca="1" si="17"/>
        <v>251</v>
      </c>
      <c r="I385">
        <f t="shared" ca="1" si="15"/>
        <v>0.68767123287671228</v>
      </c>
      <c r="J385">
        <f t="shared" ca="1" si="16"/>
        <v>4.3625498007968133</v>
      </c>
    </row>
    <row r="386" spans="1:10" x14ac:dyDescent="0.45">
      <c r="A386" t="s">
        <v>1540</v>
      </c>
      <c r="B386" t="s">
        <v>1541</v>
      </c>
      <c r="C386">
        <v>3271</v>
      </c>
      <c r="D386">
        <v>696</v>
      </c>
      <c r="E386" t="s">
        <v>9</v>
      </c>
      <c r="F386" s="1" t="s">
        <v>2696</v>
      </c>
      <c r="G386" s="1" t="s">
        <v>2867</v>
      </c>
      <c r="H386" s="2">
        <f t="shared" ca="1" si="17"/>
        <v>2347</v>
      </c>
      <c r="I386">
        <f t="shared" ca="1" si="15"/>
        <v>6.4301369863013695</v>
      </c>
      <c r="J386">
        <f t="shared" ca="1" si="16"/>
        <v>108.24030677460588</v>
      </c>
    </row>
    <row r="387" spans="1:10" x14ac:dyDescent="0.45">
      <c r="A387" t="s">
        <v>1544</v>
      </c>
      <c r="B387" t="s">
        <v>1545</v>
      </c>
      <c r="C387">
        <v>3268</v>
      </c>
      <c r="D387">
        <v>7</v>
      </c>
      <c r="E387" t="s">
        <v>9</v>
      </c>
      <c r="F387" s="1" t="s">
        <v>2338</v>
      </c>
      <c r="G387" s="1" t="s">
        <v>2867</v>
      </c>
      <c r="H387" s="2">
        <f t="shared" ca="1" si="17"/>
        <v>1080</v>
      </c>
      <c r="I387">
        <f t="shared" ref="I387:I450" ca="1" si="18">H387/365</f>
        <v>2.9589041095890409</v>
      </c>
      <c r="J387">
        <f t="shared" ref="J387:J450" ca="1" si="19">D387/I387</f>
        <v>2.3657407407407409</v>
      </c>
    </row>
    <row r="388" spans="1:10" x14ac:dyDescent="0.45">
      <c r="A388" t="s">
        <v>1546</v>
      </c>
      <c r="B388" t="s">
        <v>1547</v>
      </c>
      <c r="C388">
        <v>3264</v>
      </c>
      <c r="D388">
        <v>2</v>
      </c>
      <c r="E388" t="s">
        <v>9</v>
      </c>
      <c r="F388" s="1" t="s">
        <v>2698</v>
      </c>
      <c r="G388" s="1" t="s">
        <v>2868</v>
      </c>
      <c r="H388" s="2">
        <f t="shared" ref="H388:H451" ca="1" si="20">_xlfn.DAYS(TODAY(),F388)</f>
        <v>1076</v>
      </c>
      <c r="I388">
        <f t="shared" ca="1" si="18"/>
        <v>2.9479452054794519</v>
      </c>
      <c r="J388">
        <f t="shared" ca="1" si="19"/>
        <v>0.67843866171003719</v>
      </c>
    </row>
    <row r="389" spans="1:10" x14ac:dyDescent="0.45">
      <c r="A389" t="s">
        <v>1552</v>
      </c>
      <c r="B389" t="s">
        <v>1553</v>
      </c>
      <c r="C389">
        <v>3250</v>
      </c>
      <c r="D389">
        <v>10</v>
      </c>
      <c r="E389" t="s">
        <v>9</v>
      </c>
      <c r="F389" s="1" t="s">
        <v>2701</v>
      </c>
      <c r="G389" s="1" t="s">
        <v>2867</v>
      </c>
      <c r="H389" s="2">
        <f t="shared" ca="1" si="20"/>
        <v>1003</v>
      </c>
      <c r="I389">
        <f t="shared" ca="1" si="18"/>
        <v>2.7479452054794522</v>
      </c>
      <c r="J389">
        <f t="shared" ca="1" si="19"/>
        <v>3.6390827517447657</v>
      </c>
    </row>
    <row r="390" spans="1:10" x14ac:dyDescent="0.45">
      <c r="A390" t="s">
        <v>1556</v>
      </c>
      <c r="B390" t="s">
        <v>1557</v>
      </c>
      <c r="C390">
        <v>3237</v>
      </c>
      <c r="D390">
        <v>100</v>
      </c>
      <c r="E390" t="s">
        <v>9</v>
      </c>
      <c r="F390" s="1" t="s">
        <v>2702</v>
      </c>
      <c r="G390" s="1" t="s">
        <v>2867</v>
      </c>
      <c r="H390" s="2">
        <f t="shared" ca="1" si="20"/>
        <v>2684</v>
      </c>
      <c r="I390">
        <f t="shared" ca="1" si="18"/>
        <v>7.353424657534247</v>
      </c>
      <c r="J390">
        <f t="shared" ca="1" si="19"/>
        <v>13.599105812220566</v>
      </c>
    </row>
    <row r="391" spans="1:10" x14ac:dyDescent="0.45">
      <c r="A391" t="s">
        <v>1568</v>
      </c>
      <c r="B391" t="s">
        <v>1569</v>
      </c>
      <c r="C391">
        <v>3220</v>
      </c>
      <c r="D391">
        <v>4</v>
      </c>
      <c r="E391" t="s">
        <v>9</v>
      </c>
      <c r="F391" s="1" t="s">
        <v>2123</v>
      </c>
      <c r="G391" s="1" t="s">
        <v>2867</v>
      </c>
      <c r="H391" s="2">
        <f t="shared" ca="1" si="20"/>
        <v>855</v>
      </c>
      <c r="I391">
        <f t="shared" ca="1" si="18"/>
        <v>2.3424657534246576</v>
      </c>
      <c r="J391">
        <f t="shared" ca="1" si="19"/>
        <v>1.7076023391812865</v>
      </c>
    </row>
    <row r="392" spans="1:10" x14ac:dyDescent="0.45">
      <c r="A392" t="s">
        <v>1574</v>
      </c>
      <c r="B392" t="s">
        <v>1575</v>
      </c>
      <c r="C392">
        <v>3217</v>
      </c>
      <c r="D392">
        <v>3</v>
      </c>
      <c r="E392" t="s">
        <v>9</v>
      </c>
      <c r="F392" s="1" t="s">
        <v>2209</v>
      </c>
      <c r="G392" s="1" t="s">
        <v>2867</v>
      </c>
      <c r="H392" s="2">
        <f t="shared" ca="1" si="20"/>
        <v>602</v>
      </c>
      <c r="I392">
        <f t="shared" ca="1" si="18"/>
        <v>1.6493150684931508</v>
      </c>
      <c r="J392">
        <f t="shared" ca="1" si="19"/>
        <v>1.8189368770764118</v>
      </c>
    </row>
    <row r="393" spans="1:10" x14ac:dyDescent="0.45">
      <c r="A393" t="s">
        <v>1576</v>
      </c>
      <c r="B393" t="s">
        <v>1577</v>
      </c>
      <c r="C393">
        <v>3217</v>
      </c>
      <c r="D393">
        <v>4</v>
      </c>
      <c r="E393" t="s">
        <v>9</v>
      </c>
      <c r="F393" s="1" t="s">
        <v>2710</v>
      </c>
      <c r="G393" s="1" t="s">
        <v>2867</v>
      </c>
      <c r="H393" s="2">
        <f t="shared" ca="1" si="20"/>
        <v>3228</v>
      </c>
      <c r="I393">
        <f t="shared" ca="1" si="18"/>
        <v>8.8438356164383567</v>
      </c>
      <c r="J393">
        <f t="shared" ca="1" si="19"/>
        <v>0.45229244114002476</v>
      </c>
    </row>
    <row r="394" spans="1:10" x14ac:dyDescent="0.45">
      <c r="A394" t="s">
        <v>1582</v>
      </c>
      <c r="B394" t="s">
        <v>1583</v>
      </c>
      <c r="C394">
        <v>3215</v>
      </c>
      <c r="D394">
        <v>3</v>
      </c>
      <c r="E394" t="s">
        <v>9</v>
      </c>
      <c r="F394" s="1" t="s">
        <v>2510</v>
      </c>
      <c r="G394" s="1" t="s">
        <v>2867</v>
      </c>
      <c r="H394" s="2">
        <f t="shared" ca="1" si="20"/>
        <v>3028</v>
      </c>
      <c r="I394">
        <f t="shared" ca="1" si="18"/>
        <v>8.2958904109589042</v>
      </c>
      <c r="J394">
        <f t="shared" ca="1" si="19"/>
        <v>0.36162483487450464</v>
      </c>
    </row>
    <row r="395" spans="1:10" x14ac:dyDescent="0.45">
      <c r="A395" t="s">
        <v>1584</v>
      </c>
      <c r="B395" t="s">
        <v>1585</v>
      </c>
      <c r="C395">
        <v>3212</v>
      </c>
      <c r="D395">
        <v>6</v>
      </c>
      <c r="E395" t="s">
        <v>9</v>
      </c>
      <c r="F395" s="1" t="s">
        <v>2713</v>
      </c>
      <c r="G395" s="1" t="s">
        <v>2867</v>
      </c>
      <c r="H395" s="2">
        <f t="shared" ca="1" si="20"/>
        <v>1783</v>
      </c>
      <c r="I395">
        <f t="shared" ca="1" si="18"/>
        <v>4.8849315068493153</v>
      </c>
      <c r="J395">
        <f t="shared" ca="1" si="19"/>
        <v>1.2282669657879977</v>
      </c>
    </row>
    <row r="396" spans="1:10" x14ac:dyDescent="0.45">
      <c r="A396" t="s">
        <v>1586</v>
      </c>
      <c r="B396" t="s">
        <v>1587</v>
      </c>
      <c r="C396">
        <v>3211</v>
      </c>
      <c r="D396">
        <v>20</v>
      </c>
      <c r="E396" t="s">
        <v>9</v>
      </c>
      <c r="F396" s="1" t="s">
        <v>2714</v>
      </c>
      <c r="G396" s="1" t="s">
        <v>2867</v>
      </c>
      <c r="H396" s="2">
        <f t="shared" ca="1" si="20"/>
        <v>2126</v>
      </c>
      <c r="I396">
        <f t="shared" ca="1" si="18"/>
        <v>5.8246575342465752</v>
      </c>
      <c r="J396">
        <f t="shared" ca="1" si="19"/>
        <v>3.4336782690498588</v>
      </c>
    </row>
    <row r="397" spans="1:10" x14ac:dyDescent="0.45">
      <c r="A397" t="s">
        <v>1592</v>
      </c>
      <c r="B397" t="s">
        <v>1593</v>
      </c>
      <c r="C397">
        <v>3207</v>
      </c>
      <c r="D397">
        <v>110</v>
      </c>
      <c r="E397" t="s">
        <v>9</v>
      </c>
      <c r="F397" s="1" t="s">
        <v>2716</v>
      </c>
      <c r="G397" s="1" t="s">
        <v>2867</v>
      </c>
      <c r="H397" s="2">
        <f t="shared" ca="1" si="20"/>
        <v>1871</v>
      </c>
      <c r="I397">
        <f t="shared" ca="1" si="18"/>
        <v>5.1260273972602741</v>
      </c>
      <c r="J397">
        <f t="shared" ca="1" si="19"/>
        <v>21.459112773917692</v>
      </c>
    </row>
    <row r="398" spans="1:10" x14ac:dyDescent="0.45">
      <c r="A398" t="s">
        <v>1598</v>
      </c>
      <c r="B398" t="s">
        <v>1599</v>
      </c>
      <c r="C398">
        <v>3192</v>
      </c>
      <c r="D398">
        <v>30</v>
      </c>
      <c r="E398" t="s">
        <v>9</v>
      </c>
      <c r="F398" s="1" t="s">
        <v>2719</v>
      </c>
      <c r="G398" s="1" t="s">
        <v>2867</v>
      </c>
      <c r="H398" s="2">
        <f t="shared" ca="1" si="20"/>
        <v>3041</v>
      </c>
      <c r="I398">
        <f t="shared" ca="1" si="18"/>
        <v>8.331506849315069</v>
      </c>
      <c r="J398">
        <f t="shared" ca="1" si="19"/>
        <v>3.6007892140743176</v>
      </c>
    </row>
    <row r="399" spans="1:10" x14ac:dyDescent="0.45">
      <c r="A399" t="s">
        <v>1600</v>
      </c>
      <c r="B399" t="s">
        <v>1601</v>
      </c>
      <c r="C399">
        <v>3190</v>
      </c>
      <c r="D399">
        <v>9</v>
      </c>
      <c r="E399" t="s">
        <v>9</v>
      </c>
      <c r="F399" s="1" t="s">
        <v>2720</v>
      </c>
      <c r="G399" s="1" t="s">
        <v>2867</v>
      </c>
      <c r="H399" s="2">
        <f t="shared" ca="1" si="20"/>
        <v>1768</v>
      </c>
      <c r="I399">
        <f t="shared" ca="1" si="18"/>
        <v>4.8438356164383558</v>
      </c>
      <c r="J399">
        <f t="shared" ca="1" si="19"/>
        <v>1.8580316742081449</v>
      </c>
    </row>
    <row r="400" spans="1:10" x14ac:dyDescent="0.45">
      <c r="A400" t="s">
        <v>1602</v>
      </c>
      <c r="B400" t="s">
        <v>1603</v>
      </c>
      <c r="C400">
        <v>3188</v>
      </c>
      <c r="D400">
        <v>3</v>
      </c>
      <c r="E400" t="s">
        <v>9</v>
      </c>
      <c r="F400" s="1" t="s">
        <v>2721</v>
      </c>
      <c r="G400" s="1" t="s">
        <v>2867</v>
      </c>
      <c r="H400" s="2">
        <f t="shared" ca="1" si="20"/>
        <v>3100</v>
      </c>
      <c r="I400">
        <f t="shared" ca="1" si="18"/>
        <v>8.493150684931507</v>
      </c>
      <c r="J400">
        <f t="shared" ca="1" si="19"/>
        <v>0.35322580645161289</v>
      </c>
    </row>
    <row r="401" spans="1:10" x14ac:dyDescent="0.45">
      <c r="A401" t="s">
        <v>1606</v>
      </c>
      <c r="B401" t="s">
        <v>1607</v>
      </c>
      <c r="C401">
        <v>3185</v>
      </c>
      <c r="D401">
        <v>9</v>
      </c>
      <c r="E401" t="s">
        <v>9</v>
      </c>
      <c r="F401" s="1" t="s">
        <v>2722</v>
      </c>
      <c r="G401" s="1" t="s">
        <v>2867</v>
      </c>
      <c r="H401" s="2">
        <f t="shared" ca="1" si="20"/>
        <v>3684</v>
      </c>
      <c r="I401">
        <f t="shared" ca="1" si="18"/>
        <v>10.093150684931507</v>
      </c>
      <c r="J401">
        <f t="shared" ca="1" si="19"/>
        <v>0.89169381107491863</v>
      </c>
    </row>
    <row r="402" spans="1:10" x14ac:dyDescent="0.45">
      <c r="A402" t="s">
        <v>1608</v>
      </c>
      <c r="B402" t="s">
        <v>1609</v>
      </c>
      <c r="C402">
        <v>3173</v>
      </c>
      <c r="D402">
        <v>15</v>
      </c>
      <c r="E402" t="s">
        <v>9</v>
      </c>
      <c r="F402" s="1" t="s">
        <v>2715</v>
      </c>
      <c r="G402" s="1" t="s">
        <v>2867</v>
      </c>
      <c r="H402" s="2">
        <f t="shared" ca="1" si="20"/>
        <v>1878</v>
      </c>
      <c r="I402">
        <f t="shared" ca="1" si="18"/>
        <v>5.1452054794520548</v>
      </c>
      <c r="J402">
        <f t="shared" ca="1" si="19"/>
        <v>2.9153354632587858</v>
      </c>
    </row>
    <row r="403" spans="1:10" x14ac:dyDescent="0.45">
      <c r="A403" t="s">
        <v>1612</v>
      </c>
      <c r="B403" t="s">
        <v>1613</v>
      </c>
      <c r="C403">
        <v>3171</v>
      </c>
      <c r="D403">
        <v>3</v>
      </c>
      <c r="E403" t="s">
        <v>9</v>
      </c>
      <c r="F403" s="1" t="s">
        <v>2724</v>
      </c>
      <c r="G403" s="1" t="s">
        <v>2867</v>
      </c>
      <c r="H403" s="2">
        <f t="shared" ca="1" si="20"/>
        <v>1158</v>
      </c>
      <c r="I403">
        <f t="shared" ca="1" si="18"/>
        <v>3.1726027397260275</v>
      </c>
      <c r="J403">
        <f t="shared" ca="1" si="19"/>
        <v>0.94559585492227982</v>
      </c>
    </row>
    <row r="404" spans="1:10" x14ac:dyDescent="0.45">
      <c r="A404" t="s">
        <v>1614</v>
      </c>
      <c r="B404" t="s">
        <v>1615</v>
      </c>
      <c r="C404">
        <v>3166</v>
      </c>
      <c r="D404">
        <v>5</v>
      </c>
      <c r="E404" t="s">
        <v>9</v>
      </c>
      <c r="F404" s="1" t="s">
        <v>2650</v>
      </c>
      <c r="G404" s="1" t="s">
        <v>2867</v>
      </c>
      <c r="H404" s="2">
        <f t="shared" ca="1" si="20"/>
        <v>785</v>
      </c>
      <c r="I404">
        <f t="shared" ca="1" si="18"/>
        <v>2.1506849315068495</v>
      </c>
      <c r="J404">
        <f t="shared" ca="1" si="19"/>
        <v>2.3248407643312099</v>
      </c>
    </row>
    <row r="405" spans="1:10" x14ac:dyDescent="0.45">
      <c r="A405" t="s">
        <v>1616</v>
      </c>
      <c r="B405" t="s">
        <v>1617</v>
      </c>
      <c r="C405">
        <v>3160</v>
      </c>
      <c r="D405">
        <v>7</v>
      </c>
      <c r="E405" t="s">
        <v>9</v>
      </c>
      <c r="F405" s="1" t="s">
        <v>2725</v>
      </c>
      <c r="G405" s="1" t="s">
        <v>2867</v>
      </c>
      <c r="H405" s="2">
        <f t="shared" ca="1" si="20"/>
        <v>1799</v>
      </c>
      <c r="I405">
        <f t="shared" ca="1" si="18"/>
        <v>4.9287671232876713</v>
      </c>
      <c r="J405">
        <f t="shared" ca="1" si="19"/>
        <v>1.4202334630350195</v>
      </c>
    </row>
    <row r="406" spans="1:10" x14ac:dyDescent="0.45">
      <c r="A406" t="s">
        <v>1618</v>
      </c>
      <c r="B406" t="s">
        <v>1619</v>
      </c>
      <c r="C406">
        <v>3156</v>
      </c>
      <c r="D406">
        <v>7</v>
      </c>
      <c r="E406" t="s">
        <v>9</v>
      </c>
      <c r="F406" s="1" t="s">
        <v>2726</v>
      </c>
      <c r="G406" s="1" t="s">
        <v>2867</v>
      </c>
      <c r="H406" s="2">
        <f t="shared" ca="1" si="20"/>
        <v>1294</v>
      </c>
      <c r="I406">
        <f t="shared" ca="1" si="18"/>
        <v>3.5452054794520547</v>
      </c>
      <c r="J406">
        <f t="shared" ca="1" si="19"/>
        <v>1.9744976816074189</v>
      </c>
    </row>
    <row r="407" spans="1:10" x14ac:dyDescent="0.45">
      <c r="A407" t="s">
        <v>1622</v>
      </c>
      <c r="B407" t="s">
        <v>1623</v>
      </c>
      <c r="C407">
        <v>3144</v>
      </c>
      <c r="D407">
        <v>3</v>
      </c>
      <c r="E407" t="s">
        <v>9</v>
      </c>
      <c r="F407" s="1" t="s">
        <v>2099</v>
      </c>
      <c r="G407" s="1" t="s">
        <v>2867</v>
      </c>
      <c r="H407" s="2">
        <f t="shared" ca="1" si="20"/>
        <v>2250</v>
      </c>
      <c r="I407">
        <f t="shared" ca="1" si="18"/>
        <v>6.1643835616438354</v>
      </c>
      <c r="J407">
        <f t="shared" ca="1" si="19"/>
        <v>0.48666666666666669</v>
      </c>
    </row>
    <row r="408" spans="1:10" x14ac:dyDescent="0.45">
      <c r="A408" t="s">
        <v>1628</v>
      </c>
      <c r="B408" t="s">
        <v>1629</v>
      </c>
      <c r="C408">
        <v>3133</v>
      </c>
      <c r="D408">
        <v>29</v>
      </c>
      <c r="E408" t="s">
        <v>9</v>
      </c>
      <c r="F408" s="1" t="s">
        <v>2034</v>
      </c>
      <c r="G408" s="1" t="s">
        <v>2867</v>
      </c>
      <c r="H408" s="2">
        <f t="shared" ca="1" si="20"/>
        <v>1142</v>
      </c>
      <c r="I408">
        <f t="shared" ca="1" si="18"/>
        <v>3.128767123287671</v>
      </c>
      <c r="J408">
        <f t="shared" ca="1" si="19"/>
        <v>9.2688266199649743</v>
      </c>
    </row>
    <row r="409" spans="1:10" x14ac:dyDescent="0.45">
      <c r="A409" t="s">
        <v>1630</v>
      </c>
      <c r="B409" t="s">
        <v>1631</v>
      </c>
      <c r="C409">
        <v>3127</v>
      </c>
      <c r="D409">
        <v>4</v>
      </c>
      <c r="E409" t="s">
        <v>9</v>
      </c>
      <c r="F409" s="1" t="s">
        <v>2729</v>
      </c>
      <c r="G409" s="1" t="s">
        <v>2868</v>
      </c>
      <c r="H409" s="2">
        <f t="shared" ca="1" si="20"/>
        <v>1690</v>
      </c>
      <c r="I409">
        <f t="shared" ca="1" si="18"/>
        <v>4.6301369863013697</v>
      </c>
      <c r="J409">
        <f t="shared" ca="1" si="19"/>
        <v>0.86390532544378706</v>
      </c>
    </row>
    <row r="410" spans="1:10" x14ac:dyDescent="0.45">
      <c r="A410" t="s">
        <v>1638</v>
      </c>
      <c r="B410" t="s">
        <v>1639</v>
      </c>
      <c r="C410">
        <v>3113</v>
      </c>
      <c r="D410">
        <v>8</v>
      </c>
      <c r="E410" t="s">
        <v>9</v>
      </c>
      <c r="F410" s="1" t="s">
        <v>2732</v>
      </c>
      <c r="G410" s="1" t="s">
        <v>2868</v>
      </c>
      <c r="H410" s="2">
        <f t="shared" ca="1" si="20"/>
        <v>1983</v>
      </c>
      <c r="I410">
        <f t="shared" ca="1" si="18"/>
        <v>5.4328767123287669</v>
      </c>
      <c r="J410">
        <f t="shared" ca="1" si="19"/>
        <v>1.4725163893091275</v>
      </c>
    </row>
    <row r="411" spans="1:10" x14ac:dyDescent="0.45">
      <c r="A411" t="s">
        <v>1648</v>
      </c>
      <c r="B411" t="s">
        <v>1649</v>
      </c>
      <c r="C411">
        <v>3089</v>
      </c>
      <c r="D411">
        <v>2</v>
      </c>
      <c r="E411" t="s">
        <v>9</v>
      </c>
      <c r="F411" s="1" t="s">
        <v>2735</v>
      </c>
      <c r="G411" s="1" t="s">
        <v>2867</v>
      </c>
      <c r="H411" s="2">
        <f t="shared" ca="1" si="20"/>
        <v>1120</v>
      </c>
      <c r="I411">
        <f t="shared" ca="1" si="18"/>
        <v>3.0684931506849313</v>
      </c>
      <c r="J411">
        <f t="shared" ca="1" si="19"/>
        <v>0.6517857142857143</v>
      </c>
    </row>
    <row r="412" spans="1:10" x14ac:dyDescent="0.45">
      <c r="A412" t="s">
        <v>1656</v>
      </c>
      <c r="B412" t="s">
        <v>1657</v>
      </c>
      <c r="C412">
        <v>3079</v>
      </c>
      <c r="D412">
        <v>17</v>
      </c>
      <c r="E412" t="s">
        <v>9</v>
      </c>
      <c r="F412" s="1" t="s">
        <v>2739</v>
      </c>
      <c r="G412" s="1" t="s">
        <v>2867</v>
      </c>
      <c r="H412" s="2">
        <f t="shared" ca="1" si="20"/>
        <v>2120</v>
      </c>
      <c r="I412">
        <f t="shared" ca="1" si="18"/>
        <v>5.8082191780821919</v>
      </c>
      <c r="J412">
        <f t="shared" ca="1" si="19"/>
        <v>2.9268867924528301</v>
      </c>
    </row>
    <row r="413" spans="1:10" x14ac:dyDescent="0.45">
      <c r="A413" t="s">
        <v>1658</v>
      </c>
      <c r="B413" t="s">
        <v>1659</v>
      </c>
      <c r="C413">
        <v>3076</v>
      </c>
      <c r="D413">
        <v>26</v>
      </c>
      <c r="E413" t="s">
        <v>9</v>
      </c>
      <c r="F413" s="1" t="s">
        <v>2740</v>
      </c>
      <c r="G413" s="1" t="s">
        <v>2867</v>
      </c>
      <c r="H413" s="2">
        <f t="shared" ca="1" si="20"/>
        <v>1833</v>
      </c>
      <c r="I413">
        <f t="shared" ca="1" si="18"/>
        <v>5.021917808219178</v>
      </c>
      <c r="J413">
        <f t="shared" ca="1" si="19"/>
        <v>5.1773049645390072</v>
      </c>
    </row>
    <row r="414" spans="1:10" x14ac:dyDescent="0.45">
      <c r="A414" t="s">
        <v>1664</v>
      </c>
      <c r="B414" t="s">
        <v>1665</v>
      </c>
      <c r="C414">
        <v>3068</v>
      </c>
      <c r="D414">
        <v>29</v>
      </c>
      <c r="E414" t="s">
        <v>9</v>
      </c>
      <c r="F414" s="1" t="s">
        <v>2732</v>
      </c>
      <c r="G414" s="1" t="s">
        <v>2870</v>
      </c>
      <c r="H414" s="2">
        <f t="shared" ca="1" si="20"/>
        <v>1983</v>
      </c>
      <c r="I414">
        <f t="shared" ca="1" si="18"/>
        <v>5.4328767123287669</v>
      </c>
      <c r="J414">
        <f t="shared" ca="1" si="19"/>
        <v>5.3378719112455881</v>
      </c>
    </row>
    <row r="415" spans="1:10" x14ac:dyDescent="0.45">
      <c r="A415" t="s">
        <v>1672</v>
      </c>
      <c r="B415" t="s">
        <v>1673</v>
      </c>
      <c r="C415">
        <v>3059</v>
      </c>
      <c r="D415">
        <v>19</v>
      </c>
      <c r="E415" t="s">
        <v>9</v>
      </c>
      <c r="F415" s="1" t="s">
        <v>2745</v>
      </c>
      <c r="G415" s="1" t="s">
        <v>2869</v>
      </c>
      <c r="H415" s="2">
        <f t="shared" ca="1" si="20"/>
        <v>4171</v>
      </c>
      <c r="I415">
        <f t="shared" ca="1" si="18"/>
        <v>11.427397260273972</v>
      </c>
      <c r="J415">
        <f t="shared" ca="1" si="19"/>
        <v>1.6626708223447615</v>
      </c>
    </row>
    <row r="416" spans="1:10" x14ac:dyDescent="0.45">
      <c r="A416" t="s">
        <v>1674</v>
      </c>
      <c r="B416" t="s">
        <v>1675</v>
      </c>
      <c r="C416">
        <v>3057</v>
      </c>
      <c r="D416">
        <v>6</v>
      </c>
      <c r="E416" t="s">
        <v>9</v>
      </c>
      <c r="F416" s="1" t="s">
        <v>2746</v>
      </c>
      <c r="G416" s="1" t="s">
        <v>2867</v>
      </c>
      <c r="H416" s="2">
        <f t="shared" ca="1" si="20"/>
        <v>1596</v>
      </c>
      <c r="I416">
        <f t="shared" ca="1" si="18"/>
        <v>4.3726027397260276</v>
      </c>
      <c r="J416">
        <f t="shared" ca="1" si="19"/>
        <v>1.3721804511278195</v>
      </c>
    </row>
    <row r="417" spans="1:10" x14ac:dyDescent="0.45">
      <c r="A417" t="s">
        <v>1676</v>
      </c>
      <c r="B417" t="s">
        <v>1677</v>
      </c>
      <c r="C417">
        <v>3055</v>
      </c>
      <c r="D417">
        <v>8</v>
      </c>
      <c r="E417" t="s">
        <v>9</v>
      </c>
      <c r="F417" s="1" t="s">
        <v>2747</v>
      </c>
      <c r="G417" s="1" t="s">
        <v>2867</v>
      </c>
      <c r="H417" s="2">
        <f t="shared" ca="1" si="20"/>
        <v>1214</v>
      </c>
      <c r="I417">
        <f t="shared" ca="1" si="18"/>
        <v>3.3260273972602739</v>
      </c>
      <c r="J417">
        <f t="shared" ca="1" si="19"/>
        <v>2.4052718286655685</v>
      </c>
    </row>
    <row r="418" spans="1:10" x14ac:dyDescent="0.45">
      <c r="A418" t="s">
        <v>1678</v>
      </c>
      <c r="B418" t="s">
        <v>1679</v>
      </c>
      <c r="C418">
        <v>3055</v>
      </c>
      <c r="D418">
        <v>4</v>
      </c>
      <c r="E418" t="s">
        <v>9</v>
      </c>
      <c r="F418" s="1" t="s">
        <v>2428</v>
      </c>
      <c r="G418" s="1" t="s">
        <v>2869</v>
      </c>
      <c r="H418" s="2">
        <f t="shared" ca="1" si="20"/>
        <v>454</v>
      </c>
      <c r="I418">
        <f t="shared" ca="1" si="18"/>
        <v>1.2438356164383562</v>
      </c>
      <c r="J418">
        <f t="shared" ca="1" si="19"/>
        <v>3.2158590308370045</v>
      </c>
    </row>
    <row r="419" spans="1:10" x14ac:dyDescent="0.45">
      <c r="A419" t="s">
        <v>1680</v>
      </c>
      <c r="B419" t="s">
        <v>1681</v>
      </c>
      <c r="C419">
        <v>3053</v>
      </c>
      <c r="D419">
        <v>6</v>
      </c>
      <c r="E419" t="s">
        <v>9</v>
      </c>
      <c r="F419" s="1" t="s">
        <v>2748</v>
      </c>
      <c r="G419" s="1" t="s">
        <v>2867</v>
      </c>
      <c r="H419" s="2">
        <f t="shared" ca="1" si="20"/>
        <v>4186</v>
      </c>
      <c r="I419">
        <f t="shared" ca="1" si="18"/>
        <v>11.468493150684932</v>
      </c>
      <c r="J419">
        <f t="shared" ca="1" si="19"/>
        <v>0.52317247969421876</v>
      </c>
    </row>
    <row r="420" spans="1:10" x14ac:dyDescent="0.45">
      <c r="A420" t="s">
        <v>1686</v>
      </c>
      <c r="B420" t="s">
        <v>1687</v>
      </c>
      <c r="C420">
        <v>3039</v>
      </c>
      <c r="D420">
        <v>14</v>
      </c>
      <c r="E420" t="s">
        <v>9</v>
      </c>
      <c r="F420" s="1" t="s">
        <v>2751</v>
      </c>
      <c r="G420" s="1" t="s">
        <v>2867</v>
      </c>
      <c r="H420" s="2">
        <f t="shared" ca="1" si="20"/>
        <v>1338</v>
      </c>
      <c r="I420">
        <f t="shared" ca="1" si="18"/>
        <v>3.6657534246575341</v>
      </c>
      <c r="J420">
        <f t="shared" ca="1" si="19"/>
        <v>3.8191330343796714</v>
      </c>
    </row>
    <row r="421" spans="1:10" x14ac:dyDescent="0.45">
      <c r="A421" t="s">
        <v>1688</v>
      </c>
      <c r="B421" t="s">
        <v>1689</v>
      </c>
      <c r="C421">
        <v>3033</v>
      </c>
      <c r="D421">
        <v>19</v>
      </c>
      <c r="E421" t="s">
        <v>9</v>
      </c>
      <c r="F421" s="1" t="s">
        <v>2189</v>
      </c>
      <c r="G421" s="1" t="s">
        <v>2867</v>
      </c>
      <c r="H421" s="2">
        <f t="shared" ca="1" si="20"/>
        <v>2090</v>
      </c>
      <c r="I421">
        <f t="shared" ca="1" si="18"/>
        <v>5.7260273972602738</v>
      </c>
      <c r="J421">
        <f t="shared" ca="1" si="19"/>
        <v>3.3181818181818183</v>
      </c>
    </row>
    <row r="422" spans="1:10" x14ac:dyDescent="0.45">
      <c r="A422" t="s">
        <v>1698</v>
      </c>
      <c r="B422" t="s">
        <v>1699</v>
      </c>
      <c r="C422">
        <v>3018</v>
      </c>
      <c r="D422">
        <v>17</v>
      </c>
      <c r="E422" t="s">
        <v>9</v>
      </c>
      <c r="F422" s="1" t="s">
        <v>2755</v>
      </c>
      <c r="G422" s="1" t="s">
        <v>2867</v>
      </c>
      <c r="H422" s="2">
        <f t="shared" ca="1" si="20"/>
        <v>2240</v>
      </c>
      <c r="I422">
        <f t="shared" ca="1" si="18"/>
        <v>6.1369863013698627</v>
      </c>
      <c r="J422">
        <f t="shared" ca="1" si="19"/>
        <v>2.770089285714286</v>
      </c>
    </row>
    <row r="423" spans="1:10" x14ac:dyDescent="0.45">
      <c r="A423" t="s">
        <v>1702</v>
      </c>
      <c r="B423" t="s">
        <v>1703</v>
      </c>
      <c r="C423">
        <v>3014</v>
      </c>
      <c r="D423">
        <v>38</v>
      </c>
      <c r="E423" t="s">
        <v>9</v>
      </c>
      <c r="F423" s="1" t="s">
        <v>2757</v>
      </c>
      <c r="G423" s="1" t="s">
        <v>2867</v>
      </c>
      <c r="H423" s="2">
        <f t="shared" ca="1" si="20"/>
        <v>3164</v>
      </c>
      <c r="I423">
        <f t="shared" ca="1" si="18"/>
        <v>8.668493150684931</v>
      </c>
      <c r="J423">
        <f t="shared" ca="1" si="19"/>
        <v>4.3836915297092292</v>
      </c>
    </row>
    <row r="424" spans="1:10" x14ac:dyDescent="0.45">
      <c r="A424" t="s">
        <v>1704</v>
      </c>
      <c r="B424" t="s">
        <v>1705</v>
      </c>
      <c r="C424">
        <v>3011</v>
      </c>
      <c r="D424">
        <v>4</v>
      </c>
      <c r="E424" t="s">
        <v>9</v>
      </c>
      <c r="F424" s="1" t="s">
        <v>2758</v>
      </c>
      <c r="G424" s="1" t="s">
        <v>2872</v>
      </c>
      <c r="H424" s="2">
        <f t="shared" ca="1" si="20"/>
        <v>3761</v>
      </c>
      <c r="I424">
        <f t="shared" ca="1" si="18"/>
        <v>10.304109589041095</v>
      </c>
      <c r="J424">
        <f t="shared" ca="1" si="19"/>
        <v>0.3881946290880085</v>
      </c>
    </row>
    <row r="425" spans="1:10" x14ac:dyDescent="0.45">
      <c r="A425" t="s">
        <v>1706</v>
      </c>
      <c r="B425" t="s">
        <v>1707</v>
      </c>
      <c r="C425">
        <v>3010</v>
      </c>
      <c r="D425">
        <v>19</v>
      </c>
      <c r="E425" t="s">
        <v>9</v>
      </c>
      <c r="F425" s="1" t="s">
        <v>2759</v>
      </c>
      <c r="G425" s="1" t="s">
        <v>2867</v>
      </c>
      <c r="H425" s="2">
        <f t="shared" ca="1" si="20"/>
        <v>1011</v>
      </c>
      <c r="I425">
        <f t="shared" ca="1" si="18"/>
        <v>2.7698630136986302</v>
      </c>
      <c r="J425">
        <f t="shared" ca="1" si="19"/>
        <v>6.8595450049455984</v>
      </c>
    </row>
    <row r="426" spans="1:10" x14ac:dyDescent="0.45">
      <c r="A426" t="s">
        <v>1710</v>
      </c>
      <c r="B426" t="s">
        <v>1711</v>
      </c>
      <c r="C426">
        <v>3006</v>
      </c>
      <c r="D426">
        <v>13</v>
      </c>
      <c r="E426" t="s">
        <v>9</v>
      </c>
      <c r="F426" s="1" t="s">
        <v>2047</v>
      </c>
      <c r="G426" s="1" t="s">
        <v>2870</v>
      </c>
      <c r="H426" s="2">
        <f t="shared" ca="1" si="20"/>
        <v>1929</v>
      </c>
      <c r="I426">
        <f t="shared" ca="1" si="18"/>
        <v>5.2849315068493148</v>
      </c>
      <c r="J426">
        <f t="shared" ca="1" si="19"/>
        <v>2.4598237428719547</v>
      </c>
    </row>
    <row r="427" spans="1:10" x14ac:dyDescent="0.45">
      <c r="A427" t="s">
        <v>1726</v>
      </c>
      <c r="B427" t="s">
        <v>1727</v>
      </c>
      <c r="C427">
        <v>2995</v>
      </c>
      <c r="D427">
        <v>12</v>
      </c>
      <c r="E427" t="s">
        <v>9</v>
      </c>
      <c r="F427" s="1" t="s">
        <v>2764</v>
      </c>
      <c r="G427" s="1" t="s">
        <v>2868</v>
      </c>
      <c r="H427" s="2">
        <f t="shared" ca="1" si="20"/>
        <v>2850</v>
      </c>
      <c r="I427">
        <f t="shared" ca="1" si="18"/>
        <v>7.8082191780821919</v>
      </c>
      <c r="J427">
        <f t="shared" ca="1" si="19"/>
        <v>1.5368421052631578</v>
      </c>
    </row>
    <row r="428" spans="1:10" x14ac:dyDescent="0.45">
      <c r="A428" t="s">
        <v>1730</v>
      </c>
      <c r="B428" t="s">
        <v>1731</v>
      </c>
      <c r="C428">
        <v>2991</v>
      </c>
      <c r="D428">
        <v>10</v>
      </c>
      <c r="E428" t="s">
        <v>9</v>
      </c>
      <c r="F428" s="1" t="s">
        <v>2766</v>
      </c>
      <c r="G428" s="1" t="s">
        <v>2867</v>
      </c>
      <c r="H428" s="2">
        <f t="shared" ca="1" si="20"/>
        <v>4172</v>
      </c>
      <c r="I428">
        <f t="shared" ca="1" si="18"/>
        <v>11.43013698630137</v>
      </c>
      <c r="J428">
        <f t="shared" ca="1" si="19"/>
        <v>0.87488015340364333</v>
      </c>
    </row>
    <row r="429" spans="1:10" x14ac:dyDescent="0.45">
      <c r="A429" t="s">
        <v>1734</v>
      </c>
      <c r="B429" t="s">
        <v>1735</v>
      </c>
      <c r="C429">
        <v>2989</v>
      </c>
      <c r="D429">
        <v>10</v>
      </c>
      <c r="E429" t="s">
        <v>9</v>
      </c>
      <c r="F429" s="1" t="s">
        <v>2767</v>
      </c>
      <c r="G429" s="1" t="s">
        <v>2869</v>
      </c>
      <c r="H429" s="2">
        <f t="shared" ca="1" si="20"/>
        <v>2187</v>
      </c>
      <c r="I429">
        <f t="shared" ca="1" si="18"/>
        <v>5.9917808219178079</v>
      </c>
      <c r="J429">
        <f t="shared" ca="1" si="19"/>
        <v>1.6689529035208048</v>
      </c>
    </row>
    <row r="430" spans="1:10" x14ac:dyDescent="0.45">
      <c r="A430" t="s">
        <v>1736</v>
      </c>
      <c r="B430" t="s">
        <v>1737</v>
      </c>
      <c r="C430">
        <v>2988</v>
      </c>
      <c r="D430">
        <v>2</v>
      </c>
      <c r="E430" t="s">
        <v>9</v>
      </c>
      <c r="F430" s="1" t="s">
        <v>2380</v>
      </c>
      <c r="G430" s="1" t="s">
        <v>2870</v>
      </c>
      <c r="H430" s="2">
        <f t="shared" ca="1" si="20"/>
        <v>2129</v>
      </c>
      <c r="I430">
        <f t="shared" ca="1" si="18"/>
        <v>5.8328767123287673</v>
      </c>
      <c r="J430">
        <f t="shared" ca="1" si="19"/>
        <v>0.34288398309065288</v>
      </c>
    </row>
    <row r="431" spans="1:10" x14ac:dyDescent="0.45">
      <c r="A431" t="s">
        <v>1742</v>
      </c>
      <c r="B431" t="s">
        <v>1743</v>
      </c>
      <c r="C431">
        <v>2974</v>
      </c>
      <c r="D431">
        <v>21</v>
      </c>
      <c r="E431" t="s">
        <v>9</v>
      </c>
      <c r="F431" s="1" t="s">
        <v>2532</v>
      </c>
      <c r="G431" s="1" t="s">
        <v>2867</v>
      </c>
      <c r="H431" s="2">
        <f t="shared" ca="1" si="20"/>
        <v>2149</v>
      </c>
      <c r="I431">
        <f t="shared" ca="1" si="18"/>
        <v>5.8876712328767127</v>
      </c>
      <c r="J431">
        <f t="shared" ca="1" si="19"/>
        <v>3.5667752442996741</v>
      </c>
    </row>
    <row r="432" spans="1:10" x14ac:dyDescent="0.45">
      <c r="A432" t="s">
        <v>1744</v>
      </c>
      <c r="B432" t="s">
        <v>1745</v>
      </c>
      <c r="C432">
        <v>2974</v>
      </c>
      <c r="D432">
        <v>16</v>
      </c>
      <c r="E432" t="s">
        <v>9</v>
      </c>
      <c r="F432" s="1" t="s">
        <v>2770</v>
      </c>
      <c r="G432" s="1" t="s">
        <v>2867</v>
      </c>
      <c r="H432" s="2">
        <f t="shared" ca="1" si="20"/>
        <v>2359</v>
      </c>
      <c r="I432">
        <f t="shared" ca="1" si="18"/>
        <v>6.463013698630137</v>
      </c>
      <c r="J432">
        <f t="shared" ca="1" si="19"/>
        <v>2.4756252649427726</v>
      </c>
    </row>
    <row r="433" spans="1:10" x14ac:dyDescent="0.45">
      <c r="A433" t="s">
        <v>1746</v>
      </c>
      <c r="B433" t="s">
        <v>1747</v>
      </c>
      <c r="C433">
        <v>2972</v>
      </c>
      <c r="D433">
        <v>20</v>
      </c>
      <c r="E433" t="s">
        <v>9</v>
      </c>
      <c r="F433" s="1" t="s">
        <v>2771</v>
      </c>
      <c r="G433" s="1" t="s">
        <v>2867</v>
      </c>
      <c r="H433" s="2">
        <f t="shared" ca="1" si="20"/>
        <v>1834</v>
      </c>
      <c r="I433">
        <f t="shared" ca="1" si="18"/>
        <v>5.0246575342465754</v>
      </c>
      <c r="J433">
        <f t="shared" ca="1" si="19"/>
        <v>3.9803707742639038</v>
      </c>
    </row>
    <row r="434" spans="1:10" x14ac:dyDescent="0.45">
      <c r="A434" t="s">
        <v>1748</v>
      </c>
      <c r="B434" t="s">
        <v>1749</v>
      </c>
      <c r="C434">
        <v>2970</v>
      </c>
      <c r="D434">
        <v>55</v>
      </c>
      <c r="E434" t="s">
        <v>9</v>
      </c>
      <c r="F434" s="1" t="s">
        <v>2772</v>
      </c>
      <c r="G434" s="1" t="s">
        <v>2867</v>
      </c>
      <c r="H434" s="2">
        <f t="shared" ca="1" si="20"/>
        <v>2495</v>
      </c>
      <c r="I434">
        <f t="shared" ca="1" si="18"/>
        <v>6.8356164383561646</v>
      </c>
      <c r="J434">
        <f t="shared" ca="1" si="19"/>
        <v>8.046092184368737</v>
      </c>
    </row>
    <row r="435" spans="1:10" x14ac:dyDescent="0.45">
      <c r="A435" t="s">
        <v>1752</v>
      </c>
      <c r="B435" t="s">
        <v>1753</v>
      </c>
      <c r="C435">
        <v>2965</v>
      </c>
      <c r="D435">
        <v>17</v>
      </c>
      <c r="E435" t="s">
        <v>9</v>
      </c>
      <c r="F435" s="1" t="s">
        <v>2773</v>
      </c>
      <c r="G435" s="1" t="s">
        <v>2867</v>
      </c>
      <c r="H435" s="2">
        <f t="shared" ca="1" si="20"/>
        <v>3536</v>
      </c>
      <c r="I435">
        <f t="shared" ca="1" si="18"/>
        <v>9.6876712328767116</v>
      </c>
      <c r="J435">
        <f t="shared" ca="1" si="19"/>
        <v>1.7548076923076925</v>
      </c>
    </row>
    <row r="436" spans="1:10" x14ac:dyDescent="0.45">
      <c r="A436" t="s">
        <v>1756</v>
      </c>
      <c r="B436" t="s">
        <v>1757</v>
      </c>
      <c r="C436">
        <v>2963</v>
      </c>
      <c r="D436">
        <v>7</v>
      </c>
      <c r="E436" t="s">
        <v>9</v>
      </c>
      <c r="F436" s="1" t="s">
        <v>2775</v>
      </c>
      <c r="G436" s="1" t="s">
        <v>2867</v>
      </c>
      <c r="H436" s="2">
        <f t="shared" ca="1" si="20"/>
        <v>1925</v>
      </c>
      <c r="I436">
        <f t="shared" ca="1" si="18"/>
        <v>5.2739726027397262</v>
      </c>
      <c r="J436">
        <f t="shared" ca="1" si="19"/>
        <v>1.3272727272727272</v>
      </c>
    </row>
    <row r="437" spans="1:10" x14ac:dyDescent="0.45">
      <c r="A437" t="s">
        <v>1760</v>
      </c>
      <c r="B437" t="s">
        <v>1761</v>
      </c>
      <c r="C437">
        <v>2955</v>
      </c>
      <c r="D437">
        <v>7</v>
      </c>
      <c r="E437" t="s">
        <v>9</v>
      </c>
      <c r="F437" s="1" t="s">
        <v>2777</v>
      </c>
      <c r="G437" s="1" t="s">
        <v>2867</v>
      </c>
      <c r="H437" s="2">
        <f t="shared" ca="1" si="20"/>
        <v>814</v>
      </c>
      <c r="I437">
        <f t="shared" ca="1" si="18"/>
        <v>2.2301369863013698</v>
      </c>
      <c r="J437">
        <f t="shared" ca="1" si="19"/>
        <v>3.138820638820639</v>
      </c>
    </row>
    <row r="438" spans="1:10" x14ac:dyDescent="0.45">
      <c r="A438" t="s">
        <v>1764</v>
      </c>
      <c r="B438" t="s">
        <v>1765</v>
      </c>
      <c r="C438">
        <v>2947</v>
      </c>
      <c r="D438">
        <v>28</v>
      </c>
      <c r="E438" t="s">
        <v>9</v>
      </c>
      <c r="F438" s="1" t="s">
        <v>2779</v>
      </c>
      <c r="G438" s="1" t="s">
        <v>2867</v>
      </c>
      <c r="H438" s="2">
        <f t="shared" ca="1" si="20"/>
        <v>1384</v>
      </c>
      <c r="I438">
        <f t="shared" ca="1" si="18"/>
        <v>3.7917808219178082</v>
      </c>
      <c r="J438">
        <f t="shared" ca="1" si="19"/>
        <v>7.3843930635838149</v>
      </c>
    </row>
    <row r="439" spans="1:10" x14ac:dyDescent="0.45">
      <c r="A439" t="s">
        <v>1766</v>
      </c>
      <c r="B439" t="s">
        <v>1767</v>
      </c>
      <c r="C439">
        <v>2947</v>
      </c>
      <c r="D439">
        <v>36</v>
      </c>
      <c r="E439" t="s">
        <v>9</v>
      </c>
      <c r="F439" s="1" t="s">
        <v>2780</v>
      </c>
      <c r="G439" s="1" t="s">
        <v>2867</v>
      </c>
      <c r="H439" s="2">
        <f t="shared" ca="1" si="20"/>
        <v>1584</v>
      </c>
      <c r="I439">
        <f t="shared" ca="1" si="18"/>
        <v>4.3397260273972602</v>
      </c>
      <c r="J439">
        <f t="shared" ca="1" si="19"/>
        <v>8.295454545454545</v>
      </c>
    </row>
    <row r="440" spans="1:10" x14ac:dyDescent="0.45">
      <c r="A440" t="s">
        <v>1774</v>
      </c>
      <c r="B440" t="s">
        <v>1775</v>
      </c>
      <c r="C440">
        <v>2931</v>
      </c>
      <c r="D440">
        <v>22</v>
      </c>
      <c r="E440" t="s">
        <v>9</v>
      </c>
      <c r="F440" s="1" t="s">
        <v>2783</v>
      </c>
      <c r="G440" s="1" t="s">
        <v>2868</v>
      </c>
      <c r="H440" s="2">
        <f t="shared" ca="1" si="20"/>
        <v>3330</v>
      </c>
      <c r="I440">
        <f t="shared" ca="1" si="18"/>
        <v>9.1232876712328768</v>
      </c>
      <c r="J440">
        <f t="shared" ca="1" si="19"/>
        <v>2.4114114114114114</v>
      </c>
    </row>
    <row r="441" spans="1:10" x14ac:dyDescent="0.45">
      <c r="A441" t="s">
        <v>1782</v>
      </c>
      <c r="B441" t="s">
        <v>1783</v>
      </c>
      <c r="C441">
        <v>2927</v>
      </c>
      <c r="D441">
        <v>9</v>
      </c>
      <c r="E441" t="s">
        <v>9</v>
      </c>
      <c r="F441" s="1" t="s">
        <v>2786</v>
      </c>
      <c r="G441" s="1" t="s">
        <v>2867</v>
      </c>
      <c r="H441" s="2">
        <f t="shared" ca="1" si="20"/>
        <v>2285</v>
      </c>
      <c r="I441">
        <f t="shared" ca="1" si="18"/>
        <v>6.2602739726027394</v>
      </c>
      <c r="J441">
        <f t="shared" ca="1" si="19"/>
        <v>1.437636761487965</v>
      </c>
    </row>
    <row r="442" spans="1:10" x14ac:dyDescent="0.45">
      <c r="A442" t="s">
        <v>1786</v>
      </c>
      <c r="B442" t="s">
        <v>1787</v>
      </c>
      <c r="C442">
        <v>2920</v>
      </c>
      <c r="D442">
        <v>16</v>
      </c>
      <c r="E442" t="s">
        <v>9</v>
      </c>
      <c r="F442" s="1" t="s">
        <v>2788</v>
      </c>
      <c r="G442" s="1" t="s">
        <v>2867</v>
      </c>
      <c r="H442" s="2">
        <f t="shared" ca="1" si="20"/>
        <v>1832</v>
      </c>
      <c r="I442">
        <f t="shared" ca="1" si="18"/>
        <v>5.0191780821917806</v>
      </c>
      <c r="J442">
        <f t="shared" ca="1" si="19"/>
        <v>3.1877729257641922</v>
      </c>
    </row>
    <row r="443" spans="1:10" x14ac:dyDescent="0.45">
      <c r="A443" t="s">
        <v>1798</v>
      </c>
      <c r="B443" t="s">
        <v>1799</v>
      </c>
      <c r="C443">
        <v>2893</v>
      </c>
      <c r="D443">
        <v>25</v>
      </c>
      <c r="E443" t="s">
        <v>9</v>
      </c>
      <c r="F443" s="1" t="s">
        <v>2793</v>
      </c>
      <c r="G443" s="1" t="s">
        <v>2867</v>
      </c>
      <c r="H443" s="2">
        <f t="shared" ca="1" si="20"/>
        <v>2080</v>
      </c>
      <c r="I443">
        <f t="shared" ca="1" si="18"/>
        <v>5.6986301369863011</v>
      </c>
      <c r="J443">
        <f t="shared" ca="1" si="19"/>
        <v>4.3870192307692308</v>
      </c>
    </row>
    <row r="444" spans="1:10" x14ac:dyDescent="0.45">
      <c r="A444" t="s">
        <v>1802</v>
      </c>
      <c r="B444" t="s">
        <v>1803</v>
      </c>
      <c r="C444">
        <v>2890</v>
      </c>
      <c r="D444">
        <v>30</v>
      </c>
      <c r="E444" t="s">
        <v>9</v>
      </c>
      <c r="F444" s="1" t="s">
        <v>2795</v>
      </c>
      <c r="G444" s="1" t="s">
        <v>2867</v>
      </c>
      <c r="H444" s="2">
        <f t="shared" ca="1" si="20"/>
        <v>3773</v>
      </c>
      <c r="I444">
        <f t="shared" ca="1" si="18"/>
        <v>10.336986301369864</v>
      </c>
      <c r="J444">
        <f t="shared" ca="1" si="19"/>
        <v>2.9021998409753511</v>
      </c>
    </row>
    <row r="445" spans="1:10" x14ac:dyDescent="0.45">
      <c r="A445" t="s">
        <v>1804</v>
      </c>
      <c r="B445" t="s">
        <v>1805</v>
      </c>
      <c r="C445">
        <v>2889</v>
      </c>
      <c r="D445">
        <v>14</v>
      </c>
      <c r="E445" t="s">
        <v>9</v>
      </c>
      <c r="F445" s="1" t="s">
        <v>2796</v>
      </c>
      <c r="G445" s="1" t="s">
        <v>2868</v>
      </c>
      <c r="H445" s="2">
        <f t="shared" ca="1" si="20"/>
        <v>1544</v>
      </c>
      <c r="I445">
        <f t="shared" ca="1" si="18"/>
        <v>4.2301369863013702</v>
      </c>
      <c r="J445">
        <f t="shared" ca="1" si="19"/>
        <v>3.309585492227979</v>
      </c>
    </row>
    <row r="446" spans="1:10" x14ac:dyDescent="0.45">
      <c r="A446" t="s">
        <v>1806</v>
      </c>
      <c r="B446" t="s">
        <v>1807</v>
      </c>
      <c r="C446">
        <v>2887</v>
      </c>
      <c r="D446">
        <v>2</v>
      </c>
      <c r="E446" t="s">
        <v>9</v>
      </c>
      <c r="F446" s="1" t="s">
        <v>2797</v>
      </c>
      <c r="G446" s="1" t="s">
        <v>2867</v>
      </c>
      <c r="H446" s="2">
        <f t="shared" ca="1" si="20"/>
        <v>875</v>
      </c>
      <c r="I446">
        <f t="shared" ca="1" si="18"/>
        <v>2.3972602739726026</v>
      </c>
      <c r="J446">
        <f t="shared" ca="1" si="19"/>
        <v>0.8342857142857143</v>
      </c>
    </row>
    <row r="447" spans="1:10" x14ac:dyDescent="0.45">
      <c r="A447" t="s">
        <v>1810</v>
      </c>
      <c r="B447" t="s">
        <v>1811</v>
      </c>
      <c r="C447">
        <v>2884</v>
      </c>
      <c r="D447">
        <v>14</v>
      </c>
      <c r="E447" t="s">
        <v>9</v>
      </c>
      <c r="F447" s="1" t="s">
        <v>2799</v>
      </c>
      <c r="G447" s="1" t="s">
        <v>2867</v>
      </c>
      <c r="H447" s="2">
        <f t="shared" ca="1" si="20"/>
        <v>2806</v>
      </c>
      <c r="I447">
        <f t="shared" ca="1" si="18"/>
        <v>7.6876712328767125</v>
      </c>
      <c r="J447">
        <f t="shared" ca="1" si="19"/>
        <v>1.8210976478973628</v>
      </c>
    </row>
    <row r="448" spans="1:10" x14ac:dyDescent="0.45">
      <c r="A448" t="s">
        <v>1812</v>
      </c>
      <c r="B448" t="s">
        <v>1813</v>
      </c>
      <c r="C448">
        <v>2884</v>
      </c>
      <c r="D448">
        <v>22</v>
      </c>
      <c r="E448" t="s">
        <v>9</v>
      </c>
      <c r="F448" s="1" t="s">
        <v>2800</v>
      </c>
      <c r="G448" s="1" t="s">
        <v>2867</v>
      </c>
      <c r="H448" s="2">
        <f t="shared" ca="1" si="20"/>
        <v>3095</v>
      </c>
      <c r="I448">
        <f t="shared" ca="1" si="18"/>
        <v>8.4794520547945211</v>
      </c>
      <c r="J448">
        <f t="shared" ca="1" si="19"/>
        <v>2.5945072697899838</v>
      </c>
    </row>
    <row r="449" spans="1:10" x14ac:dyDescent="0.45">
      <c r="A449" t="s">
        <v>1814</v>
      </c>
      <c r="B449" t="s">
        <v>1815</v>
      </c>
      <c r="C449">
        <v>2883</v>
      </c>
      <c r="D449">
        <v>27</v>
      </c>
      <c r="E449" t="s">
        <v>9</v>
      </c>
      <c r="F449" s="1" t="s">
        <v>2801</v>
      </c>
      <c r="G449" s="1" t="s">
        <v>2868</v>
      </c>
      <c r="H449" s="2">
        <f t="shared" ca="1" si="20"/>
        <v>1392</v>
      </c>
      <c r="I449">
        <f t="shared" ca="1" si="18"/>
        <v>3.8136986301369862</v>
      </c>
      <c r="J449">
        <f t="shared" ca="1" si="19"/>
        <v>7.0797413793103452</v>
      </c>
    </row>
    <row r="450" spans="1:10" x14ac:dyDescent="0.45">
      <c r="A450" t="s">
        <v>1822</v>
      </c>
      <c r="B450" t="s">
        <v>1823</v>
      </c>
      <c r="C450">
        <v>2877</v>
      </c>
      <c r="D450">
        <v>8</v>
      </c>
      <c r="E450" t="s">
        <v>9</v>
      </c>
      <c r="F450" s="1" t="s">
        <v>2803</v>
      </c>
      <c r="G450" s="1" t="s">
        <v>2867</v>
      </c>
      <c r="H450" s="2">
        <f t="shared" ca="1" si="20"/>
        <v>952</v>
      </c>
      <c r="I450">
        <f t="shared" ca="1" si="18"/>
        <v>2.6082191780821917</v>
      </c>
      <c r="J450">
        <f t="shared" ca="1" si="19"/>
        <v>3.0672268907563027</v>
      </c>
    </row>
    <row r="451" spans="1:10" x14ac:dyDescent="0.45">
      <c r="A451" t="s">
        <v>1824</v>
      </c>
      <c r="B451" t="s">
        <v>1825</v>
      </c>
      <c r="C451">
        <v>2877</v>
      </c>
      <c r="D451">
        <v>6</v>
      </c>
      <c r="E451" t="s">
        <v>9</v>
      </c>
      <c r="F451" s="1" t="s">
        <v>2665</v>
      </c>
      <c r="G451" s="1" t="s">
        <v>2867</v>
      </c>
      <c r="H451" s="2">
        <f t="shared" ca="1" si="20"/>
        <v>1957</v>
      </c>
      <c r="I451">
        <f t="shared" ref="I451:I480" ca="1" si="21">H451/365</f>
        <v>5.3616438356164382</v>
      </c>
      <c r="J451">
        <f t="shared" ref="J451:J480" ca="1" si="22">D451/I451</f>
        <v>1.1190597853857946</v>
      </c>
    </row>
    <row r="452" spans="1:10" x14ac:dyDescent="0.45">
      <c r="A452" t="s">
        <v>1828</v>
      </c>
      <c r="B452" t="s">
        <v>1829</v>
      </c>
      <c r="C452">
        <v>2873</v>
      </c>
      <c r="D452">
        <v>37</v>
      </c>
      <c r="E452" t="s">
        <v>9</v>
      </c>
      <c r="F452" s="1" t="s">
        <v>2708</v>
      </c>
      <c r="G452" s="1" t="s">
        <v>2867</v>
      </c>
      <c r="H452" s="2">
        <f t="shared" ref="H452:H480" ca="1" si="23">_xlfn.DAYS(TODAY(),F452)</f>
        <v>1688</v>
      </c>
      <c r="I452">
        <f t="shared" ca="1" si="21"/>
        <v>4.624657534246575</v>
      </c>
      <c r="J452">
        <f t="shared" ca="1" si="22"/>
        <v>8.0005924170616112</v>
      </c>
    </row>
    <row r="453" spans="1:10" x14ac:dyDescent="0.45">
      <c r="A453" t="s">
        <v>1830</v>
      </c>
      <c r="B453" t="s">
        <v>1831</v>
      </c>
      <c r="C453">
        <v>2871</v>
      </c>
      <c r="D453">
        <v>19</v>
      </c>
      <c r="E453" t="s">
        <v>9</v>
      </c>
      <c r="F453" s="1" t="s">
        <v>2805</v>
      </c>
      <c r="G453" s="1" t="s">
        <v>2868</v>
      </c>
      <c r="H453" s="2">
        <f t="shared" ca="1" si="23"/>
        <v>950</v>
      </c>
      <c r="I453">
        <f t="shared" ca="1" si="21"/>
        <v>2.6027397260273974</v>
      </c>
      <c r="J453">
        <f t="shared" ca="1" si="22"/>
        <v>7.3</v>
      </c>
    </row>
    <row r="454" spans="1:10" x14ac:dyDescent="0.45">
      <c r="A454" t="s">
        <v>1850</v>
      </c>
      <c r="B454" t="s">
        <v>1851</v>
      </c>
      <c r="C454">
        <v>2843</v>
      </c>
      <c r="D454">
        <v>7</v>
      </c>
      <c r="E454" t="s">
        <v>9</v>
      </c>
      <c r="F454" s="1" t="s">
        <v>2813</v>
      </c>
      <c r="G454" s="1" t="s">
        <v>2867</v>
      </c>
      <c r="H454" s="2">
        <f t="shared" ca="1" si="23"/>
        <v>2386</v>
      </c>
      <c r="I454">
        <f t="shared" ca="1" si="21"/>
        <v>6.536986301369863</v>
      </c>
      <c r="J454">
        <f t="shared" ca="1" si="22"/>
        <v>1.0708298407376362</v>
      </c>
    </row>
    <row r="455" spans="1:10" x14ac:dyDescent="0.45">
      <c r="A455" t="s">
        <v>1852</v>
      </c>
      <c r="B455" t="s">
        <v>1853</v>
      </c>
      <c r="C455">
        <v>2842</v>
      </c>
      <c r="D455">
        <v>20</v>
      </c>
      <c r="E455" t="s">
        <v>9</v>
      </c>
      <c r="F455" s="1" t="s">
        <v>2733</v>
      </c>
      <c r="G455" s="1" t="s">
        <v>2867</v>
      </c>
      <c r="H455" s="2">
        <f t="shared" ca="1" si="23"/>
        <v>1344</v>
      </c>
      <c r="I455">
        <f t="shared" ca="1" si="21"/>
        <v>3.6821917808219178</v>
      </c>
      <c r="J455">
        <f t="shared" ca="1" si="22"/>
        <v>5.4315476190476195</v>
      </c>
    </row>
    <row r="456" spans="1:10" x14ac:dyDescent="0.45">
      <c r="A456" t="s">
        <v>1862</v>
      </c>
      <c r="B456" t="s">
        <v>1863</v>
      </c>
      <c r="C456">
        <v>2833</v>
      </c>
      <c r="D456">
        <v>13</v>
      </c>
      <c r="E456" t="s">
        <v>9</v>
      </c>
      <c r="F456" s="1" t="s">
        <v>2817</v>
      </c>
      <c r="G456" s="1" t="s">
        <v>2868</v>
      </c>
      <c r="H456" s="2">
        <f t="shared" ca="1" si="23"/>
        <v>2968</v>
      </c>
      <c r="I456">
        <f t="shared" ca="1" si="21"/>
        <v>8.131506849315068</v>
      </c>
      <c r="J456">
        <f t="shared" ca="1" si="22"/>
        <v>1.5987196765498652</v>
      </c>
    </row>
    <row r="457" spans="1:10" x14ac:dyDescent="0.45">
      <c r="A457" t="s">
        <v>1868</v>
      </c>
      <c r="B457" t="s">
        <v>1869</v>
      </c>
      <c r="C457">
        <v>2830</v>
      </c>
      <c r="D457">
        <v>81</v>
      </c>
      <c r="E457" t="s">
        <v>9</v>
      </c>
      <c r="F457" s="1" t="s">
        <v>2819</v>
      </c>
      <c r="G457" s="1" t="s">
        <v>2867</v>
      </c>
      <c r="H457" s="2">
        <f t="shared" ca="1" si="23"/>
        <v>930</v>
      </c>
      <c r="I457">
        <f t="shared" ca="1" si="21"/>
        <v>2.547945205479452</v>
      </c>
      <c r="J457">
        <f t="shared" ca="1" si="22"/>
        <v>31.79032258064516</v>
      </c>
    </row>
    <row r="458" spans="1:10" x14ac:dyDescent="0.45">
      <c r="A458" t="s">
        <v>1882</v>
      </c>
      <c r="B458" t="s">
        <v>1883</v>
      </c>
      <c r="C458">
        <v>2814</v>
      </c>
      <c r="D458">
        <v>9</v>
      </c>
      <c r="E458" t="s">
        <v>9</v>
      </c>
      <c r="F458" s="1" t="s">
        <v>2728</v>
      </c>
      <c r="G458" s="1" t="s">
        <v>2867</v>
      </c>
      <c r="H458" s="2">
        <f t="shared" ca="1" si="23"/>
        <v>3201</v>
      </c>
      <c r="I458">
        <f t="shared" ca="1" si="21"/>
        <v>8.7698630136986306</v>
      </c>
      <c r="J458">
        <f t="shared" ca="1" si="22"/>
        <v>1.0262417994376756</v>
      </c>
    </row>
    <row r="459" spans="1:10" x14ac:dyDescent="0.45">
      <c r="A459" t="s">
        <v>1884</v>
      </c>
      <c r="B459" t="s">
        <v>1885</v>
      </c>
      <c r="C459">
        <v>2812</v>
      </c>
      <c r="D459">
        <v>18</v>
      </c>
      <c r="E459" t="s">
        <v>9</v>
      </c>
      <c r="F459" s="1" t="s">
        <v>2313</v>
      </c>
      <c r="G459" s="1" t="s">
        <v>2867</v>
      </c>
      <c r="H459" s="2">
        <f t="shared" ca="1" si="23"/>
        <v>2421</v>
      </c>
      <c r="I459">
        <f t="shared" ca="1" si="21"/>
        <v>6.6328767123287671</v>
      </c>
      <c r="J459">
        <f t="shared" ca="1" si="22"/>
        <v>2.7137546468401488</v>
      </c>
    </row>
    <row r="460" spans="1:10" x14ac:dyDescent="0.45">
      <c r="A460" t="s">
        <v>1888</v>
      </c>
      <c r="B460" t="s">
        <v>1889</v>
      </c>
      <c r="C460">
        <v>2810</v>
      </c>
      <c r="D460">
        <v>69</v>
      </c>
      <c r="E460" t="s">
        <v>9</v>
      </c>
      <c r="F460" s="1" t="s">
        <v>2824</v>
      </c>
      <c r="G460" s="1" t="s">
        <v>2867</v>
      </c>
      <c r="H460" s="2">
        <f t="shared" ca="1" si="23"/>
        <v>1190</v>
      </c>
      <c r="I460">
        <f t="shared" ca="1" si="21"/>
        <v>3.2602739726027399</v>
      </c>
      <c r="J460">
        <f t="shared" ca="1" si="22"/>
        <v>21.163865546218485</v>
      </c>
    </row>
    <row r="461" spans="1:10" x14ac:dyDescent="0.45">
      <c r="A461" t="s">
        <v>1892</v>
      </c>
      <c r="B461" t="s">
        <v>1893</v>
      </c>
      <c r="C461">
        <v>2808</v>
      </c>
      <c r="D461">
        <v>4</v>
      </c>
      <c r="E461" t="s">
        <v>9</v>
      </c>
      <c r="F461" s="1" t="s">
        <v>2826</v>
      </c>
      <c r="G461" s="1" t="s">
        <v>2868</v>
      </c>
      <c r="H461" s="2">
        <f t="shared" ca="1" si="23"/>
        <v>1428</v>
      </c>
      <c r="I461">
        <f t="shared" ca="1" si="21"/>
        <v>3.9123287671232876</v>
      </c>
      <c r="J461">
        <f t="shared" ca="1" si="22"/>
        <v>1.0224089635854341</v>
      </c>
    </row>
    <row r="462" spans="1:10" x14ac:dyDescent="0.45">
      <c r="A462" t="s">
        <v>1898</v>
      </c>
      <c r="B462" t="s">
        <v>1899</v>
      </c>
      <c r="C462">
        <v>2803</v>
      </c>
      <c r="D462">
        <v>45</v>
      </c>
      <c r="E462" t="s">
        <v>9</v>
      </c>
      <c r="F462" s="1" t="s">
        <v>2829</v>
      </c>
      <c r="G462" s="1" t="s">
        <v>2867</v>
      </c>
      <c r="H462" s="2">
        <f t="shared" ca="1" si="23"/>
        <v>1340</v>
      </c>
      <c r="I462">
        <f t="shared" ca="1" si="21"/>
        <v>3.6712328767123288</v>
      </c>
      <c r="J462">
        <f t="shared" ca="1" si="22"/>
        <v>12.257462686567164</v>
      </c>
    </row>
    <row r="463" spans="1:10" x14ac:dyDescent="0.45">
      <c r="A463" t="s">
        <v>1908</v>
      </c>
      <c r="B463" t="s">
        <v>1909</v>
      </c>
      <c r="C463">
        <v>2793</v>
      </c>
      <c r="D463">
        <v>55</v>
      </c>
      <c r="E463" t="s">
        <v>9</v>
      </c>
      <c r="F463" s="1" t="s">
        <v>2023</v>
      </c>
      <c r="G463" s="1" t="s">
        <v>2867</v>
      </c>
      <c r="H463" s="2">
        <f t="shared" ca="1" si="23"/>
        <v>1217</v>
      </c>
      <c r="I463">
        <f t="shared" ca="1" si="21"/>
        <v>3.3342465753424659</v>
      </c>
      <c r="J463">
        <f t="shared" ca="1" si="22"/>
        <v>16.495480690221857</v>
      </c>
    </row>
    <row r="464" spans="1:10" x14ac:dyDescent="0.45">
      <c r="A464" t="s">
        <v>1910</v>
      </c>
      <c r="B464" t="s">
        <v>1911</v>
      </c>
      <c r="C464">
        <v>2788</v>
      </c>
      <c r="D464">
        <v>29</v>
      </c>
      <c r="E464" t="s">
        <v>9</v>
      </c>
      <c r="F464" s="1" t="s">
        <v>2833</v>
      </c>
      <c r="G464" s="1" t="s">
        <v>2868</v>
      </c>
      <c r="H464" s="2">
        <f t="shared" ca="1" si="23"/>
        <v>2098</v>
      </c>
      <c r="I464">
        <f t="shared" ca="1" si="21"/>
        <v>5.7479452054794518</v>
      </c>
      <c r="J464">
        <f t="shared" ca="1" si="22"/>
        <v>5.0452812202097235</v>
      </c>
    </row>
    <row r="465" spans="1:10" x14ac:dyDescent="0.45">
      <c r="A465" t="s">
        <v>1916</v>
      </c>
      <c r="B465" t="s">
        <v>1917</v>
      </c>
      <c r="C465">
        <v>2780</v>
      </c>
      <c r="D465">
        <v>66</v>
      </c>
      <c r="E465" t="s">
        <v>9</v>
      </c>
      <c r="F465" s="1" t="s">
        <v>2835</v>
      </c>
      <c r="G465" s="1" t="s">
        <v>2867</v>
      </c>
      <c r="H465" s="2">
        <f t="shared" ca="1" si="23"/>
        <v>2501</v>
      </c>
      <c r="I465">
        <f t="shared" ca="1" si="21"/>
        <v>6.8520547945205479</v>
      </c>
      <c r="J465">
        <f t="shared" ca="1" si="22"/>
        <v>9.6321471411435429</v>
      </c>
    </row>
    <row r="466" spans="1:10" x14ac:dyDescent="0.45">
      <c r="A466" t="s">
        <v>1920</v>
      </c>
      <c r="B466" t="s">
        <v>1921</v>
      </c>
      <c r="C466">
        <v>2775</v>
      </c>
      <c r="D466">
        <v>18</v>
      </c>
      <c r="E466" t="s">
        <v>9</v>
      </c>
      <c r="F466" s="1" t="s">
        <v>2836</v>
      </c>
      <c r="G466" s="1" t="s">
        <v>2867</v>
      </c>
      <c r="H466" s="2">
        <f t="shared" ca="1" si="23"/>
        <v>1506</v>
      </c>
      <c r="I466">
        <f t="shared" ca="1" si="21"/>
        <v>4.1260273972602741</v>
      </c>
      <c r="J466">
        <f t="shared" ca="1" si="22"/>
        <v>4.3625498007968124</v>
      </c>
    </row>
    <row r="467" spans="1:10" x14ac:dyDescent="0.45">
      <c r="A467" t="s">
        <v>1924</v>
      </c>
      <c r="B467" t="s">
        <v>1925</v>
      </c>
      <c r="C467">
        <v>2773</v>
      </c>
      <c r="D467">
        <v>38</v>
      </c>
      <c r="E467" t="s">
        <v>9</v>
      </c>
      <c r="F467" s="1" t="s">
        <v>2838</v>
      </c>
      <c r="G467" s="1" t="s">
        <v>2867</v>
      </c>
      <c r="H467" s="2">
        <f t="shared" ca="1" si="23"/>
        <v>2009</v>
      </c>
      <c r="I467">
        <f t="shared" ca="1" si="21"/>
        <v>5.5041095890410956</v>
      </c>
      <c r="J467">
        <f t="shared" ca="1" si="22"/>
        <v>6.9039323046291692</v>
      </c>
    </row>
    <row r="468" spans="1:10" x14ac:dyDescent="0.45">
      <c r="A468" t="s">
        <v>1928</v>
      </c>
      <c r="B468" t="s">
        <v>1929</v>
      </c>
      <c r="C468">
        <v>2769</v>
      </c>
      <c r="D468">
        <v>19</v>
      </c>
      <c r="E468" t="s">
        <v>9</v>
      </c>
      <c r="F468" s="1" t="s">
        <v>2708</v>
      </c>
      <c r="G468" s="1" t="s">
        <v>2867</v>
      </c>
      <c r="H468" s="2">
        <f t="shared" ca="1" si="23"/>
        <v>1688</v>
      </c>
      <c r="I468">
        <f t="shared" ca="1" si="21"/>
        <v>4.624657534246575</v>
      </c>
      <c r="J468">
        <f t="shared" ca="1" si="22"/>
        <v>4.1084123222748818</v>
      </c>
    </row>
    <row r="469" spans="1:10" x14ac:dyDescent="0.45">
      <c r="A469" t="s">
        <v>1930</v>
      </c>
      <c r="B469" t="s">
        <v>1931</v>
      </c>
      <c r="C469">
        <v>2768</v>
      </c>
      <c r="D469">
        <v>23</v>
      </c>
      <c r="E469" t="s">
        <v>9</v>
      </c>
      <c r="F469" s="1" t="s">
        <v>2839</v>
      </c>
      <c r="G469" s="1" t="s">
        <v>2868</v>
      </c>
      <c r="H469" s="2">
        <f t="shared" ca="1" si="23"/>
        <v>1800</v>
      </c>
      <c r="I469">
        <f t="shared" ca="1" si="21"/>
        <v>4.9315068493150687</v>
      </c>
      <c r="J469">
        <f t="shared" ca="1" si="22"/>
        <v>4.6638888888888888</v>
      </c>
    </row>
    <row r="470" spans="1:10" x14ac:dyDescent="0.45">
      <c r="A470" t="s">
        <v>1934</v>
      </c>
      <c r="B470" t="s">
        <v>1935</v>
      </c>
      <c r="C470">
        <v>2764</v>
      </c>
      <c r="D470">
        <v>34</v>
      </c>
      <c r="E470" t="s">
        <v>9</v>
      </c>
      <c r="F470" s="1" t="s">
        <v>2841</v>
      </c>
      <c r="G470" s="1" t="s">
        <v>2867</v>
      </c>
      <c r="H470" s="2">
        <f t="shared" ca="1" si="23"/>
        <v>2061</v>
      </c>
      <c r="I470">
        <f t="shared" ca="1" si="21"/>
        <v>5.646575342465753</v>
      </c>
      <c r="J470">
        <f t="shared" ca="1" si="22"/>
        <v>6.0213488597768077</v>
      </c>
    </row>
    <row r="471" spans="1:10" x14ac:dyDescent="0.45">
      <c r="A471" t="s">
        <v>1938</v>
      </c>
      <c r="B471" t="s">
        <v>1939</v>
      </c>
      <c r="C471">
        <v>2763</v>
      </c>
      <c r="D471">
        <v>5</v>
      </c>
      <c r="E471" t="s">
        <v>9</v>
      </c>
      <c r="F471" s="1" t="s">
        <v>2843</v>
      </c>
      <c r="G471" s="1" t="s">
        <v>2867</v>
      </c>
      <c r="H471" s="2">
        <f t="shared" ca="1" si="23"/>
        <v>1040</v>
      </c>
      <c r="I471">
        <f t="shared" ca="1" si="21"/>
        <v>2.8493150684931505</v>
      </c>
      <c r="J471">
        <f t="shared" ca="1" si="22"/>
        <v>1.7548076923076925</v>
      </c>
    </row>
    <row r="472" spans="1:10" x14ac:dyDescent="0.45">
      <c r="A472" t="s">
        <v>1948</v>
      </c>
      <c r="B472" t="s">
        <v>1949</v>
      </c>
      <c r="C472">
        <v>2751</v>
      </c>
      <c r="D472">
        <v>51</v>
      </c>
      <c r="E472" t="s">
        <v>9</v>
      </c>
      <c r="F472" s="1" t="s">
        <v>2604</v>
      </c>
      <c r="G472" s="1" t="s">
        <v>2867</v>
      </c>
      <c r="H472" s="2">
        <f t="shared" ca="1" si="23"/>
        <v>734</v>
      </c>
      <c r="I472">
        <f t="shared" ca="1" si="21"/>
        <v>2.010958904109589</v>
      </c>
      <c r="J472">
        <f t="shared" ca="1" si="22"/>
        <v>25.361035422343324</v>
      </c>
    </row>
    <row r="473" spans="1:10" x14ac:dyDescent="0.45">
      <c r="A473" t="s">
        <v>1954</v>
      </c>
      <c r="B473" t="s">
        <v>1955</v>
      </c>
      <c r="C473">
        <v>2746</v>
      </c>
      <c r="D473">
        <v>14</v>
      </c>
      <c r="E473" t="s">
        <v>9</v>
      </c>
      <c r="F473" s="1" t="s">
        <v>2849</v>
      </c>
      <c r="G473" s="1" t="s">
        <v>2867</v>
      </c>
      <c r="H473" s="2">
        <f t="shared" ca="1" si="23"/>
        <v>2148</v>
      </c>
      <c r="I473">
        <f t="shared" ca="1" si="21"/>
        <v>5.8849315068493153</v>
      </c>
      <c r="J473">
        <f t="shared" ca="1" si="22"/>
        <v>2.3789571694599627</v>
      </c>
    </row>
    <row r="474" spans="1:10" x14ac:dyDescent="0.45">
      <c r="A474" t="s">
        <v>1956</v>
      </c>
      <c r="B474" t="s">
        <v>1957</v>
      </c>
      <c r="C474">
        <v>2745</v>
      </c>
      <c r="D474">
        <v>65</v>
      </c>
      <c r="E474" t="s">
        <v>9</v>
      </c>
      <c r="F474" s="1" t="s">
        <v>2850</v>
      </c>
      <c r="G474" s="1" t="s">
        <v>2867</v>
      </c>
      <c r="H474" s="2">
        <f t="shared" ca="1" si="23"/>
        <v>2241</v>
      </c>
      <c r="I474">
        <f t="shared" ca="1" si="21"/>
        <v>6.13972602739726</v>
      </c>
      <c r="J474">
        <f t="shared" ca="1" si="22"/>
        <v>10.586791610887996</v>
      </c>
    </row>
    <row r="475" spans="1:10" x14ac:dyDescent="0.45">
      <c r="A475" t="s">
        <v>1962</v>
      </c>
      <c r="B475" t="s">
        <v>1963</v>
      </c>
      <c r="C475">
        <v>2743</v>
      </c>
      <c r="D475">
        <v>2</v>
      </c>
      <c r="E475" t="s">
        <v>9</v>
      </c>
      <c r="F475" s="1" t="s">
        <v>2852</v>
      </c>
      <c r="G475" s="1" t="s">
        <v>2867</v>
      </c>
      <c r="H475" s="2">
        <f t="shared" ca="1" si="23"/>
        <v>1934</v>
      </c>
      <c r="I475">
        <f t="shared" ca="1" si="21"/>
        <v>5.2986301369863016</v>
      </c>
      <c r="J475">
        <f t="shared" ca="1" si="22"/>
        <v>0.37745604963805585</v>
      </c>
    </row>
    <row r="476" spans="1:10" x14ac:dyDescent="0.45">
      <c r="A476" t="s">
        <v>1970</v>
      </c>
      <c r="B476" t="s">
        <v>1971</v>
      </c>
      <c r="C476">
        <v>2730</v>
      </c>
      <c r="D476">
        <v>4</v>
      </c>
      <c r="E476" t="s">
        <v>9</v>
      </c>
      <c r="F476" s="1" t="s">
        <v>2855</v>
      </c>
      <c r="G476" s="1" t="s">
        <v>2867</v>
      </c>
      <c r="H476" s="2">
        <f t="shared" ca="1" si="23"/>
        <v>700</v>
      </c>
      <c r="I476">
        <f t="shared" ca="1" si="21"/>
        <v>1.9178082191780821</v>
      </c>
      <c r="J476">
        <f t="shared" ca="1" si="22"/>
        <v>2.0857142857142859</v>
      </c>
    </row>
    <row r="477" spans="1:10" x14ac:dyDescent="0.45">
      <c r="A477" t="s">
        <v>1980</v>
      </c>
      <c r="B477" t="s">
        <v>1981</v>
      </c>
      <c r="C477">
        <v>2718</v>
      </c>
      <c r="D477">
        <v>13</v>
      </c>
      <c r="E477" t="s">
        <v>9</v>
      </c>
      <c r="F477" s="1" t="s">
        <v>2859</v>
      </c>
      <c r="G477" s="1" t="s">
        <v>2868</v>
      </c>
      <c r="H477" s="2">
        <f t="shared" ca="1" si="23"/>
        <v>2107</v>
      </c>
      <c r="I477">
        <f t="shared" ca="1" si="21"/>
        <v>5.7726027397260271</v>
      </c>
      <c r="J477">
        <f t="shared" ca="1" si="22"/>
        <v>2.2520170859041291</v>
      </c>
    </row>
    <row r="478" spans="1:10" x14ac:dyDescent="0.45">
      <c r="A478" t="s">
        <v>1984</v>
      </c>
      <c r="B478" t="s">
        <v>1985</v>
      </c>
      <c r="C478">
        <v>2716</v>
      </c>
      <c r="D478">
        <v>2</v>
      </c>
      <c r="E478" t="s">
        <v>9</v>
      </c>
      <c r="F478" s="1" t="s">
        <v>2860</v>
      </c>
      <c r="G478" s="1" t="s">
        <v>2867</v>
      </c>
      <c r="H478" s="2">
        <f t="shared" ca="1" si="23"/>
        <v>1128</v>
      </c>
      <c r="I478">
        <f t="shared" ca="1" si="21"/>
        <v>3.0904109589041098</v>
      </c>
      <c r="J478">
        <f t="shared" ca="1" si="22"/>
        <v>0.64716312056737579</v>
      </c>
    </row>
    <row r="479" spans="1:10" x14ac:dyDescent="0.45">
      <c r="A479" t="s">
        <v>1992</v>
      </c>
      <c r="B479" t="s">
        <v>1993</v>
      </c>
      <c r="C479">
        <v>2707</v>
      </c>
      <c r="D479">
        <v>447</v>
      </c>
      <c r="E479" t="s">
        <v>9</v>
      </c>
      <c r="F479" s="1" t="s">
        <v>2848</v>
      </c>
      <c r="G479" s="1" t="s">
        <v>2867</v>
      </c>
      <c r="H479" s="2">
        <f t="shared" ca="1" si="23"/>
        <v>2484</v>
      </c>
      <c r="I479">
        <f t="shared" ca="1" si="21"/>
        <v>6.8054794520547945</v>
      </c>
      <c r="J479">
        <f t="shared" ca="1" si="22"/>
        <v>65.682367149758448</v>
      </c>
    </row>
    <row r="480" spans="1:10" x14ac:dyDescent="0.45">
      <c r="A480" t="s">
        <v>1994</v>
      </c>
      <c r="B480" t="s">
        <v>1995</v>
      </c>
      <c r="C480">
        <v>2704</v>
      </c>
      <c r="D480">
        <v>8</v>
      </c>
      <c r="E480" t="s">
        <v>9</v>
      </c>
      <c r="F480" s="1" t="s">
        <v>2864</v>
      </c>
      <c r="G480" s="1" t="s">
        <v>2868</v>
      </c>
      <c r="H480" s="2">
        <f t="shared" ca="1" si="23"/>
        <v>1201</v>
      </c>
      <c r="I480">
        <f t="shared" ca="1" si="21"/>
        <v>3.2904109589041095</v>
      </c>
      <c r="J480">
        <f t="shared" ca="1" si="22"/>
        <v>2.4313072439633641</v>
      </c>
    </row>
    <row r="481" spans="3:3" x14ac:dyDescent="0.45">
      <c r="C481">
        <f>MEDIAN(C2:C480)</f>
        <v>4748</v>
      </c>
    </row>
  </sheetData>
  <autoFilter ref="A1:J480" xr:uid="{99BC7396-72F6-4CD5-A72E-A1855DD47A3C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58B9-F710-4157-93BD-BE4602BE2708}">
  <dimension ref="A1:J480"/>
  <sheetViews>
    <sheetView topLeftCell="I1" workbookViewId="0">
      <selection activeCell="I480" sqref="I2:I480"/>
    </sheetView>
  </sheetViews>
  <sheetFormatPr defaultRowHeight="14.25" x14ac:dyDescent="0.45"/>
  <sheetData>
    <row r="1" spans="1:10" x14ac:dyDescent="0.45">
      <c r="A1" t="s">
        <v>0</v>
      </c>
      <c r="B1" t="s">
        <v>2</v>
      </c>
      <c r="C1" t="s">
        <v>3</v>
      </c>
      <c r="E1" t="s">
        <v>5</v>
      </c>
      <c r="G1" t="s">
        <v>2878</v>
      </c>
      <c r="I1" t="s">
        <v>2879</v>
      </c>
    </row>
    <row r="2" spans="1:10" x14ac:dyDescent="0.45">
      <c r="A2" t="s">
        <v>1444</v>
      </c>
      <c r="B2">
        <v>3463</v>
      </c>
      <c r="C2">
        <v>2</v>
      </c>
      <c r="D2">
        <v>1</v>
      </c>
      <c r="E2" t="s">
        <v>2220</v>
      </c>
      <c r="F2">
        <v>1</v>
      </c>
      <c r="G2">
        <v>0.23561643835616439</v>
      </c>
      <c r="H2">
        <v>1</v>
      </c>
      <c r="I2">
        <v>8.4883720930232549</v>
      </c>
      <c r="J2">
        <v>1</v>
      </c>
    </row>
    <row r="3" spans="1:10" x14ac:dyDescent="0.45">
      <c r="A3" t="s">
        <v>794</v>
      </c>
      <c r="B3">
        <v>5328</v>
      </c>
      <c r="C3">
        <v>26</v>
      </c>
      <c r="D3">
        <v>1</v>
      </c>
      <c r="E3" t="s">
        <v>2385</v>
      </c>
      <c r="F3">
        <v>1</v>
      </c>
      <c r="G3">
        <v>0.41095890410958902</v>
      </c>
      <c r="H3">
        <v>1</v>
      </c>
      <c r="I3">
        <v>63.266666666666673</v>
      </c>
      <c r="J3">
        <v>1</v>
      </c>
    </row>
    <row r="4" spans="1:10" x14ac:dyDescent="0.45">
      <c r="A4" t="s">
        <v>1008</v>
      </c>
      <c r="B4">
        <v>4515</v>
      </c>
      <c r="C4">
        <v>5</v>
      </c>
      <c r="D4">
        <v>1</v>
      </c>
      <c r="E4" t="s">
        <v>2477</v>
      </c>
      <c r="F4">
        <v>1</v>
      </c>
      <c r="G4">
        <v>0.62191780821917808</v>
      </c>
      <c r="H4">
        <v>1</v>
      </c>
      <c r="I4">
        <v>8.0396475770925111</v>
      </c>
      <c r="J4">
        <v>1</v>
      </c>
    </row>
    <row r="5" spans="1:10" x14ac:dyDescent="0.45">
      <c r="A5" t="s">
        <v>452</v>
      </c>
      <c r="B5">
        <v>7564</v>
      </c>
      <c r="C5">
        <v>46</v>
      </c>
      <c r="D5">
        <v>1</v>
      </c>
      <c r="E5" t="s">
        <v>2223</v>
      </c>
      <c r="F5">
        <v>1</v>
      </c>
      <c r="G5">
        <v>0.64109589041095894</v>
      </c>
      <c r="H5">
        <v>1</v>
      </c>
      <c r="I5">
        <v>71.752136752136749</v>
      </c>
      <c r="J5">
        <v>1</v>
      </c>
    </row>
    <row r="6" spans="1:10" x14ac:dyDescent="0.45">
      <c r="A6" t="s">
        <v>1534</v>
      </c>
      <c r="B6">
        <v>3278</v>
      </c>
      <c r="C6">
        <v>3</v>
      </c>
      <c r="D6">
        <v>1</v>
      </c>
      <c r="E6" t="s">
        <v>2694</v>
      </c>
      <c r="F6">
        <v>1</v>
      </c>
      <c r="G6">
        <v>0.68493150684931503</v>
      </c>
      <c r="H6">
        <v>1</v>
      </c>
      <c r="I6">
        <v>4.38</v>
      </c>
      <c r="J6">
        <v>1</v>
      </c>
    </row>
    <row r="7" spans="1:10" x14ac:dyDescent="0.45">
      <c r="A7" t="s">
        <v>1030</v>
      </c>
      <c r="B7">
        <v>4467</v>
      </c>
      <c r="C7">
        <v>6</v>
      </c>
      <c r="D7">
        <v>1</v>
      </c>
      <c r="E7" t="s">
        <v>2487</v>
      </c>
      <c r="F7">
        <v>1</v>
      </c>
      <c r="G7">
        <v>0.73972602739726023</v>
      </c>
      <c r="H7">
        <v>1</v>
      </c>
      <c r="I7">
        <v>8.1111111111111107</v>
      </c>
      <c r="J7">
        <v>1</v>
      </c>
    </row>
    <row r="8" spans="1:10" x14ac:dyDescent="0.45">
      <c r="A8" t="s">
        <v>1502</v>
      </c>
      <c r="B8">
        <v>3334</v>
      </c>
      <c r="C8">
        <v>6</v>
      </c>
      <c r="D8">
        <v>1</v>
      </c>
      <c r="E8" t="s">
        <v>2686</v>
      </c>
      <c r="F8">
        <v>1</v>
      </c>
      <c r="G8">
        <v>0.78904109589041094</v>
      </c>
      <c r="H8">
        <v>1</v>
      </c>
      <c r="I8">
        <v>7.604166666666667</v>
      </c>
      <c r="J8">
        <v>1</v>
      </c>
    </row>
    <row r="9" spans="1:10" x14ac:dyDescent="0.45">
      <c r="A9" t="s">
        <v>242</v>
      </c>
      <c r="B9">
        <v>11223</v>
      </c>
      <c r="C9">
        <v>4</v>
      </c>
      <c r="D9">
        <v>1</v>
      </c>
      <c r="E9" t="s">
        <v>2122</v>
      </c>
      <c r="F9">
        <v>1</v>
      </c>
      <c r="G9">
        <v>0.82191780821917804</v>
      </c>
      <c r="H9">
        <v>1</v>
      </c>
      <c r="I9">
        <v>4.8666666666666671</v>
      </c>
      <c r="J9">
        <v>1</v>
      </c>
    </row>
    <row r="10" spans="1:10" x14ac:dyDescent="0.45">
      <c r="A10" t="s">
        <v>216</v>
      </c>
      <c r="B10">
        <v>12220</v>
      </c>
      <c r="C10">
        <v>6</v>
      </c>
      <c r="D10">
        <v>1</v>
      </c>
      <c r="E10" t="s">
        <v>2110</v>
      </c>
      <c r="F10">
        <v>1</v>
      </c>
      <c r="G10">
        <v>0.9780821917808219</v>
      </c>
      <c r="H10">
        <v>1</v>
      </c>
      <c r="I10">
        <v>6.1344537815126055</v>
      </c>
      <c r="J10">
        <v>1</v>
      </c>
    </row>
    <row r="11" spans="1:10" x14ac:dyDescent="0.45">
      <c r="A11" t="s">
        <v>1100</v>
      </c>
      <c r="B11">
        <v>4261</v>
      </c>
      <c r="C11">
        <v>2</v>
      </c>
      <c r="D11">
        <v>1</v>
      </c>
      <c r="E11" t="s">
        <v>2514</v>
      </c>
      <c r="F11">
        <v>1</v>
      </c>
      <c r="G11">
        <v>1.1342465753424658</v>
      </c>
      <c r="H11">
        <v>1</v>
      </c>
      <c r="I11">
        <v>1.7632850241545894</v>
      </c>
      <c r="J11">
        <v>1</v>
      </c>
    </row>
    <row r="12" spans="1:10" x14ac:dyDescent="0.45">
      <c r="A12" t="s">
        <v>1364</v>
      </c>
      <c r="B12">
        <v>3629</v>
      </c>
      <c r="C12">
        <v>18</v>
      </c>
      <c r="D12">
        <v>1</v>
      </c>
      <c r="E12" t="s">
        <v>2628</v>
      </c>
      <c r="F12">
        <v>1</v>
      </c>
      <c r="G12">
        <v>1.2027397260273973</v>
      </c>
      <c r="H12">
        <v>1</v>
      </c>
      <c r="I12">
        <v>14.965831435079727</v>
      </c>
      <c r="J12">
        <v>1</v>
      </c>
    </row>
    <row r="13" spans="1:10" x14ac:dyDescent="0.45">
      <c r="A13" t="s">
        <v>890</v>
      </c>
      <c r="B13">
        <v>4934</v>
      </c>
      <c r="C13">
        <v>5</v>
      </c>
      <c r="D13">
        <v>1</v>
      </c>
      <c r="E13" t="s">
        <v>2428</v>
      </c>
      <c r="F13">
        <v>1</v>
      </c>
      <c r="G13">
        <v>1.2410958904109588</v>
      </c>
      <c r="H13">
        <v>1</v>
      </c>
      <c r="I13">
        <v>4.0286975717439297</v>
      </c>
      <c r="J13">
        <v>1</v>
      </c>
    </row>
    <row r="14" spans="1:10" x14ac:dyDescent="0.45">
      <c r="A14" t="s">
        <v>1678</v>
      </c>
      <c r="B14">
        <v>3055</v>
      </c>
      <c r="C14">
        <v>4</v>
      </c>
      <c r="D14">
        <v>1</v>
      </c>
      <c r="E14" t="s">
        <v>2428</v>
      </c>
      <c r="F14">
        <v>1</v>
      </c>
      <c r="G14">
        <v>1.2410958904109588</v>
      </c>
      <c r="H14">
        <v>1</v>
      </c>
      <c r="I14">
        <v>3.222958057395144</v>
      </c>
      <c r="J14">
        <v>1</v>
      </c>
    </row>
    <row r="15" spans="1:10" x14ac:dyDescent="0.45">
      <c r="A15" t="s">
        <v>878</v>
      </c>
      <c r="B15">
        <v>5012</v>
      </c>
      <c r="C15">
        <v>11</v>
      </c>
      <c r="D15">
        <v>1</v>
      </c>
      <c r="E15" t="s">
        <v>2422</v>
      </c>
      <c r="F15">
        <v>1</v>
      </c>
      <c r="G15">
        <v>1.2438356164383562</v>
      </c>
      <c r="H15">
        <v>1</v>
      </c>
      <c r="I15">
        <v>8.8436123348017617</v>
      </c>
      <c r="J15">
        <v>1</v>
      </c>
    </row>
    <row r="16" spans="1:10" x14ac:dyDescent="0.45">
      <c r="A16" t="s">
        <v>626</v>
      </c>
      <c r="B16">
        <v>6296</v>
      </c>
      <c r="C16">
        <v>18</v>
      </c>
      <c r="D16">
        <v>1</v>
      </c>
      <c r="E16" t="s">
        <v>2307</v>
      </c>
      <c r="F16">
        <v>1</v>
      </c>
      <c r="G16">
        <v>1.2547945205479452</v>
      </c>
      <c r="H16">
        <v>1</v>
      </c>
      <c r="I16">
        <v>14.344978165938866</v>
      </c>
      <c r="J16">
        <v>1</v>
      </c>
    </row>
    <row r="17" spans="1:10" x14ac:dyDescent="0.45">
      <c r="A17" t="s">
        <v>1492</v>
      </c>
      <c r="B17">
        <v>3357</v>
      </c>
      <c r="C17">
        <v>4</v>
      </c>
      <c r="D17">
        <v>1</v>
      </c>
      <c r="E17" t="s">
        <v>2681</v>
      </c>
      <c r="F17">
        <v>1</v>
      </c>
      <c r="G17">
        <v>1.3315068493150686</v>
      </c>
      <c r="H17">
        <v>1</v>
      </c>
      <c r="I17">
        <v>3.0041152263374484</v>
      </c>
      <c r="J17">
        <v>1</v>
      </c>
    </row>
    <row r="18" spans="1:10" x14ac:dyDescent="0.45">
      <c r="A18" t="s">
        <v>1048</v>
      </c>
      <c r="B18">
        <v>4420</v>
      </c>
      <c r="C18">
        <v>6</v>
      </c>
      <c r="D18">
        <v>1</v>
      </c>
      <c r="E18" t="s">
        <v>2493</v>
      </c>
      <c r="F18">
        <v>1</v>
      </c>
      <c r="G18">
        <v>1.3506849315068492</v>
      </c>
      <c r="H18">
        <v>1</v>
      </c>
      <c r="I18">
        <v>4.4421906693711968</v>
      </c>
      <c r="J18">
        <v>1</v>
      </c>
    </row>
    <row r="19" spans="1:10" x14ac:dyDescent="0.45">
      <c r="A19" t="s">
        <v>1182</v>
      </c>
      <c r="B19">
        <v>4021</v>
      </c>
      <c r="C19">
        <v>8</v>
      </c>
      <c r="D19">
        <v>1</v>
      </c>
      <c r="E19" t="s">
        <v>2552</v>
      </c>
      <c r="F19">
        <v>1</v>
      </c>
      <c r="G19">
        <v>1.4109589041095891</v>
      </c>
      <c r="H19">
        <v>1</v>
      </c>
      <c r="I19">
        <v>5.6699029126213585</v>
      </c>
      <c r="J19">
        <v>1</v>
      </c>
    </row>
    <row r="20" spans="1:10" x14ac:dyDescent="0.45">
      <c r="A20" t="s">
        <v>1104</v>
      </c>
      <c r="B20">
        <v>4250</v>
      </c>
      <c r="C20">
        <v>17</v>
      </c>
      <c r="D20">
        <v>1</v>
      </c>
      <c r="E20" t="s">
        <v>2516</v>
      </c>
      <c r="F20">
        <v>1</v>
      </c>
      <c r="G20">
        <v>1.4219178082191781</v>
      </c>
      <c r="H20">
        <v>1</v>
      </c>
      <c r="I20">
        <v>11.955684007707129</v>
      </c>
      <c r="J20">
        <v>1</v>
      </c>
    </row>
    <row r="21" spans="1:10" x14ac:dyDescent="0.45">
      <c r="A21" t="s">
        <v>552</v>
      </c>
      <c r="B21">
        <v>6809</v>
      </c>
      <c r="C21">
        <v>6</v>
      </c>
      <c r="D21">
        <v>1</v>
      </c>
      <c r="E21" t="s">
        <v>2271</v>
      </c>
      <c r="F21">
        <v>1</v>
      </c>
      <c r="G21">
        <v>1.5123287671232877</v>
      </c>
      <c r="H21">
        <v>1</v>
      </c>
      <c r="I21">
        <v>3.9673913043478262</v>
      </c>
      <c r="J21">
        <v>1</v>
      </c>
    </row>
    <row r="22" spans="1:10" x14ac:dyDescent="0.45">
      <c r="A22" t="s">
        <v>158</v>
      </c>
      <c r="B22">
        <v>15818</v>
      </c>
      <c r="C22">
        <v>89</v>
      </c>
      <c r="D22">
        <v>1</v>
      </c>
      <c r="E22" t="s">
        <v>2081</v>
      </c>
      <c r="F22">
        <v>1</v>
      </c>
      <c r="G22">
        <v>1.5643835616438355</v>
      </c>
      <c r="H22">
        <v>1</v>
      </c>
      <c r="I22">
        <v>56.891418563922947</v>
      </c>
      <c r="J22">
        <v>1</v>
      </c>
    </row>
    <row r="23" spans="1:10" x14ac:dyDescent="0.45">
      <c r="A23" t="s">
        <v>438</v>
      </c>
      <c r="B23">
        <v>7789</v>
      </c>
      <c r="C23">
        <v>10</v>
      </c>
      <c r="D23">
        <v>1</v>
      </c>
      <c r="E23" t="s">
        <v>2216</v>
      </c>
      <c r="F23">
        <v>1</v>
      </c>
      <c r="G23">
        <v>1.6356164383561644</v>
      </c>
      <c r="H23">
        <v>1</v>
      </c>
      <c r="I23">
        <v>6.1139028475711887</v>
      </c>
      <c r="J23">
        <v>1</v>
      </c>
    </row>
    <row r="24" spans="1:10" x14ac:dyDescent="0.45">
      <c r="A24" t="s">
        <v>1574</v>
      </c>
      <c r="B24">
        <v>3217</v>
      </c>
      <c r="C24">
        <v>3</v>
      </c>
      <c r="D24">
        <v>1</v>
      </c>
      <c r="E24" t="s">
        <v>2209</v>
      </c>
      <c r="F24">
        <v>1</v>
      </c>
      <c r="G24">
        <v>1.6465753424657534</v>
      </c>
      <c r="H24">
        <v>1</v>
      </c>
      <c r="I24">
        <v>1.821963394342762</v>
      </c>
      <c r="J24">
        <v>1</v>
      </c>
    </row>
    <row r="25" spans="1:10" x14ac:dyDescent="0.45">
      <c r="A25" t="s">
        <v>58</v>
      </c>
      <c r="B25">
        <v>29664</v>
      </c>
      <c r="C25">
        <v>30</v>
      </c>
      <c r="D25">
        <v>1</v>
      </c>
      <c r="E25" t="s">
        <v>2031</v>
      </c>
      <c r="F25">
        <v>1</v>
      </c>
      <c r="G25">
        <v>1.6739726027397259</v>
      </c>
      <c r="H25">
        <v>1</v>
      </c>
      <c r="I25">
        <v>17.921440261865794</v>
      </c>
      <c r="J25">
        <v>1</v>
      </c>
    </row>
    <row r="26" spans="1:10" x14ac:dyDescent="0.45">
      <c r="A26" t="s">
        <v>1400</v>
      </c>
      <c r="B26">
        <v>3546</v>
      </c>
      <c r="C26">
        <v>5</v>
      </c>
      <c r="D26">
        <v>1</v>
      </c>
      <c r="E26" t="s">
        <v>2644</v>
      </c>
      <c r="F26">
        <v>1</v>
      </c>
      <c r="G26">
        <v>1.7123287671232876</v>
      </c>
      <c r="H26">
        <v>1</v>
      </c>
      <c r="I26">
        <v>2.92</v>
      </c>
      <c r="J26">
        <v>1</v>
      </c>
    </row>
    <row r="27" spans="1:10" x14ac:dyDescent="0.45">
      <c r="A27" t="s">
        <v>668</v>
      </c>
      <c r="B27">
        <v>6016</v>
      </c>
      <c r="C27">
        <v>4</v>
      </c>
      <c r="D27">
        <v>1</v>
      </c>
      <c r="E27" t="s">
        <v>2326</v>
      </c>
      <c r="F27">
        <v>1</v>
      </c>
      <c r="G27">
        <v>1.7287671232876711</v>
      </c>
      <c r="H27">
        <v>1</v>
      </c>
      <c r="I27">
        <v>2.3137876386687797</v>
      </c>
      <c r="J27">
        <v>1</v>
      </c>
    </row>
    <row r="28" spans="1:10" x14ac:dyDescent="0.45">
      <c r="A28" t="s">
        <v>1434</v>
      </c>
      <c r="B28">
        <v>3491</v>
      </c>
      <c r="C28">
        <v>3</v>
      </c>
      <c r="D28">
        <v>1</v>
      </c>
      <c r="E28" t="s">
        <v>2326</v>
      </c>
      <c r="F28">
        <v>1</v>
      </c>
      <c r="G28">
        <v>1.7287671232876711</v>
      </c>
      <c r="H28">
        <v>1</v>
      </c>
      <c r="I28">
        <v>1.735340729001585</v>
      </c>
      <c r="J28">
        <v>1</v>
      </c>
    </row>
    <row r="29" spans="1:10" x14ac:dyDescent="0.45">
      <c r="A29" t="s">
        <v>910</v>
      </c>
      <c r="B29">
        <v>4889</v>
      </c>
      <c r="C29">
        <v>2</v>
      </c>
      <c r="D29">
        <v>1</v>
      </c>
      <c r="E29" t="s">
        <v>2437</v>
      </c>
      <c r="F29">
        <v>1</v>
      </c>
      <c r="G29">
        <v>1.9068493150684931</v>
      </c>
      <c r="H29">
        <v>1</v>
      </c>
      <c r="I29">
        <v>1.0488505747126438</v>
      </c>
      <c r="J29">
        <v>1</v>
      </c>
    </row>
    <row r="30" spans="1:10" x14ac:dyDescent="0.45">
      <c r="A30" t="s">
        <v>1970</v>
      </c>
      <c r="B30">
        <v>2730</v>
      </c>
      <c r="C30">
        <v>4</v>
      </c>
      <c r="D30">
        <v>1</v>
      </c>
      <c r="E30" t="s">
        <v>2855</v>
      </c>
      <c r="F30">
        <v>1</v>
      </c>
      <c r="G30">
        <v>1.9150684931506849</v>
      </c>
      <c r="H30">
        <v>1</v>
      </c>
      <c r="I30">
        <v>2.088698140200286</v>
      </c>
      <c r="J30">
        <v>1</v>
      </c>
    </row>
    <row r="31" spans="1:10" x14ac:dyDescent="0.45">
      <c r="A31" t="s">
        <v>684</v>
      </c>
      <c r="B31">
        <v>5897</v>
      </c>
      <c r="C31">
        <v>9</v>
      </c>
      <c r="D31">
        <v>1</v>
      </c>
      <c r="E31" t="s">
        <v>2333</v>
      </c>
      <c r="F31">
        <v>1</v>
      </c>
      <c r="G31">
        <v>1.9205479452054794</v>
      </c>
      <c r="H31">
        <v>1</v>
      </c>
      <c r="I31">
        <v>4.6861626248216837</v>
      </c>
      <c r="J31">
        <v>1</v>
      </c>
    </row>
    <row r="32" spans="1:10" x14ac:dyDescent="0.45">
      <c r="A32" t="s">
        <v>1308</v>
      </c>
      <c r="B32">
        <v>3740</v>
      </c>
      <c r="C32">
        <v>12</v>
      </c>
      <c r="D32">
        <v>1</v>
      </c>
      <c r="E32" t="s">
        <v>2604</v>
      </c>
      <c r="F32">
        <v>1</v>
      </c>
      <c r="G32">
        <v>2.0082191780821916</v>
      </c>
      <c r="H32">
        <v>1</v>
      </c>
      <c r="I32">
        <v>5.9754433833560716</v>
      </c>
      <c r="J32">
        <v>1</v>
      </c>
    </row>
    <row r="33" spans="1:10" x14ac:dyDescent="0.45">
      <c r="A33" t="s">
        <v>1948</v>
      </c>
      <c r="B33">
        <v>2751</v>
      </c>
      <c r="C33">
        <v>51</v>
      </c>
      <c r="D33">
        <v>1</v>
      </c>
      <c r="E33" t="s">
        <v>2604</v>
      </c>
      <c r="F33">
        <v>1</v>
      </c>
      <c r="G33">
        <v>2.0082191780821916</v>
      </c>
      <c r="H33">
        <v>1</v>
      </c>
      <c r="I33">
        <v>25.395634379263303</v>
      </c>
      <c r="J33">
        <v>1</v>
      </c>
    </row>
    <row r="34" spans="1:10" x14ac:dyDescent="0.45">
      <c r="A34" t="s">
        <v>1368</v>
      </c>
      <c r="B34">
        <v>3625</v>
      </c>
      <c r="C34">
        <v>2</v>
      </c>
      <c r="D34">
        <v>1</v>
      </c>
      <c r="E34" t="s">
        <v>2630</v>
      </c>
      <c r="F34">
        <v>1</v>
      </c>
      <c r="G34">
        <v>2.0136986301369864</v>
      </c>
      <c r="H34">
        <v>1</v>
      </c>
      <c r="I34">
        <v>0.99319727891156462</v>
      </c>
      <c r="J34">
        <v>1</v>
      </c>
    </row>
    <row r="35" spans="1:10" x14ac:dyDescent="0.45">
      <c r="A35" t="s">
        <v>152</v>
      </c>
      <c r="B35">
        <v>16076</v>
      </c>
      <c r="C35">
        <v>3</v>
      </c>
      <c r="D35">
        <v>1</v>
      </c>
      <c r="E35" t="s">
        <v>2078</v>
      </c>
      <c r="F35">
        <v>1</v>
      </c>
      <c r="G35">
        <v>2.0273972602739727</v>
      </c>
      <c r="H35">
        <v>1</v>
      </c>
      <c r="I35">
        <v>1.4797297297297296</v>
      </c>
      <c r="J35">
        <v>1</v>
      </c>
    </row>
    <row r="36" spans="1:10" x14ac:dyDescent="0.45">
      <c r="A36" t="s">
        <v>892</v>
      </c>
      <c r="B36">
        <v>4928</v>
      </c>
      <c r="C36">
        <v>26</v>
      </c>
      <c r="D36">
        <v>1</v>
      </c>
      <c r="E36" t="s">
        <v>2429</v>
      </c>
      <c r="F36">
        <v>1</v>
      </c>
      <c r="G36">
        <v>2.0301369863013701</v>
      </c>
      <c r="H36">
        <v>1</v>
      </c>
      <c r="I36">
        <v>12.807017543859647</v>
      </c>
      <c r="J36">
        <v>1</v>
      </c>
    </row>
    <row r="37" spans="1:10" x14ac:dyDescent="0.45">
      <c r="A37" t="s">
        <v>1384</v>
      </c>
      <c r="B37">
        <v>3590</v>
      </c>
      <c r="C37">
        <v>81</v>
      </c>
      <c r="D37">
        <v>1</v>
      </c>
      <c r="E37" t="s">
        <v>2637</v>
      </c>
      <c r="F37">
        <v>1</v>
      </c>
      <c r="G37">
        <v>2.0465753424657533</v>
      </c>
      <c r="H37">
        <v>1</v>
      </c>
      <c r="I37">
        <v>39.578313253012048</v>
      </c>
      <c r="J37">
        <v>1</v>
      </c>
    </row>
    <row r="38" spans="1:10" x14ac:dyDescent="0.45">
      <c r="A38" t="s">
        <v>362</v>
      </c>
      <c r="B38">
        <v>8941</v>
      </c>
      <c r="C38">
        <v>12</v>
      </c>
      <c r="D38">
        <v>1</v>
      </c>
      <c r="E38" t="s">
        <v>2181</v>
      </c>
      <c r="F38">
        <v>1</v>
      </c>
      <c r="G38">
        <v>2.0575342465753423</v>
      </c>
      <c r="H38">
        <v>1</v>
      </c>
      <c r="I38">
        <v>5.8322237017310252</v>
      </c>
      <c r="J38">
        <v>1</v>
      </c>
    </row>
    <row r="39" spans="1:10" x14ac:dyDescent="0.45">
      <c r="A39" t="s">
        <v>374</v>
      </c>
      <c r="B39">
        <v>8891</v>
      </c>
      <c r="C39">
        <v>12</v>
      </c>
      <c r="D39">
        <v>1</v>
      </c>
      <c r="E39" t="s">
        <v>2186</v>
      </c>
      <c r="F39">
        <v>1</v>
      </c>
      <c r="G39">
        <v>2.0630136986301371</v>
      </c>
      <c r="H39">
        <v>1</v>
      </c>
      <c r="I39">
        <v>5.8167330677290838</v>
      </c>
      <c r="J39">
        <v>1</v>
      </c>
    </row>
    <row r="40" spans="1:10" x14ac:dyDescent="0.45">
      <c r="A40" t="s">
        <v>748</v>
      </c>
      <c r="B40">
        <v>5496</v>
      </c>
      <c r="C40">
        <v>4</v>
      </c>
      <c r="D40">
        <v>1</v>
      </c>
      <c r="E40" t="s">
        <v>2363</v>
      </c>
      <c r="F40">
        <v>1</v>
      </c>
      <c r="G40">
        <v>2.0712328767123287</v>
      </c>
      <c r="H40">
        <v>1</v>
      </c>
      <c r="I40">
        <v>1.9312169312169314</v>
      </c>
      <c r="J40">
        <v>1</v>
      </c>
    </row>
    <row r="41" spans="1:10" x14ac:dyDescent="0.45">
      <c r="A41" t="s">
        <v>554</v>
      </c>
      <c r="B41">
        <v>6792</v>
      </c>
      <c r="C41">
        <v>29</v>
      </c>
      <c r="D41">
        <v>1</v>
      </c>
      <c r="E41" t="s">
        <v>2272</v>
      </c>
      <c r="F41">
        <v>1</v>
      </c>
      <c r="G41">
        <v>2.0739726027397261</v>
      </c>
      <c r="H41">
        <v>1</v>
      </c>
      <c r="I41">
        <v>13.982826948480845</v>
      </c>
      <c r="J41">
        <v>1</v>
      </c>
    </row>
    <row r="42" spans="1:10" x14ac:dyDescent="0.45">
      <c r="A42" t="s">
        <v>142</v>
      </c>
      <c r="B42">
        <v>16873</v>
      </c>
      <c r="C42">
        <v>3</v>
      </c>
      <c r="D42">
        <v>1</v>
      </c>
      <c r="E42" t="s">
        <v>2073</v>
      </c>
      <c r="F42">
        <v>1</v>
      </c>
      <c r="G42">
        <v>2.0767123287671234</v>
      </c>
      <c r="H42">
        <v>1</v>
      </c>
      <c r="I42">
        <v>1.4445910290237467</v>
      </c>
      <c r="J42">
        <v>1</v>
      </c>
    </row>
    <row r="43" spans="1:10" x14ac:dyDescent="0.45">
      <c r="A43" t="s">
        <v>608</v>
      </c>
      <c r="B43">
        <v>6359</v>
      </c>
      <c r="C43">
        <v>22</v>
      </c>
      <c r="D43">
        <v>1</v>
      </c>
      <c r="E43" t="s">
        <v>2298</v>
      </c>
      <c r="F43">
        <v>1</v>
      </c>
      <c r="G43">
        <v>2.0849315068493151</v>
      </c>
      <c r="H43">
        <v>1</v>
      </c>
      <c r="I43">
        <v>10.551905387647832</v>
      </c>
      <c r="J43">
        <v>1</v>
      </c>
    </row>
    <row r="44" spans="1:10" x14ac:dyDescent="0.45">
      <c r="A44" t="s">
        <v>1412</v>
      </c>
      <c r="B44">
        <v>3519</v>
      </c>
      <c r="C44">
        <v>3</v>
      </c>
      <c r="D44">
        <v>1</v>
      </c>
      <c r="E44" t="s">
        <v>2650</v>
      </c>
      <c r="F44">
        <v>1</v>
      </c>
      <c r="G44">
        <v>2.1479452054794521</v>
      </c>
      <c r="H44">
        <v>1</v>
      </c>
      <c r="I44">
        <v>1.3966836734693877</v>
      </c>
      <c r="J44">
        <v>1</v>
      </c>
    </row>
    <row r="45" spans="1:10" x14ac:dyDescent="0.45">
      <c r="A45" t="s">
        <v>1614</v>
      </c>
      <c r="B45">
        <v>3166</v>
      </c>
      <c r="C45">
        <v>5</v>
      </c>
      <c r="D45">
        <v>1</v>
      </c>
      <c r="E45" t="s">
        <v>2650</v>
      </c>
      <c r="F45">
        <v>1</v>
      </c>
      <c r="G45">
        <v>2.1479452054794521</v>
      </c>
      <c r="H45">
        <v>1</v>
      </c>
      <c r="I45">
        <v>2.3278061224489797</v>
      </c>
      <c r="J45">
        <v>1</v>
      </c>
    </row>
    <row r="46" spans="1:10" x14ac:dyDescent="0.45">
      <c r="A46" t="s">
        <v>1232</v>
      </c>
      <c r="B46">
        <v>3907</v>
      </c>
      <c r="C46">
        <v>36</v>
      </c>
      <c r="D46">
        <v>1</v>
      </c>
      <c r="E46" t="s">
        <v>2573</v>
      </c>
      <c r="F46">
        <v>1</v>
      </c>
      <c r="G46">
        <v>2.1561643835616437</v>
      </c>
      <c r="H46">
        <v>1</v>
      </c>
      <c r="I46">
        <v>16.696315120711564</v>
      </c>
      <c r="J46">
        <v>1</v>
      </c>
    </row>
    <row r="47" spans="1:10" x14ac:dyDescent="0.45">
      <c r="A47" t="s">
        <v>860</v>
      </c>
      <c r="B47">
        <v>5098</v>
      </c>
      <c r="C47">
        <v>10</v>
      </c>
      <c r="D47">
        <v>1</v>
      </c>
      <c r="E47" t="s">
        <v>2414</v>
      </c>
      <c r="F47">
        <v>1</v>
      </c>
      <c r="G47">
        <v>2.2000000000000002</v>
      </c>
      <c r="H47">
        <v>1</v>
      </c>
      <c r="I47">
        <v>4.545454545454545</v>
      </c>
      <c r="J47">
        <v>1</v>
      </c>
    </row>
    <row r="48" spans="1:10" x14ac:dyDescent="0.45">
      <c r="A48" t="s">
        <v>1760</v>
      </c>
      <c r="B48">
        <v>2955</v>
      </c>
      <c r="C48">
        <v>7</v>
      </c>
      <c r="D48">
        <v>1</v>
      </c>
      <c r="E48" t="s">
        <v>2777</v>
      </c>
      <c r="F48">
        <v>1</v>
      </c>
      <c r="G48">
        <v>2.2273972602739724</v>
      </c>
      <c r="H48">
        <v>1</v>
      </c>
      <c r="I48">
        <v>3.1426814268142684</v>
      </c>
      <c r="J48">
        <v>1</v>
      </c>
    </row>
    <row r="49" spans="1:10" x14ac:dyDescent="0.45">
      <c r="A49" t="s">
        <v>560</v>
      </c>
      <c r="B49">
        <v>6683</v>
      </c>
      <c r="C49">
        <v>18</v>
      </c>
      <c r="D49">
        <v>1</v>
      </c>
      <c r="E49" t="s">
        <v>2275</v>
      </c>
      <c r="F49">
        <v>1</v>
      </c>
      <c r="G49">
        <v>2.2575342465753425</v>
      </c>
      <c r="H49">
        <v>1</v>
      </c>
      <c r="I49">
        <v>7.9733009708737859</v>
      </c>
      <c r="J49">
        <v>1</v>
      </c>
    </row>
    <row r="50" spans="1:10" x14ac:dyDescent="0.45">
      <c r="A50" t="s">
        <v>882</v>
      </c>
      <c r="B50">
        <v>4998</v>
      </c>
      <c r="C50">
        <v>9</v>
      </c>
      <c r="D50">
        <v>1</v>
      </c>
      <c r="E50" t="s">
        <v>2424</v>
      </c>
      <c r="F50">
        <v>1</v>
      </c>
      <c r="G50">
        <v>2.2876712328767121</v>
      </c>
      <c r="H50">
        <v>1</v>
      </c>
      <c r="I50">
        <v>3.9341317365269464</v>
      </c>
      <c r="J50">
        <v>1</v>
      </c>
    </row>
    <row r="51" spans="1:10" x14ac:dyDescent="0.45">
      <c r="A51" t="s">
        <v>146</v>
      </c>
      <c r="B51">
        <v>16521</v>
      </c>
      <c r="C51">
        <v>2</v>
      </c>
      <c r="D51">
        <v>1</v>
      </c>
      <c r="E51" t="s">
        <v>2075</v>
      </c>
      <c r="F51">
        <v>1</v>
      </c>
      <c r="G51">
        <v>2.3013698630136985</v>
      </c>
      <c r="H51">
        <v>1</v>
      </c>
      <c r="I51">
        <v>0.86904761904761907</v>
      </c>
      <c r="J51">
        <v>1</v>
      </c>
    </row>
    <row r="52" spans="1:10" x14ac:dyDescent="0.45">
      <c r="A52" t="s">
        <v>244</v>
      </c>
      <c r="B52">
        <v>11162</v>
      </c>
      <c r="C52">
        <v>84</v>
      </c>
      <c r="D52">
        <v>1</v>
      </c>
      <c r="E52" t="s">
        <v>2123</v>
      </c>
      <c r="F52">
        <v>1</v>
      </c>
      <c r="G52">
        <v>2.3397260273972602</v>
      </c>
      <c r="H52">
        <v>1</v>
      </c>
      <c r="I52">
        <v>35.901639344262293</v>
      </c>
      <c r="J52">
        <v>1</v>
      </c>
    </row>
    <row r="53" spans="1:10" x14ac:dyDescent="0.45">
      <c r="A53" t="s">
        <v>1568</v>
      </c>
      <c r="B53">
        <v>3220</v>
      </c>
      <c r="C53">
        <v>4</v>
      </c>
      <c r="D53">
        <v>1</v>
      </c>
      <c r="E53" t="s">
        <v>2123</v>
      </c>
      <c r="F53">
        <v>1</v>
      </c>
      <c r="G53">
        <v>2.3397260273972602</v>
      </c>
      <c r="H53">
        <v>1</v>
      </c>
      <c r="I53">
        <v>1.7096018735362999</v>
      </c>
      <c r="J53">
        <v>1</v>
      </c>
    </row>
    <row r="54" spans="1:10" x14ac:dyDescent="0.45">
      <c r="A54" t="s">
        <v>1188</v>
      </c>
      <c r="B54">
        <v>3990</v>
      </c>
      <c r="C54">
        <v>7</v>
      </c>
      <c r="D54">
        <v>1</v>
      </c>
      <c r="E54" t="s">
        <v>2555</v>
      </c>
      <c r="F54">
        <v>1</v>
      </c>
      <c r="G54">
        <v>2.3452054794520549</v>
      </c>
      <c r="H54">
        <v>1</v>
      </c>
      <c r="I54">
        <v>2.9848130841121492</v>
      </c>
      <c r="J54">
        <v>1</v>
      </c>
    </row>
    <row r="55" spans="1:10" x14ac:dyDescent="0.45">
      <c r="A55" t="s">
        <v>1242</v>
      </c>
      <c r="B55">
        <v>3891</v>
      </c>
      <c r="C55">
        <v>23</v>
      </c>
      <c r="D55">
        <v>1</v>
      </c>
      <c r="E55" t="s">
        <v>2512</v>
      </c>
      <c r="F55">
        <v>1</v>
      </c>
      <c r="G55">
        <v>2.3534246575342466</v>
      </c>
      <c r="H55">
        <v>1</v>
      </c>
      <c r="I55">
        <v>9.7729918509895235</v>
      </c>
      <c r="J55">
        <v>1</v>
      </c>
    </row>
    <row r="56" spans="1:10" x14ac:dyDescent="0.45">
      <c r="A56" t="s">
        <v>324</v>
      </c>
      <c r="B56">
        <v>9558</v>
      </c>
      <c r="C56">
        <v>11</v>
      </c>
      <c r="D56">
        <v>1</v>
      </c>
      <c r="E56" t="s">
        <v>2162</v>
      </c>
      <c r="F56">
        <v>1</v>
      </c>
      <c r="G56">
        <v>2.3917808219178083</v>
      </c>
      <c r="H56">
        <v>1</v>
      </c>
      <c r="I56">
        <v>4.5990836197021761</v>
      </c>
      <c r="J56">
        <v>1</v>
      </c>
    </row>
    <row r="57" spans="1:10" x14ac:dyDescent="0.45">
      <c r="A57" t="s">
        <v>1806</v>
      </c>
      <c r="B57">
        <v>2887</v>
      </c>
      <c r="C57">
        <v>2</v>
      </c>
      <c r="D57">
        <v>1</v>
      </c>
      <c r="E57" t="s">
        <v>2797</v>
      </c>
      <c r="F57">
        <v>1</v>
      </c>
      <c r="G57">
        <v>2.3945205479452056</v>
      </c>
      <c r="H57">
        <v>1</v>
      </c>
      <c r="I57">
        <v>0.83524027459954231</v>
      </c>
      <c r="J57">
        <v>1</v>
      </c>
    </row>
    <row r="58" spans="1:10" x14ac:dyDescent="0.45">
      <c r="A58" t="s">
        <v>1148</v>
      </c>
      <c r="B58">
        <v>4130</v>
      </c>
      <c r="C58">
        <v>5</v>
      </c>
      <c r="D58">
        <v>1</v>
      </c>
      <c r="E58" t="s">
        <v>2536</v>
      </c>
      <c r="F58">
        <v>1</v>
      </c>
      <c r="G58">
        <v>2.419178082191781</v>
      </c>
      <c r="H58">
        <v>1</v>
      </c>
      <c r="I58">
        <v>2.0668176670441674</v>
      </c>
      <c r="J58">
        <v>1</v>
      </c>
    </row>
    <row r="59" spans="1:10" x14ac:dyDescent="0.45">
      <c r="A59" t="s">
        <v>1216</v>
      </c>
      <c r="B59">
        <v>3945</v>
      </c>
      <c r="C59">
        <v>2</v>
      </c>
      <c r="D59">
        <v>1</v>
      </c>
      <c r="E59" t="s">
        <v>2565</v>
      </c>
      <c r="F59">
        <v>1</v>
      </c>
      <c r="G59">
        <v>2.4356164383561643</v>
      </c>
      <c r="H59">
        <v>1</v>
      </c>
      <c r="I59">
        <v>0.82114735658042748</v>
      </c>
      <c r="J59">
        <v>1</v>
      </c>
    </row>
    <row r="60" spans="1:10" x14ac:dyDescent="0.45">
      <c r="A60" t="s">
        <v>182</v>
      </c>
      <c r="B60">
        <v>13907</v>
      </c>
      <c r="C60">
        <v>2</v>
      </c>
      <c r="D60">
        <v>1</v>
      </c>
      <c r="E60" t="s">
        <v>2093</v>
      </c>
      <c r="F60">
        <v>1</v>
      </c>
      <c r="G60">
        <v>2.506849315068493</v>
      </c>
      <c r="H60">
        <v>1</v>
      </c>
      <c r="I60">
        <v>0.79781420765027333</v>
      </c>
      <c r="J60">
        <v>1</v>
      </c>
    </row>
    <row r="61" spans="1:10" x14ac:dyDescent="0.45">
      <c r="A61" t="s">
        <v>1370</v>
      </c>
      <c r="B61">
        <v>3624</v>
      </c>
      <c r="C61">
        <v>14</v>
      </c>
      <c r="D61">
        <v>1</v>
      </c>
      <c r="E61" t="s">
        <v>2631</v>
      </c>
      <c r="F61">
        <v>1</v>
      </c>
      <c r="G61">
        <v>2.5123287671232877</v>
      </c>
      <c r="H61">
        <v>1</v>
      </c>
      <c r="I61">
        <v>5.5725190839694658</v>
      </c>
      <c r="J61">
        <v>1</v>
      </c>
    </row>
    <row r="62" spans="1:10" x14ac:dyDescent="0.45">
      <c r="A62" t="s">
        <v>54</v>
      </c>
      <c r="B62">
        <v>31176</v>
      </c>
      <c r="C62">
        <v>2</v>
      </c>
      <c r="D62">
        <v>1</v>
      </c>
      <c r="E62" t="s">
        <v>2029</v>
      </c>
      <c r="F62">
        <v>1</v>
      </c>
      <c r="G62">
        <v>2.5342465753424657</v>
      </c>
      <c r="H62">
        <v>1</v>
      </c>
      <c r="I62">
        <v>0.78918918918918923</v>
      </c>
      <c r="J62">
        <v>1</v>
      </c>
    </row>
    <row r="63" spans="1:10" x14ac:dyDescent="0.45">
      <c r="A63" t="s">
        <v>1868</v>
      </c>
      <c r="B63">
        <v>2830</v>
      </c>
      <c r="C63">
        <v>81</v>
      </c>
      <c r="D63">
        <v>1</v>
      </c>
      <c r="E63" t="s">
        <v>2819</v>
      </c>
      <c r="F63">
        <v>1</v>
      </c>
      <c r="G63">
        <v>2.5452054794520547</v>
      </c>
      <c r="H63">
        <v>1</v>
      </c>
      <c r="I63">
        <v>31.824542518837461</v>
      </c>
      <c r="J63">
        <v>1</v>
      </c>
    </row>
    <row r="64" spans="1:10" x14ac:dyDescent="0.45">
      <c r="A64" t="s">
        <v>1830</v>
      </c>
      <c r="B64">
        <v>2871</v>
      </c>
      <c r="C64">
        <v>19</v>
      </c>
      <c r="D64">
        <v>1</v>
      </c>
      <c r="E64" t="s">
        <v>2805</v>
      </c>
      <c r="F64">
        <v>1</v>
      </c>
      <c r="G64">
        <v>2.6</v>
      </c>
      <c r="H64">
        <v>1</v>
      </c>
      <c r="I64">
        <v>7.3076923076923075</v>
      </c>
      <c r="J64">
        <v>1</v>
      </c>
    </row>
    <row r="65" spans="1:10" x14ac:dyDescent="0.45">
      <c r="A65" t="s">
        <v>1822</v>
      </c>
      <c r="B65">
        <v>2877</v>
      </c>
      <c r="C65">
        <v>8</v>
      </c>
      <c r="D65">
        <v>1</v>
      </c>
      <c r="E65" t="s">
        <v>2803</v>
      </c>
      <c r="F65">
        <v>1</v>
      </c>
      <c r="G65">
        <v>2.6054794520547944</v>
      </c>
      <c r="H65">
        <v>1</v>
      </c>
      <c r="I65">
        <v>3.0704521556256572</v>
      </c>
      <c r="J65">
        <v>1</v>
      </c>
    </row>
    <row r="66" spans="1:10" x14ac:dyDescent="0.45">
      <c r="A66" t="s">
        <v>494</v>
      </c>
      <c r="B66">
        <v>7152</v>
      </c>
      <c r="C66">
        <v>37</v>
      </c>
      <c r="D66">
        <v>1</v>
      </c>
      <c r="E66" t="s">
        <v>2244</v>
      </c>
      <c r="F66">
        <v>1</v>
      </c>
      <c r="G66">
        <v>2.6164383561643834</v>
      </c>
      <c r="H66">
        <v>1</v>
      </c>
      <c r="I66">
        <v>14.141361256544503</v>
      </c>
      <c r="J66">
        <v>1</v>
      </c>
    </row>
    <row r="67" spans="1:10" x14ac:dyDescent="0.45">
      <c r="A67" t="s">
        <v>1056</v>
      </c>
      <c r="B67">
        <v>4392</v>
      </c>
      <c r="C67">
        <v>36</v>
      </c>
      <c r="D67">
        <v>1</v>
      </c>
      <c r="E67" t="s">
        <v>2497</v>
      </c>
      <c r="F67">
        <v>1</v>
      </c>
      <c r="G67">
        <v>2.6219178082191781</v>
      </c>
      <c r="H67">
        <v>1</v>
      </c>
      <c r="I67">
        <v>13.730407523510971</v>
      </c>
      <c r="J67">
        <v>1</v>
      </c>
    </row>
    <row r="68" spans="1:10" x14ac:dyDescent="0.45">
      <c r="A68" t="s">
        <v>718</v>
      </c>
      <c r="B68">
        <v>5617</v>
      </c>
      <c r="C68">
        <v>2</v>
      </c>
      <c r="D68">
        <v>1</v>
      </c>
      <c r="E68" t="s">
        <v>2349</v>
      </c>
      <c r="F68">
        <v>1</v>
      </c>
      <c r="G68">
        <v>2.6794520547945204</v>
      </c>
      <c r="H68">
        <v>1</v>
      </c>
      <c r="I68">
        <v>0.74642126789366059</v>
      </c>
      <c r="J68">
        <v>1</v>
      </c>
    </row>
    <row r="69" spans="1:10" x14ac:dyDescent="0.45">
      <c r="A69" t="s">
        <v>1408</v>
      </c>
      <c r="B69">
        <v>3526</v>
      </c>
      <c r="C69">
        <v>49</v>
      </c>
      <c r="D69">
        <v>1</v>
      </c>
      <c r="E69" t="s">
        <v>2648</v>
      </c>
      <c r="F69">
        <v>1</v>
      </c>
      <c r="G69">
        <v>2.6904109589041094</v>
      </c>
      <c r="H69">
        <v>1</v>
      </c>
      <c r="I69">
        <v>18.212830957230143</v>
      </c>
      <c r="J69">
        <v>1</v>
      </c>
    </row>
    <row r="70" spans="1:10" x14ac:dyDescent="0.45">
      <c r="A70" t="s">
        <v>138</v>
      </c>
      <c r="B70">
        <v>17129</v>
      </c>
      <c r="C70">
        <v>3</v>
      </c>
      <c r="D70">
        <v>1</v>
      </c>
      <c r="E70" t="s">
        <v>2071</v>
      </c>
      <c r="F70">
        <v>1</v>
      </c>
      <c r="G70">
        <v>2.7013698630136984</v>
      </c>
      <c r="H70">
        <v>1</v>
      </c>
      <c r="I70">
        <v>1.1105476673427992</v>
      </c>
      <c r="J70">
        <v>1</v>
      </c>
    </row>
    <row r="71" spans="1:10" x14ac:dyDescent="0.45">
      <c r="A71" t="s">
        <v>1406</v>
      </c>
      <c r="B71">
        <v>3532</v>
      </c>
      <c r="C71">
        <v>26</v>
      </c>
      <c r="D71">
        <v>1</v>
      </c>
      <c r="E71" t="s">
        <v>2647</v>
      </c>
      <c r="F71">
        <v>1</v>
      </c>
      <c r="G71">
        <v>2.7342465753424658</v>
      </c>
      <c r="H71">
        <v>1</v>
      </c>
      <c r="I71">
        <v>9.5090180360721437</v>
      </c>
      <c r="J71">
        <v>1</v>
      </c>
    </row>
    <row r="72" spans="1:10" x14ac:dyDescent="0.45">
      <c r="A72" t="s">
        <v>420</v>
      </c>
      <c r="B72">
        <v>8072</v>
      </c>
      <c r="C72">
        <v>19</v>
      </c>
      <c r="D72">
        <v>1</v>
      </c>
      <c r="E72" t="s">
        <v>2207</v>
      </c>
      <c r="F72">
        <v>1</v>
      </c>
      <c r="G72">
        <v>2.7369863013698632</v>
      </c>
      <c r="H72">
        <v>1</v>
      </c>
      <c r="I72">
        <v>6.9419419419419413</v>
      </c>
      <c r="J72">
        <v>1</v>
      </c>
    </row>
    <row r="73" spans="1:10" x14ac:dyDescent="0.45">
      <c r="A73" t="s">
        <v>1552</v>
      </c>
      <c r="B73">
        <v>3250</v>
      </c>
      <c r="C73">
        <v>10</v>
      </c>
      <c r="D73">
        <v>1</v>
      </c>
      <c r="E73" t="s">
        <v>2701</v>
      </c>
      <c r="F73">
        <v>1</v>
      </c>
      <c r="G73">
        <v>2.7452054794520548</v>
      </c>
      <c r="H73">
        <v>1</v>
      </c>
      <c r="I73">
        <v>3.6427145708582835</v>
      </c>
      <c r="J73">
        <v>1</v>
      </c>
    </row>
    <row r="74" spans="1:10" x14ac:dyDescent="0.45">
      <c r="A74" t="s">
        <v>1078</v>
      </c>
      <c r="B74">
        <v>4323</v>
      </c>
      <c r="C74">
        <v>6</v>
      </c>
      <c r="D74">
        <v>1</v>
      </c>
      <c r="E74" t="s">
        <v>2505</v>
      </c>
      <c r="F74">
        <v>1</v>
      </c>
      <c r="G74">
        <v>2.7643835616438355</v>
      </c>
      <c r="H74">
        <v>1</v>
      </c>
      <c r="I74">
        <v>2.1704658077304262</v>
      </c>
      <c r="J74">
        <v>1</v>
      </c>
    </row>
    <row r="75" spans="1:10" x14ac:dyDescent="0.45">
      <c r="A75" t="s">
        <v>1706</v>
      </c>
      <c r="B75">
        <v>3010</v>
      </c>
      <c r="C75">
        <v>19</v>
      </c>
      <c r="D75">
        <v>1</v>
      </c>
      <c r="E75" t="s">
        <v>2759</v>
      </c>
      <c r="F75">
        <v>1</v>
      </c>
      <c r="G75">
        <v>2.7671232876712328</v>
      </c>
      <c r="H75">
        <v>1</v>
      </c>
      <c r="I75">
        <v>6.8663366336633667</v>
      </c>
      <c r="J75">
        <v>1</v>
      </c>
    </row>
    <row r="76" spans="1:10" x14ac:dyDescent="0.45">
      <c r="A76" t="s">
        <v>1178</v>
      </c>
      <c r="B76">
        <v>4024</v>
      </c>
      <c r="C76">
        <v>3</v>
      </c>
      <c r="D76">
        <v>1</v>
      </c>
      <c r="E76" t="s">
        <v>2550</v>
      </c>
      <c r="F76">
        <v>1</v>
      </c>
      <c r="G76">
        <v>2.7945205479452055</v>
      </c>
      <c r="H76">
        <v>1</v>
      </c>
      <c r="I76">
        <v>1.0735294117647058</v>
      </c>
      <c r="J76">
        <v>1</v>
      </c>
    </row>
    <row r="77" spans="1:10" x14ac:dyDescent="0.45">
      <c r="A77" t="s">
        <v>896</v>
      </c>
      <c r="B77">
        <v>4911</v>
      </c>
      <c r="C77">
        <v>47</v>
      </c>
      <c r="D77">
        <v>1</v>
      </c>
      <c r="E77" t="s">
        <v>2431</v>
      </c>
      <c r="F77">
        <v>1</v>
      </c>
      <c r="G77">
        <v>2.8136986301369862</v>
      </c>
      <c r="H77">
        <v>1</v>
      </c>
      <c r="I77">
        <v>16.703992210321324</v>
      </c>
      <c r="J77">
        <v>1</v>
      </c>
    </row>
    <row r="78" spans="1:10" x14ac:dyDescent="0.45">
      <c r="A78" t="s">
        <v>400</v>
      </c>
      <c r="B78">
        <v>8261</v>
      </c>
      <c r="C78">
        <v>10</v>
      </c>
      <c r="D78">
        <v>1</v>
      </c>
      <c r="E78" t="s">
        <v>2198</v>
      </c>
      <c r="F78">
        <v>1</v>
      </c>
      <c r="G78">
        <v>2.8410958904109589</v>
      </c>
      <c r="H78">
        <v>1</v>
      </c>
      <c r="I78">
        <v>3.51976856316297</v>
      </c>
      <c r="J78">
        <v>1</v>
      </c>
    </row>
    <row r="79" spans="1:10" x14ac:dyDescent="0.45">
      <c r="A79" t="s">
        <v>100</v>
      </c>
      <c r="B79">
        <v>20965</v>
      </c>
      <c r="C79">
        <v>2</v>
      </c>
      <c r="D79">
        <v>1</v>
      </c>
      <c r="E79" t="s">
        <v>2052</v>
      </c>
      <c r="F79">
        <v>1</v>
      </c>
      <c r="G79">
        <v>2.8438356164383563</v>
      </c>
      <c r="H79">
        <v>1</v>
      </c>
      <c r="I79">
        <v>0.7032755298651252</v>
      </c>
      <c r="J79">
        <v>1</v>
      </c>
    </row>
    <row r="80" spans="1:10" x14ac:dyDescent="0.45">
      <c r="A80" t="s">
        <v>1938</v>
      </c>
      <c r="B80">
        <v>2763</v>
      </c>
      <c r="C80">
        <v>5</v>
      </c>
      <c r="D80">
        <v>1</v>
      </c>
      <c r="E80" t="s">
        <v>2843</v>
      </c>
      <c r="F80">
        <v>1</v>
      </c>
      <c r="G80">
        <v>2.8465753424657536</v>
      </c>
      <c r="H80">
        <v>1</v>
      </c>
      <c r="I80">
        <v>1.7564966313763233</v>
      </c>
      <c r="J80">
        <v>1</v>
      </c>
    </row>
    <row r="81" spans="1:10" x14ac:dyDescent="0.45">
      <c r="A81" t="s">
        <v>128</v>
      </c>
      <c r="B81">
        <v>17728</v>
      </c>
      <c r="C81">
        <v>10</v>
      </c>
      <c r="D81">
        <v>1</v>
      </c>
      <c r="E81" t="s">
        <v>2066</v>
      </c>
      <c r="F81">
        <v>1</v>
      </c>
      <c r="G81">
        <v>2.8575342465753426</v>
      </c>
      <c r="H81">
        <v>1</v>
      </c>
      <c r="I81">
        <v>3.4995206136145733</v>
      </c>
      <c r="J81">
        <v>1</v>
      </c>
    </row>
    <row r="82" spans="1:10" x14ac:dyDescent="0.45">
      <c r="A82" t="s">
        <v>258</v>
      </c>
      <c r="B82">
        <v>10986</v>
      </c>
      <c r="C82">
        <v>45</v>
      </c>
      <c r="D82">
        <v>1</v>
      </c>
      <c r="E82" t="s">
        <v>2130</v>
      </c>
      <c r="F82">
        <v>1</v>
      </c>
      <c r="G82">
        <v>2.8602739726027395</v>
      </c>
      <c r="H82">
        <v>1</v>
      </c>
      <c r="I82">
        <v>15.732758620689657</v>
      </c>
      <c r="J82">
        <v>1</v>
      </c>
    </row>
    <row r="83" spans="1:10" x14ac:dyDescent="0.45">
      <c r="A83" t="s">
        <v>938</v>
      </c>
      <c r="B83">
        <v>4777</v>
      </c>
      <c r="C83">
        <v>11</v>
      </c>
      <c r="D83">
        <v>1</v>
      </c>
      <c r="E83" t="s">
        <v>2449</v>
      </c>
      <c r="F83">
        <v>1</v>
      </c>
      <c r="G83">
        <v>2.8767123287671232</v>
      </c>
      <c r="H83">
        <v>1</v>
      </c>
      <c r="I83">
        <v>3.823809523809524</v>
      </c>
      <c r="J83">
        <v>1</v>
      </c>
    </row>
    <row r="84" spans="1:10" x14ac:dyDescent="0.45">
      <c r="A84" t="s">
        <v>610</v>
      </c>
      <c r="B84">
        <v>6358</v>
      </c>
      <c r="C84">
        <v>15</v>
      </c>
      <c r="D84">
        <v>1</v>
      </c>
      <c r="E84" t="s">
        <v>2299</v>
      </c>
      <c r="F84">
        <v>1</v>
      </c>
      <c r="G84">
        <v>2.8794520547945206</v>
      </c>
      <c r="H84">
        <v>1</v>
      </c>
      <c r="I84">
        <v>5.2093244529019982</v>
      </c>
      <c r="J84">
        <v>1</v>
      </c>
    </row>
    <row r="85" spans="1:10" x14ac:dyDescent="0.45">
      <c r="A85" t="s">
        <v>1256</v>
      </c>
      <c r="B85">
        <v>3845</v>
      </c>
      <c r="C85">
        <v>6</v>
      </c>
      <c r="D85">
        <v>1</v>
      </c>
      <c r="E85" t="s">
        <v>2582</v>
      </c>
      <c r="F85">
        <v>1</v>
      </c>
      <c r="G85">
        <v>2.882191780821918</v>
      </c>
      <c r="H85">
        <v>1</v>
      </c>
      <c r="I85">
        <v>2.0817490494296575</v>
      </c>
      <c r="J85">
        <v>1</v>
      </c>
    </row>
    <row r="86" spans="1:10" x14ac:dyDescent="0.45">
      <c r="A86" t="s">
        <v>326</v>
      </c>
      <c r="B86">
        <v>9496</v>
      </c>
      <c r="C86">
        <v>6</v>
      </c>
      <c r="D86">
        <v>1</v>
      </c>
      <c r="E86" t="s">
        <v>2163</v>
      </c>
      <c r="F86">
        <v>1</v>
      </c>
      <c r="G86">
        <v>2.8958904109589043</v>
      </c>
      <c r="H86">
        <v>1</v>
      </c>
      <c r="I86">
        <v>2.0719016083254491</v>
      </c>
      <c r="J86">
        <v>1</v>
      </c>
    </row>
    <row r="87" spans="1:10" x14ac:dyDescent="0.45">
      <c r="A87" t="s">
        <v>1248</v>
      </c>
      <c r="B87">
        <v>3882</v>
      </c>
      <c r="C87">
        <v>12</v>
      </c>
      <c r="D87">
        <v>1</v>
      </c>
      <c r="E87" t="s">
        <v>2579</v>
      </c>
      <c r="F87">
        <v>1</v>
      </c>
      <c r="G87">
        <v>2.9013698630136986</v>
      </c>
      <c r="H87">
        <v>1</v>
      </c>
      <c r="I87">
        <v>4.1359773371104813</v>
      </c>
      <c r="J87">
        <v>1</v>
      </c>
    </row>
    <row r="88" spans="1:10" x14ac:dyDescent="0.45">
      <c r="A88" t="s">
        <v>1196</v>
      </c>
      <c r="B88">
        <v>3983</v>
      </c>
      <c r="C88">
        <v>3</v>
      </c>
      <c r="D88">
        <v>1</v>
      </c>
      <c r="E88" t="s">
        <v>2557</v>
      </c>
      <c r="F88">
        <v>1</v>
      </c>
      <c r="G88">
        <v>2.9205479452054797</v>
      </c>
      <c r="H88">
        <v>1</v>
      </c>
      <c r="I88">
        <v>1.0272045028142589</v>
      </c>
      <c r="J88">
        <v>1</v>
      </c>
    </row>
    <row r="89" spans="1:10" x14ac:dyDescent="0.45">
      <c r="A89" t="s">
        <v>528</v>
      </c>
      <c r="B89">
        <v>6915</v>
      </c>
      <c r="C89">
        <v>5</v>
      </c>
      <c r="D89">
        <v>1</v>
      </c>
      <c r="E89" t="s">
        <v>2261</v>
      </c>
      <c r="F89">
        <v>1</v>
      </c>
      <c r="G89">
        <v>2.9369863013698629</v>
      </c>
      <c r="H89">
        <v>1</v>
      </c>
      <c r="I89">
        <v>1.7024253731343284</v>
      </c>
      <c r="J89">
        <v>1</v>
      </c>
    </row>
    <row r="90" spans="1:10" x14ac:dyDescent="0.45">
      <c r="A90" t="s">
        <v>1546</v>
      </c>
      <c r="B90">
        <v>3264</v>
      </c>
      <c r="C90">
        <v>2</v>
      </c>
      <c r="D90">
        <v>1</v>
      </c>
      <c r="E90" t="s">
        <v>2698</v>
      </c>
      <c r="F90">
        <v>1</v>
      </c>
      <c r="G90">
        <v>2.9452054794520546</v>
      </c>
      <c r="H90">
        <v>1</v>
      </c>
      <c r="I90">
        <v>0.67906976744186054</v>
      </c>
      <c r="J90">
        <v>1</v>
      </c>
    </row>
    <row r="91" spans="1:10" x14ac:dyDescent="0.45">
      <c r="A91" t="s">
        <v>696</v>
      </c>
      <c r="B91">
        <v>5802</v>
      </c>
      <c r="C91">
        <v>10</v>
      </c>
      <c r="D91">
        <v>1</v>
      </c>
      <c r="E91" t="s">
        <v>2338</v>
      </c>
      <c r="F91">
        <v>1</v>
      </c>
      <c r="G91">
        <v>2.956164383561644</v>
      </c>
      <c r="H91">
        <v>1</v>
      </c>
      <c r="I91">
        <v>3.3827618164967559</v>
      </c>
      <c r="J91">
        <v>1</v>
      </c>
    </row>
    <row r="92" spans="1:10" x14ac:dyDescent="0.45">
      <c r="A92" t="s">
        <v>1544</v>
      </c>
      <c r="B92">
        <v>3268</v>
      </c>
      <c r="C92">
        <v>7</v>
      </c>
      <c r="D92">
        <v>1</v>
      </c>
      <c r="E92" t="s">
        <v>2338</v>
      </c>
      <c r="F92">
        <v>1</v>
      </c>
      <c r="G92">
        <v>2.956164383561644</v>
      </c>
      <c r="H92">
        <v>1</v>
      </c>
      <c r="I92">
        <v>2.367933271547729</v>
      </c>
      <c r="J92">
        <v>1</v>
      </c>
    </row>
    <row r="93" spans="1:10" x14ac:dyDescent="0.45">
      <c r="A93" t="s">
        <v>1206</v>
      </c>
      <c r="B93">
        <v>3967</v>
      </c>
      <c r="C93">
        <v>21</v>
      </c>
      <c r="D93">
        <v>1</v>
      </c>
      <c r="E93" t="s">
        <v>2561</v>
      </c>
      <c r="F93">
        <v>1</v>
      </c>
      <c r="G93">
        <v>3</v>
      </c>
      <c r="H93">
        <v>1</v>
      </c>
      <c r="I93">
        <v>7</v>
      </c>
      <c r="J93">
        <v>1</v>
      </c>
    </row>
    <row r="94" spans="1:10" x14ac:dyDescent="0.45">
      <c r="A94" t="s">
        <v>1198</v>
      </c>
      <c r="B94">
        <v>3982</v>
      </c>
      <c r="C94">
        <v>3</v>
      </c>
      <c r="D94">
        <v>1</v>
      </c>
      <c r="E94" t="s">
        <v>2364</v>
      </c>
      <c r="F94">
        <v>1</v>
      </c>
      <c r="G94">
        <v>3.0082191780821916</v>
      </c>
      <c r="H94">
        <v>1</v>
      </c>
      <c r="I94">
        <v>0.99726775956284153</v>
      </c>
      <c r="J94">
        <v>1</v>
      </c>
    </row>
    <row r="95" spans="1:10" x14ac:dyDescent="0.45">
      <c r="A95" t="s">
        <v>416</v>
      </c>
      <c r="B95">
        <v>8100</v>
      </c>
      <c r="C95">
        <v>14</v>
      </c>
      <c r="D95">
        <v>1</v>
      </c>
      <c r="E95" t="s">
        <v>2205</v>
      </c>
      <c r="F95">
        <v>1</v>
      </c>
      <c r="G95">
        <v>3.0164383561643837</v>
      </c>
      <c r="H95">
        <v>1</v>
      </c>
      <c r="I95">
        <v>4.641235240690281</v>
      </c>
      <c r="J95">
        <v>1</v>
      </c>
    </row>
    <row r="96" spans="1:10" x14ac:dyDescent="0.45">
      <c r="A96" t="s">
        <v>1144</v>
      </c>
      <c r="B96">
        <v>4148</v>
      </c>
      <c r="C96">
        <v>78</v>
      </c>
      <c r="D96">
        <v>1</v>
      </c>
      <c r="E96" t="s">
        <v>2534</v>
      </c>
      <c r="F96">
        <v>1</v>
      </c>
      <c r="G96">
        <v>3.043835616438356</v>
      </c>
      <c r="H96">
        <v>1</v>
      </c>
      <c r="I96">
        <v>25.625562556255627</v>
      </c>
      <c r="J96">
        <v>1</v>
      </c>
    </row>
    <row r="97" spans="1:10" x14ac:dyDescent="0.45">
      <c r="A97" t="s">
        <v>292</v>
      </c>
      <c r="B97">
        <v>10144</v>
      </c>
      <c r="C97">
        <v>75</v>
      </c>
      <c r="D97">
        <v>1</v>
      </c>
      <c r="E97" t="s">
        <v>2147</v>
      </c>
      <c r="F97">
        <v>1</v>
      </c>
      <c r="G97">
        <v>3.0465753424657533</v>
      </c>
      <c r="H97">
        <v>1</v>
      </c>
      <c r="I97">
        <v>24.617805755395683</v>
      </c>
      <c r="J97">
        <v>1</v>
      </c>
    </row>
    <row r="98" spans="1:10" x14ac:dyDescent="0.45">
      <c r="A98" t="s">
        <v>602</v>
      </c>
      <c r="B98">
        <v>6387</v>
      </c>
      <c r="C98">
        <v>9</v>
      </c>
      <c r="D98">
        <v>1</v>
      </c>
      <c r="E98" t="s">
        <v>2295</v>
      </c>
      <c r="F98">
        <v>1</v>
      </c>
      <c r="G98">
        <v>3.0520547945205481</v>
      </c>
      <c r="H98">
        <v>1</v>
      </c>
      <c r="I98">
        <v>2.9488330341113103</v>
      </c>
      <c r="J98">
        <v>1</v>
      </c>
    </row>
    <row r="99" spans="1:10" x14ac:dyDescent="0.45">
      <c r="A99" t="s">
        <v>676</v>
      </c>
      <c r="B99">
        <v>5929</v>
      </c>
      <c r="C99">
        <v>9</v>
      </c>
      <c r="D99">
        <v>1</v>
      </c>
      <c r="E99" t="s">
        <v>2330</v>
      </c>
      <c r="F99">
        <v>1</v>
      </c>
      <c r="G99">
        <v>3.0602739726027397</v>
      </c>
      <c r="H99">
        <v>1</v>
      </c>
      <c r="I99">
        <v>2.9409131602506715</v>
      </c>
      <c r="J99">
        <v>1</v>
      </c>
    </row>
    <row r="100" spans="1:10" x14ac:dyDescent="0.45">
      <c r="A100" t="s">
        <v>1648</v>
      </c>
      <c r="B100">
        <v>3089</v>
      </c>
      <c r="C100">
        <v>2</v>
      </c>
      <c r="D100">
        <v>1</v>
      </c>
      <c r="E100" t="s">
        <v>2735</v>
      </c>
      <c r="F100">
        <v>1</v>
      </c>
      <c r="G100">
        <v>3.0657534246575344</v>
      </c>
      <c r="H100">
        <v>1</v>
      </c>
      <c r="I100">
        <v>0.65236818588025014</v>
      </c>
      <c r="J100">
        <v>1</v>
      </c>
    </row>
    <row r="101" spans="1:10" x14ac:dyDescent="0.45">
      <c r="A101" t="s">
        <v>1984</v>
      </c>
      <c r="B101">
        <v>2716</v>
      </c>
      <c r="C101">
        <v>2</v>
      </c>
      <c r="D101">
        <v>1</v>
      </c>
      <c r="E101" t="s">
        <v>2860</v>
      </c>
      <c r="F101">
        <v>1</v>
      </c>
      <c r="G101">
        <v>3.0876712328767124</v>
      </c>
      <c r="H101">
        <v>1</v>
      </c>
      <c r="I101">
        <v>0.64773735581188996</v>
      </c>
      <c r="J101">
        <v>1</v>
      </c>
    </row>
    <row r="102" spans="1:10" x14ac:dyDescent="0.45">
      <c r="A102" t="s">
        <v>868</v>
      </c>
      <c r="B102">
        <v>5047</v>
      </c>
      <c r="C102">
        <v>66</v>
      </c>
      <c r="D102">
        <v>1</v>
      </c>
      <c r="E102" t="s">
        <v>2417</v>
      </c>
      <c r="F102">
        <v>1</v>
      </c>
      <c r="G102">
        <v>3.1095890410958904</v>
      </c>
      <c r="H102">
        <v>1</v>
      </c>
      <c r="I102">
        <v>21.22466960352423</v>
      </c>
      <c r="J102">
        <v>1</v>
      </c>
    </row>
    <row r="103" spans="1:10" x14ac:dyDescent="0.45">
      <c r="A103" t="s">
        <v>1628</v>
      </c>
      <c r="B103">
        <v>3133</v>
      </c>
      <c r="C103">
        <v>29</v>
      </c>
      <c r="D103">
        <v>1</v>
      </c>
      <c r="E103" t="s">
        <v>2034</v>
      </c>
      <c r="F103">
        <v>1</v>
      </c>
      <c r="G103">
        <v>3.1260273972602741</v>
      </c>
      <c r="H103">
        <v>1</v>
      </c>
      <c r="I103">
        <v>9.2769500438212091</v>
      </c>
      <c r="J103">
        <v>1</v>
      </c>
    </row>
    <row r="104" spans="1:10" x14ac:dyDescent="0.45">
      <c r="A104" t="s">
        <v>388</v>
      </c>
      <c r="B104">
        <v>8678</v>
      </c>
      <c r="C104">
        <v>28</v>
      </c>
      <c r="D104">
        <v>1</v>
      </c>
      <c r="E104" t="s">
        <v>2192</v>
      </c>
      <c r="F104">
        <v>1</v>
      </c>
      <c r="G104">
        <v>3.1315068493150684</v>
      </c>
      <c r="H104">
        <v>1</v>
      </c>
      <c r="I104">
        <v>8.9413823272090998</v>
      </c>
      <c r="J104">
        <v>1</v>
      </c>
    </row>
    <row r="105" spans="1:10" x14ac:dyDescent="0.45">
      <c r="A105" t="s">
        <v>964</v>
      </c>
      <c r="B105">
        <v>4713</v>
      </c>
      <c r="C105">
        <v>33</v>
      </c>
      <c r="D105">
        <v>1</v>
      </c>
      <c r="E105" t="s">
        <v>2192</v>
      </c>
      <c r="F105">
        <v>1</v>
      </c>
      <c r="G105">
        <v>3.1315068493150684</v>
      </c>
      <c r="H105">
        <v>1</v>
      </c>
      <c r="I105">
        <v>10.538057742782152</v>
      </c>
      <c r="J105">
        <v>1</v>
      </c>
    </row>
    <row r="106" spans="1:10" x14ac:dyDescent="0.45">
      <c r="A106" t="s">
        <v>566</v>
      </c>
      <c r="B106">
        <v>6634</v>
      </c>
      <c r="C106">
        <v>9</v>
      </c>
      <c r="D106">
        <v>1</v>
      </c>
      <c r="E106" t="s">
        <v>2135</v>
      </c>
      <c r="F106">
        <v>1</v>
      </c>
      <c r="G106">
        <v>3.1589041095890411</v>
      </c>
      <c r="H106">
        <v>1</v>
      </c>
      <c r="I106">
        <v>2.8490893321769297</v>
      </c>
      <c r="J106">
        <v>1</v>
      </c>
    </row>
    <row r="107" spans="1:10" x14ac:dyDescent="0.45">
      <c r="A107" t="s">
        <v>1454</v>
      </c>
      <c r="B107">
        <v>3439</v>
      </c>
      <c r="C107">
        <v>70</v>
      </c>
      <c r="D107">
        <v>1</v>
      </c>
      <c r="E107" t="s">
        <v>2666</v>
      </c>
      <c r="F107">
        <v>1</v>
      </c>
      <c r="G107">
        <v>3.1643835616438358</v>
      </c>
      <c r="H107">
        <v>1</v>
      </c>
      <c r="I107">
        <v>22.121212121212121</v>
      </c>
      <c r="J107">
        <v>1</v>
      </c>
    </row>
    <row r="108" spans="1:10" x14ac:dyDescent="0.45">
      <c r="A108" t="s">
        <v>1612</v>
      </c>
      <c r="B108">
        <v>3171</v>
      </c>
      <c r="C108">
        <v>3</v>
      </c>
      <c r="D108">
        <v>1</v>
      </c>
      <c r="E108" t="s">
        <v>2724</v>
      </c>
      <c r="F108">
        <v>1</v>
      </c>
      <c r="G108">
        <v>3.1698630136986301</v>
      </c>
      <c r="H108">
        <v>1</v>
      </c>
      <c r="I108">
        <v>0.94641313742437339</v>
      </c>
      <c r="J108">
        <v>1</v>
      </c>
    </row>
    <row r="109" spans="1:10" x14ac:dyDescent="0.45">
      <c r="A109" t="s">
        <v>616</v>
      </c>
      <c r="B109">
        <v>6331</v>
      </c>
      <c r="C109">
        <v>2</v>
      </c>
      <c r="D109">
        <v>1</v>
      </c>
      <c r="E109" t="s">
        <v>2302</v>
      </c>
      <c r="F109">
        <v>1</v>
      </c>
      <c r="G109">
        <v>3.1890410958904107</v>
      </c>
      <c r="H109">
        <v>1</v>
      </c>
      <c r="I109">
        <v>0.62714776632302405</v>
      </c>
      <c r="J109">
        <v>1</v>
      </c>
    </row>
    <row r="110" spans="1:10" x14ac:dyDescent="0.45">
      <c r="A110" t="s">
        <v>934</v>
      </c>
      <c r="B110">
        <v>4781</v>
      </c>
      <c r="C110">
        <v>7</v>
      </c>
      <c r="D110">
        <v>1</v>
      </c>
      <c r="E110" t="s">
        <v>2447</v>
      </c>
      <c r="F110">
        <v>1</v>
      </c>
      <c r="G110">
        <v>3.2</v>
      </c>
      <c r="H110">
        <v>1</v>
      </c>
      <c r="I110">
        <v>2.1875</v>
      </c>
      <c r="J110">
        <v>1</v>
      </c>
    </row>
    <row r="111" spans="1:10" x14ac:dyDescent="0.45">
      <c r="A111" t="s">
        <v>1438</v>
      </c>
      <c r="B111">
        <v>3474</v>
      </c>
      <c r="C111">
        <v>3</v>
      </c>
      <c r="D111">
        <v>1</v>
      </c>
      <c r="E111" t="s">
        <v>2109</v>
      </c>
      <c r="F111">
        <v>1</v>
      </c>
      <c r="G111">
        <v>3.2054794520547945</v>
      </c>
      <c r="H111">
        <v>1</v>
      </c>
      <c r="I111">
        <v>0.9358974358974359</v>
      </c>
      <c r="J111">
        <v>1</v>
      </c>
    </row>
    <row r="112" spans="1:10" x14ac:dyDescent="0.45">
      <c r="A112" t="s">
        <v>396</v>
      </c>
      <c r="B112">
        <v>8413</v>
      </c>
      <c r="C112">
        <v>2</v>
      </c>
      <c r="D112">
        <v>1</v>
      </c>
      <c r="E112" t="s">
        <v>2196</v>
      </c>
      <c r="F112">
        <v>1</v>
      </c>
      <c r="G112">
        <v>3.2465753424657535</v>
      </c>
      <c r="H112">
        <v>1</v>
      </c>
      <c r="I112">
        <v>0.61603375527426163</v>
      </c>
      <c r="J112">
        <v>1</v>
      </c>
    </row>
    <row r="113" spans="1:10" x14ac:dyDescent="0.45">
      <c r="A113" t="s">
        <v>1888</v>
      </c>
      <c r="B113">
        <v>2810</v>
      </c>
      <c r="C113">
        <v>69</v>
      </c>
      <c r="D113">
        <v>1</v>
      </c>
      <c r="E113" t="s">
        <v>2824</v>
      </c>
      <c r="F113">
        <v>1</v>
      </c>
      <c r="G113">
        <v>3.2575342465753425</v>
      </c>
      <c r="H113">
        <v>1</v>
      </c>
      <c r="I113">
        <v>21.181665264928512</v>
      </c>
      <c r="J113">
        <v>1</v>
      </c>
    </row>
    <row r="114" spans="1:10" x14ac:dyDescent="0.45">
      <c r="A114" t="s">
        <v>1994</v>
      </c>
      <c r="B114">
        <v>2704</v>
      </c>
      <c r="C114">
        <v>8</v>
      </c>
      <c r="D114">
        <v>1</v>
      </c>
      <c r="E114" t="s">
        <v>2864</v>
      </c>
      <c r="F114">
        <v>1</v>
      </c>
      <c r="G114">
        <v>3.2876712328767121</v>
      </c>
      <c r="H114">
        <v>1</v>
      </c>
      <c r="I114">
        <v>2.4333333333333336</v>
      </c>
      <c r="J114">
        <v>1</v>
      </c>
    </row>
    <row r="115" spans="1:10" x14ac:dyDescent="0.45">
      <c r="A115" t="s">
        <v>594</v>
      </c>
      <c r="B115">
        <v>6423</v>
      </c>
      <c r="C115">
        <v>9</v>
      </c>
      <c r="D115">
        <v>1</v>
      </c>
      <c r="E115" t="s">
        <v>2291</v>
      </c>
      <c r="F115">
        <v>1</v>
      </c>
      <c r="G115">
        <v>3.2986301369863016</v>
      </c>
      <c r="H115">
        <v>1</v>
      </c>
      <c r="I115">
        <v>2.728405315614618</v>
      </c>
      <c r="J115">
        <v>1</v>
      </c>
    </row>
    <row r="116" spans="1:10" x14ac:dyDescent="0.45">
      <c r="A116" t="s">
        <v>1322</v>
      </c>
      <c r="B116">
        <v>3704</v>
      </c>
      <c r="C116">
        <v>2</v>
      </c>
      <c r="D116">
        <v>1</v>
      </c>
      <c r="E116" t="s">
        <v>2611</v>
      </c>
      <c r="F116">
        <v>1</v>
      </c>
      <c r="G116">
        <v>3.3068493150684932</v>
      </c>
      <c r="H116">
        <v>1</v>
      </c>
      <c r="I116">
        <v>0.60480530240265118</v>
      </c>
      <c r="J116">
        <v>1</v>
      </c>
    </row>
    <row r="117" spans="1:10" x14ac:dyDescent="0.45">
      <c r="A117" t="s">
        <v>974</v>
      </c>
      <c r="B117">
        <v>4681</v>
      </c>
      <c r="C117">
        <v>3</v>
      </c>
      <c r="D117">
        <v>1</v>
      </c>
      <c r="E117" t="s">
        <v>2465</v>
      </c>
      <c r="F117">
        <v>1</v>
      </c>
      <c r="G117">
        <v>3.3178082191780822</v>
      </c>
      <c r="H117">
        <v>1</v>
      </c>
      <c r="I117">
        <v>0.90421139554087526</v>
      </c>
      <c r="J117">
        <v>1</v>
      </c>
    </row>
    <row r="118" spans="1:10" x14ac:dyDescent="0.45">
      <c r="A118" t="s">
        <v>1676</v>
      </c>
      <c r="B118">
        <v>3055</v>
      </c>
      <c r="C118">
        <v>8</v>
      </c>
      <c r="D118">
        <v>1</v>
      </c>
      <c r="E118" t="s">
        <v>2747</v>
      </c>
      <c r="F118">
        <v>1</v>
      </c>
      <c r="G118">
        <v>3.3232876712328765</v>
      </c>
      <c r="H118">
        <v>1</v>
      </c>
      <c r="I118">
        <v>2.4072547403132729</v>
      </c>
      <c r="J118">
        <v>1</v>
      </c>
    </row>
    <row r="119" spans="1:10" x14ac:dyDescent="0.45">
      <c r="A119" t="s">
        <v>780</v>
      </c>
      <c r="B119">
        <v>5380</v>
      </c>
      <c r="C119">
        <v>240</v>
      </c>
      <c r="D119">
        <v>1</v>
      </c>
      <c r="E119" t="s">
        <v>2379</v>
      </c>
      <c r="F119">
        <v>1</v>
      </c>
      <c r="G119">
        <v>3.3287671232876712</v>
      </c>
      <c r="H119">
        <v>1</v>
      </c>
      <c r="I119">
        <v>72.098765432098759</v>
      </c>
      <c r="J119">
        <v>1</v>
      </c>
    </row>
    <row r="120" spans="1:10" x14ac:dyDescent="0.45">
      <c r="A120" t="s">
        <v>42</v>
      </c>
      <c r="B120">
        <v>34956</v>
      </c>
      <c r="C120">
        <v>2</v>
      </c>
      <c r="D120">
        <v>1</v>
      </c>
      <c r="E120" t="s">
        <v>2023</v>
      </c>
      <c r="F120">
        <v>1</v>
      </c>
      <c r="G120">
        <v>3.3315068493150686</v>
      </c>
      <c r="H120">
        <v>1</v>
      </c>
      <c r="I120">
        <v>0.60032894736842102</v>
      </c>
      <c r="J120">
        <v>1</v>
      </c>
    </row>
    <row r="121" spans="1:10" x14ac:dyDescent="0.45">
      <c r="A121" t="s">
        <v>1908</v>
      </c>
      <c r="B121">
        <v>2793</v>
      </c>
      <c r="C121">
        <v>55</v>
      </c>
      <c r="D121">
        <v>1</v>
      </c>
      <c r="E121" t="s">
        <v>2023</v>
      </c>
      <c r="F121">
        <v>1</v>
      </c>
      <c r="G121">
        <v>3.3315068493150686</v>
      </c>
      <c r="H121">
        <v>1</v>
      </c>
      <c r="I121">
        <v>16.509046052631579</v>
      </c>
      <c r="J121">
        <v>1</v>
      </c>
    </row>
    <row r="122" spans="1:10" x14ac:dyDescent="0.45">
      <c r="A122" t="s">
        <v>74</v>
      </c>
      <c r="B122">
        <v>25643</v>
      </c>
      <c r="C122">
        <v>2</v>
      </c>
      <c r="D122">
        <v>1</v>
      </c>
      <c r="E122" t="s">
        <v>2039</v>
      </c>
      <c r="F122">
        <v>1</v>
      </c>
      <c r="G122">
        <v>3.3479452054794518</v>
      </c>
      <c r="H122">
        <v>1</v>
      </c>
      <c r="I122">
        <v>0.59738134206219318</v>
      </c>
      <c r="J122">
        <v>1</v>
      </c>
    </row>
    <row r="123" spans="1:10" x14ac:dyDescent="0.45">
      <c r="A123" t="s">
        <v>1112</v>
      </c>
      <c r="B123">
        <v>4232</v>
      </c>
      <c r="C123">
        <v>23</v>
      </c>
      <c r="D123">
        <v>1</v>
      </c>
      <c r="E123" t="s">
        <v>2520</v>
      </c>
      <c r="F123">
        <v>1</v>
      </c>
      <c r="G123">
        <v>3.3561643835616439</v>
      </c>
      <c r="H123">
        <v>1</v>
      </c>
      <c r="I123">
        <v>6.8530612244897959</v>
      </c>
      <c r="J123">
        <v>1</v>
      </c>
    </row>
    <row r="124" spans="1:10" x14ac:dyDescent="0.45">
      <c r="A124" t="s">
        <v>134</v>
      </c>
      <c r="B124">
        <v>17240</v>
      </c>
      <c r="C124">
        <v>7</v>
      </c>
      <c r="D124">
        <v>1</v>
      </c>
      <c r="E124" t="s">
        <v>2069</v>
      </c>
      <c r="F124">
        <v>1</v>
      </c>
      <c r="G124">
        <v>3.3589041095890413</v>
      </c>
      <c r="H124">
        <v>1</v>
      </c>
      <c r="I124">
        <v>2.0840130505709622</v>
      </c>
      <c r="J124">
        <v>1</v>
      </c>
    </row>
    <row r="125" spans="1:10" x14ac:dyDescent="0.45">
      <c r="A125" t="s">
        <v>210</v>
      </c>
      <c r="B125">
        <v>12269</v>
      </c>
      <c r="C125">
        <v>14</v>
      </c>
      <c r="D125">
        <v>1</v>
      </c>
      <c r="E125" t="s">
        <v>2107</v>
      </c>
      <c r="F125">
        <v>1</v>
      </c>
      <c r="G125">
        <v>3.3616438356164382</v>
      </c>
      <c r="H125">
        <v>1</v>
      </c>
      <c r="I125">
        <v>4.1646291768541159</v>
      </c>
      <c r="J125">
        <v>1</v>
      </c>
    </row>
    <row r="126" spans="1:10" x14ac:dyDescent="0.45">
      <c r="A126" t="s">
        <v>1528</v>
      </c>
      <c r="B126">
        <v>3295</v>
      </c>
      <c r="C126">
        <v>58</v>
      </c>
      <c r="D126">
        <v>1</v>
      </c>
      <c r="E126" t="s">
        <v>2607</v>
      </c>
      <c r="F126">
        <v>1</v>
      </c>
      <c r="G126">
        <v>3.3945205479452056</v>
      </c>
      <c r="H126">
        <v>1</v>
      </c>
      <c r="I126">
        <v>17.0863599677159</v>
      </c>
      <c r="J126">
        <v>1</v>
      </c>
    </row>
    <row r="127" spans="1:10" x14ac:dyDescent="0.45">
      <c r="A127" t="s">
        <v>470</v>
      </c>
      <c r="B127">
        <v>7421</v>
      </c>
      <c r="C127">
        <v>2</v>
      </c>
      <c r="D127">
        <v>1</v>
      </c>
      <c r="E127" t="s">
        <v>2232</v>
      </c>
      <c r="F127">
        <v>1</v>
      </c>
      <c r="G127">
        <v>3.4328767123287673</v>
      </c>
      <c r="H127">
        <v>1</v>
      </c>
      <c r="I127">
        <v>0.58260175578611328</v>
      </c>
      <c r="J127">
        <v>1</v>
      </c>
    </row>
    <row r="128" spans="1:10" x14ac:dyDescent="0.45">
      <c r="A128" t="s">
        <v>102</v>
      </c>
      <c r="B128">
        <v>20593</v>
      </c>
      <c r="C128">
        <v>11</v>
      </c>
      <c r="D128">
        <v>1</v>
      </c>
      <c r="E128" t="s">
        <v>2053</v>
      </c>
      <c r="F128">
        <v>1</v>
      </c>
      <c r="G128">
        <v>3.4465753424657533</v>
      </c>
      <c r="H128">
        <v>1</v>
      </c>
      <c r="I128">
        <v>3.1915739268680445</v>
      </c>
      <c r="J128">
        <v>1</v>
      </c>
    </row>
    <row r="129" spans="1:10" x14ac:dyDescent="0.45">
      <c r="A129" t="s">
        <v>1416</v>
      </c>
      <c r="B129">
        <v>3513</v>
      </c>
      <c r="C129">
        <v>19</v>
      </c>
      <c r="D129">
        <v>1</v>
      </c>
      <c r="E129" t="s">
        <v>2053</v>
      </c>
      <c r="F129">
        <v>1</v>
      </c>
      <c r="G129">
        <v>3.4465753424657533</v>
      </c>
      <c r="H129">
        <v>1</v>
      </c>
      <c r="I129">
        <v>5.5127186009538951</v>
      </c>
      <c r="J129">
        <v>1</v>
      </c>
    </row>
    <row r="130" spans="1:10" x14ac:dyDescent="0.45">
      <c r="A130" t="s">
        <v>1388</v>
      </c>
      <c r="B130">
        <v>3574</v>
      </c>
      <c r="C130">
        <v>57</v>
      </c>
      <c r="D130">
        <v>1</v>
      </c>
      <c r="E130" t="s">
        <v>2639</v>
      </c>
      <c r="F130">
        <v>1</v>
      </c>
      <c r="G130">
        <v>3.4657534246575343</v>
      </c>
      <c r="H130">
        <v>1</v>
      </c>
      <c r="I130">
        <v>16.446640316205531</v>
      </c>
      <c r="J130">
        <v>1</v>
      </c>
    </row>
    <row r="131" spans="1:10" x14ac:dyDescent="0.45">
      <c r="A131" t="s">
        <v>1618</v>
      </c>
      <c r="B131">
        <v>3156</v>
      </c>
      <c r="C131">
        <v>7</v>
      </c>
      <c r="D131">
        <v>1</v>
      </c>
      <c r="E131" t="s">
        <v>2726</v>
      </c>
      <c r="F131">
        <v>1</v>
      </c>
      <c r="G131">
        <v>3.5424657534246577</v>
      </c>
      <c r="H131">
        <v>1</v>
      </c>
      <c r="I131">
        <v>1.9760247486465583</v>
      </c>
      <c r="J131">
        <v>1</v>
      </c>
    </row>
    <row r="132" spans="1:10" x14ac:dyDescent="0.45">
      <c r="A132" t="s">
        <v>486</v>
      </c>
      <c r="B132">
        <v>7194</v>
      </c>
      <c r="C132">
        <v>2</v>
      </c>
      <c r="D132">
        <v>1</v>
      </c>
      <c r="E132" t="s">
        <v>2240</v>
      </c>
      <c r="F132">
        <v>1</v>
      </c>
      <c r="G132">
        <v>3.5753424657534247</v>
      </c>
      <c r="H132">
        <v>1</v>
      </c>
      <c r="I132">
        <v>0.55938697318007657</v>
      </c>
      <c r="J132">
        <v>1</v>
      </c>
    </row>
    <row r="133" spans="1:10" x14ac:dyDescent="0.45">
      <c r="A133" t="s">
        <v>256</v>
      </c>
      <c r="B133">
        <v>11037</v>
      </c>
      <c r="C133">
        <v>8</v>
      </c>
      <c r="D133">
        <v>1</v>
      </c>
      <c r="E133" t="s">
        <v>2129</v>
      </c>
      <c r="F133">
        <v>1</v>
      </c>
      <c r="G133">
        <v>3.6246575342465754</v>
      </c>
      <c r="H133">
        <v>1</v>
      </c>
      <c r="I133">
        <v>2.2071050642479215</v>
      </c>
      <c r="J133">
        <v>1</v>
      </c>
    </row>
    <row r="134" spans="1:10" x14ac:dyDescent="0.45">
      <c r="A134" t="s">
        <v>1686</v>
      </c>
      <c r="B134">
        <v>3039</v>
      </c>
      <c r="C134">
        <v>14</v>
      </c>
      <c r="D134">
        <v>1</v>
      </c>
      <c r="E134" t="s">
        <v>2751</v>
      </c>
      <c r="F134">
        <v>1</v>
      </c>
      <c r="G134">
        <v>3.6630136986301371</v>
      </c>
      <c r="H134">
        <v>1</v>
      </c>
      <c r="I134">
        <v>3.8219895287958114</v>
      </c>
      <c r="J134">
        <v>1</v>
      </c>
    </row>
    <row r="135" spans="1:10" x14ac:dyDescent="0.45">
      <c r="A135" t="s">
        <v>1120</v>
      </c>
      <c r="B135">
        <v>4223</v>
      </c>
      <c r="C135">
        <v>72</v>
      </c>
      <c r="D135">
        <v>1</v>
      </c>
      <c r="E135" t="s">
        <v>2523</v>
      </c>
      <c r="F135">
        <v>1</v>
      </c>
      <c r="G135">
        <v>3.6657534246575341</v>
      </c>
      <c r="H135">
        <v>1</v>
      </c>
      <c r="I135">
        <v>19.641255605381168</v>
      </c>
      <c r="J135">
        <v>1</v>
      </c>
    </row>
    <row r="136" spans="1:10" x14ac:dyDescent="0.45">
      <c r="A136" t="s">
        <v>1898</v>
      </c>
      <c r="B136">
        <v>2803</v>
      </c>
      <c r="C136">
        <v>45</v>
      </c>
      <c r="D136">
        <v>1</v>
      </c>
      <c r="E136" t="s">
        <v>2829</v>
      </c>
      <c r="F136">
        <v>1</v>
      </c>
      <c r="G136">
        <v>3.6684931506849314</v>
      </c>
      <c r="H136">
        <v>1</v>
      </c>
      <c r="I136">
        <v>12.266616878267364</v>
      </c>
      <c r="J136">
        <v>1</v>
      </c>
    </row>
    <row r="137" spans="1:10" x14ac:dyDescent="0.45">
      <c r="A137" t="s">
        <v>1852</v>
      </c>
      <c r="B137">
        <v>2842</v>
      </c>
      <c r="C137">
        <v>20</v>
      </c>
      <c r="D137">
        <v>1</v>
      </c>
      <c r="E137" t="s">
        <v>2733</v>
      </c>
      <c r="F137">
        <v>1</v>
      </c>
      <c r="G137">
        <v>3.6794520547945204</v>
      </c>
      <c r="H137">
        <v>1</v>
      </c>
      <c r="I137">
        <v>5.4355919583023082</v>
      </c>
      <c r="J137">
        <v>1</v>
      </c>
    </row>
    <row r="138" spans="1:10" x14ac:dyDescent="0.45">
      <c r="A138" t="s">
        <v>80</v>
      </c>
      <c r="B138">
        <v>25164</v>
      </c>
      <c r="C138">
        <v>15</v>
      </c>
      <c r="D138">
        <v>1</v>
      </c>
      <c r="E138" t="s">
        <v>2042</v>
      </c>
      <c r="F138">
        <v>1</v>
      </c>
      <c r="G138">
        <v>3.6849315068493151</v>
      </c>
      <c r="H138">
        <v>1</v>
      </c>
      <c r="I138">
        <v>4.0706319702602229</v>
      </c>
      <c r="J138">
        <v>1</v>
      </c>
    </row>
    <row r="139" spans="1:10" x14ac:dyDescent="0.45">
      <c r="A139" t="s">
        <v>222</v>
      </c>
      <c r="B139">
        <v>12036</v>
      </c>
      <c r="C139">
        <v>34</v>
      </c>
      <c r="D139">
        <v>1</v>
      </c>
      <c r="E139" t="s">
        <v>2042</v>
      </c>
      <c r="F139">
        <v>1</v>
      </c>
      <c r="G139">
        <v>3.6849315068493151</v>
      </c>
      <c r="H139">
        <v>1</v>
      </c>
      <c r="I139">
        <v>9.2267657992565049</v>
      </c>
      <c r="J139">
        <v>1</v>
      </c>
    </row>
    <row r="140" spans="1:10" x14ac:dyDescent="0.45">
      <c r="A140" t="s">
        <v>350</v>
      </c>
      <c r="B140">
        <v>9156</v>
      </c>
      <c r="C140">
        <v>58</v>
      </c>
      <c r="D140">
        <v>1</v>
      </c>
      <c r="E140" t="s">
        <v>2175</v>
      </c>
      <c r="F140">
        <v>1</v>
      </c>
      <c r="G140">
        <v>3.7095890410958905</v>
      </c>
      <c r="H140">
        <v>1</v>
      </c>
      <c r="I140">
        <v>15.635155096011816</v>
      </c>
      <c r="J140">
        <v>1</v>
      </c>
    </row>
    <row r="141" spans="1:10" x14ac:dyDescent="0.45">
      <c r="A141" t="s">
        <v>366</v>
      </c>
      <c r="B141">
        <v>8913</v>
      </c>
      <c r="C141">
        <v>31</v>
      </c>
      <c r="D141">
        <v>1</v>
      </c>
      <c r="E141" t="s">
        <v>2038</v>
      </c>
      <c r="F141">
        <v>1</v>
      </c>
      <c r="G141">
        <v>3.7150684931506848</v>
      </c>
      <c r="H141">
        <v>1</v>
      </c>
      <c r="I141">
        <v>8.3443952802359878</v>
      </c>
      <c r="J141">
        <v>1</v>
      </c>
    </row>
    <row r="142" spans="1:10" x14ac:dyDescent="0.45">
      <c r="A142" t="s">
        <v>764</v>
      </c>
      <c r="B142">
        <v>5447</v>
      </c>
      <c r="C142">
        <v>7</v>
      </c>
      <c r="D142">
        <v>1</v>
      </c>
      <c r="E142" t="s">
        <v>2371</v>
      </c>
      <c r="F142">
        <v>1</v>
      </c>
      <c r="G142">
        <v>3.7205479452054795</v>
      </c>
      <c r="H142">
        <v>1</v>
      </c>
      <c r="I142">
        <v>1.8814432989690721</v>
      </c>
      <c r="J142">
        <v>1</v>
      </c>
    </row>
    <row r="143" spans="1:10" x14ac:dyDescent="0.45">
      <c r="A143" t="s">
        <v>498</v>
      </c>
      <c r="B143">
        <v>7136</v>
      </c>
      <c r="C143">
        <v>31</v>
      </c>
      <c r="D143">
        <v>1</v>
      </c>
      <c r="E143" t="s">
        <v>2246</v>
      </c>
      <c r="F143">
        <v>1</v>
      </c>
      <c r="G143">
        <v>3.7260273972602738</v>
      </c>
      <c r="H143">
        <v>1</v>
      </c>
      <c r="I143">
        <v>8.319852941176471</v>
      </c>
      <c r="J143">
        <v>1</v>
      </c>
    </row>
    <row r="144" spans="1:10" x14ac:dyDescent="0.45">
      <c r="A144" t="s">
        <v>284</v>
      </c>
      <c r="B144">
        <v>10326</v>
      </c>
      <c r="C144">
        <v>3</v>
      </c>
      <c r="D144">
        <v>1</v>
      </c>
      <c r="E144" t="s">
        <v>2143</v>
      </c>
      <c r="F144">
        <v>1</v>
      </c>
      <c r="G144">
        <v>3.7506849315068491</v>
      </c>
      <c r="H144">
        <v>1</v>
      </c>
      <c r="I144">
        <v>0.79985390796201616</v>
      </c>
      <c r="J144">
        <v>1</v>
      </c>
    </row>
    <row r="145" spans="1:10" x14ac:dyDescent="0.45">
      <c r="A145" t="s">
        <v>1764</v>
      </c>
      <c r="B145">
        <v>2947</v>
      </c>
      <c r="C145">
        <v>28</v>
      </c>
      <c r="D145">
        <v>1</v>
      </c>
      <c r="E145" t="s">
        <v>2779</v>
      </c>
      <c r="F145">
        <v>1</v>
      </c>
      <c r="G145">
        <v>3.7890410958904108</v>
      </c>
      <c r="H145">
        <v>1</v>
      </c>
      <c r="I145">
        <v>7.389732465654375</v>
      </c>
      <c r="J145">
        <v>1</v>
      </c>
    </row>
    <row r="146" spans="1:10" x14ac:dyDescent="0.45">
      <c r="A146" t="s">
        <v>924</v>
      </c>
      <c r="B146">
        <v>4837</v>
      </c>
      <c r="C146">
        <v>28</v>
      </c>
      <c r="D146">
        <v>1</v>
      </c>
      <c r="E146" t="s">
        <v>2443</v>
      </c>
      <c r="F146">
        <v>1</v>
      </c>
      <c r="G146">
        <v>3.7917808219178082</v>
      </c>
      <c r="H146">
        <v>1</v>
      </c>
      <c r="I146">
        <v>7.3843930635838149</v>
      </c>
      <c r="J146">
        <v>1</v>
      </c>
    </row>
    <row r="147" spans="1:10" x14ac:dyDescent="0.45">
      <c r="A147" t="s">
        <v>984</v>
      </c>
      <c r="B147">
        <v>4605</v>
      </c>
      <c r="C147">
        <v>6</v>
      </c>
      <c r="D147">
        <v>1</v>
      </c>
      <c r="E147" t="s">
        <v>2468</v>
      </c>
      <c r="F147">
        <v>1</v>
      </c>
      <c r="G147">
        <v>3.7945205479452055</v>
      </c>
      <c r="H147">
        <v>1</v>
      </c>
      <c r="I147">
        <v>1.5812274368231047</v>
      </c>
      <c r="J147">
        <v>1</v>
      </c>
    </row>
    <row r="148" spans="1:10" x14ac:dyDescent="0.45">
      <c r="A148" t="s">
        <v>1814</v>
      </c>
      <c r="B148">
        <v>2883</v>
      </c>
      <c r="C148">
        <v>27</v>
      </c>
      <c r="D148">
        <v>1</v>
      </c>
      <c r="E148" t="s">
        <v>2801</v>
      </c>
      <c r="F148">
        <v>1</v>
      </c>
      <c r="G148">
        <v>3.8109589041095893</v>
      </c>
      <c r="H148">
        <v>1</v>
      </c>
      <c r="I148">
        <v>7.0848310567936732</v>
      </c>
      <c r="J148">
        <v>1</v>
      </c>
    </row>
    <row r="149" spans="1:10" x14ac:dyDescent="0.45">
      <c r="A149" t="s">
        <v>1154</v>
      </c>
      <c r="B149">
        <v>4113</v>
      </c>
      <c r="C149">
        <v>4</v>
      </c>
      <c r="D149">
        <v>1</v>
      </c>
      <c r="E149" t="s">
        <v>2539</v>
      </c>
      <c r="F149">
        <v>1</v>
      </c>
      <c r="G149">
        <v>3.8383561643835615</v>
      </c>
      <c r="H149">
        <v>1</v>
      </c>
      <c r="I149">
        <v>1.0421127765881513</v>
      </c>
      <c r="J149">
        <v>1</v>
      </c>
    </row>
    <row r="150" spans="1:10" x14ac:dyDescent="0.45">
      <c r="A150" t="s">
        <v>1326</v>
      </c>
      <c r="B150">
        <v>3699</v>
      </c>
      <c r="C150">
        <v>40</v>
      </c>
      <c r="D150">
        <v>1</v>
      </c>
      <c r="E150" t="s">
        <v>2411</v>
      </c>
      <c r="F150">
        <v>1</v>
      </c>
      <c r="G150">
        <v>3.8493150684931505</v>
      </c>
      <c r="H150">
        <v>1</v>
      </c>
      <c r="I150">
        <v>10.391459074733097</v>
      </c>
      <c r="J150">
        <v>1</v>
      </c>
    </row>
    <row r="151" spans="1:10" x14ac:dyDescent="0.45">
      <c r="A151" t="s">
        <v>1070</v>
      </c>
      <c r="B151">
        <v>4339</v>
      </c>
      <c r="C151">
        <v>29</v>
      </c>
      <c r="D151">
        <v>1</v>
      </c>
      <c r="E151" t="s">
        <v>2503</v>
      </c>
      <c r="F151">
        <v>1</v>
      </c>
      <c r="G151">
        <v>3.8739726027397259</v>
      </c>
      <c r="H151">
        <v>1</v>
      </c>
      <c r="I151">
        <v>7.4858557284299865</v>
      </c>
      <c r="J151">
        <v>1</v>
      </c>
    </row>
    <row r="152" spans="1:10" x14ac:dyDescent="0.45">
      <c r="A152" t="s">
        <v>1892</v>
      </c>
      <c r="B152">
        <v>2808</v>
      </c>
      <c r="C152">
        <v>4</v>
      </c>
      <c r="D152">
        <v>1</v>
      </c>
      <c r="E152" t="s">
        <v>2826</v>
      </c>
      <c r="F152">
        <v>1</v>
      </c>
      <c r="G152">
        <v>3.9095890410958902</v>
      </c>
      <c r="H152">
        <v>1</v>
      </c>
      <c r="I152">
        <v>1.02312543798178</v>
      </c>
      <c r="J152">
        <v>1</v>
      </c>
    </row>
    <row r="153" spans="1:10" x14ac:dyDescent="0.45">
      <c r="A153" t="s">
        <v>598</v>
      </c>
      <c r="B153">
        <v>6404</v>
      </c>
      <c r="C153">
        <v>8</v>
      </c>
      <c r="D153">
        <v>1</v>
      </c>
      <c r="E153" t="s">
        <v>2293</v>
      </c>
      <c r="F153">
        <v>1</v>
      </c>
      <c r="G153">
        <v>3.9123287671232876</v>
      </c>
      <c r="H153">
        <v>1</v>
      </c>
      <c r="I153">
        <v>2.0448179271708682</v>
      </c>
      <c r="J153">
        <v>1</v>
      </c>
    </row>
    <row r="154" spans="1:10" x14ac:dyDescent="0.45">
      <c r="A154" t="s">
        <v>1376</v>
      </c>
      <c r="B154">
        <v>3601</v>
      </c>
      <c r="C154">
        <v>79</v>
      </c>
      <c r="D154">
        <v>1</v>
      </c>
      <c r="E154" t="s">
        <v>2633</v>
      </c>
      <c r="F154">
        <v>1</v>
      </c>
      <c r="G154">
        <v>3.9260273972602739</v>
      </c>
      <c r="H154">
        <v>1</v>
      </c>
      <c r="I154">
        <v>20.122121423586879</v>
      </c>
      <c r="J154">
        <v>1</v>
      </c>
    </row>
    <row r="155" spans="1:10" x14ac:dyDescent="0.45">
      <c r="A155" t="s">
        <v>1284</v>
      </c>
      <c r="B155">
        <v>3784</v>
      </c>
      <c r="C155">
        <v>2</v>
      </c>
      <c r="D155">
        <v>1</v>
      </c>
      <c r="E155" t="s">
        <v>2173</v>
      </c>
      <c r="F155">
        <v>1</v>
      </c>
      <c r="G155">
        <v>3.9479452054794519</v>
      </c>
      <c r="H155">
        <v>1</v>
      </c>
      <c r="I155">
        <v>0.50659264399722415</v>
      </c>
      <c r="J155">
        <v>1</v>
      </c>
    </row>
    <row r="156" spans="1:10" x14ac:dyDescent="0.45">
      <c r="A156" t="s">
        <v>1362</v>
      </c>
      <c r="B156">
        <v>3633</v>
      </c>
      <c r="C156">
        <v>7</v>
      </c>
      <c r="D156">
        <v>1</v>
      </c>
      <c r="E156" t="s">
        <v>2593</v>
      </c>
      <c r="F156">
        <v>1</v>
      </c>
      <c r="G156">
        <v>3.9506849315068493</v>
      </c>
      <c r="H156">
        <v>1</v>
      </c>
      <c r="I156">
        <v>1.7718446601941749</v>
      </c>
      <c r="J156">
        <v>1</v>
      </c>
    </row>
    <row r="157" spans="1:10" x14ac:dyDescent="0.45">
      <c r="A157" t="s">
        <v>1110</v>
      </c>
      <c r="B157">
        <v>4234</v>
      </c>
      <c r="C157">
        <v>21</v>
      </c>
      <c r="D157">
        <v>1</v>
      </c>
      <c r="E157" t="s">
        <v>2519</v>
      </c>
      <c r="F157">
        <v>1</v>
      </c>
      <c r="G157">
        <v>3.9534246575342467</v>
      </c>
      <c r="H157">
        <v>1</v>
      </c>
      <c r="I157">
        <v>5.3118503118503115</v>
      </c>
      <c r="J157">
        <v>1</v>
      </c>
    </row>
    <row r="158" spans="1:10" x14ac:dyDescent="0.45">
      <c r="A158" t="s">
        <v>1108</v>
      </c>
      <c r="B158">
        <v>4238</v>
      </c>
      <c r="C158">
        <v>12</v>
      </c>
      <c r="D158">
        <v>1</v>
      </c>
      <c r="E158" t="s">
        <v>2518</v>
      </c>
      <c r="F158">
        <v>1</v>
      </c>
      <c r="G158">
        <v>3.9643835616438357</v>
      </c>
      <c r="H158">
        <v>1</v>
      </c>
      <c r="I158">
        <v>3.0269523151347615</v>
      </c>
      <c r="J158">
        <v>1</v>
      </c>
    </row>
    <row r="159" spans="1:10" x14ac:dyDescent="0.45">
      <c r="A159" t="s">
        <v>1254</v>
      </c>
      <c r="B159">
        <v>3853</v>
      </c>
      <c r="C159">
        <v>22</v>
      </c>
      <c r="D159">
        <v>1</v>
      </c>
      <c r="E159" t="s">
        <v>2581</v>
      </c>
      <c r="F159">
        <v>1</v>
      </c>
      <c r="G159">
        <v>3.989041095890411</v>
      </c>
      <c r="H159">
        <v>1</v>
      </c>
      <c r="I159">
        <v>5.5151098901098896</v>
      </c>
      <c r="J159">
        <v>1</v>
      </c>
    </row>
    <row r="160" spans="1:10" x14ac:dyDescent="0.45">
      <c r="A160" t="s">
        <v>972</v>
      </c>
      <c r="B160">
        <v>4685</v>
      </c>
      <c r="C160">
        <v>8</v>
      </c>
      <c r="D160">
        <v>1</v>
      </c>
      <c r="E160" t="s">
        <v>2464</v>
      </c>
      <c r="F160">
        <v>1</v>
      </c>
      <c r="G160">
        <v>4</v>
      </c>
      <c r="H160">
        <v>1</v>
      </c>
      <c r="I160">
        <v>2</v>
      </c>
      <c r="J160">
        <v>1</v>
      </c>
    </row>
    <row r="161" spans="1:10" x14ac:dyDescent="0.45">
      <c r="A161" t="s">
        <v>1212</v>
      </c>
      <c r="B161">
        <v>3950</v>
      </c>
      <c r="C161">
        <v>43</v>
      </c>
      <c r="D161">
        <v>1</v>
      </c>
      <c r="E161" t="s">
        <v>2501</v>
      </c>
      <c r="F161">
        <v>1</v>
      </c>
      <c r="G161">
        <v>4.0136986301369859</v>
      </c>
      <c r="H161">
        <v>1</v>
      </c>
      <c r="I161">
        <v>10.713310580204778</v>
      </c>
      <c r="J161">
        <v>1</v>
      </c>
    </row>
    <row r="162" spans="1:10" x14ac:dyDescent="0.45">
      <c r="A162" t="s">
        <v>600</v>
      </c>
      <c r="B162">
        <v>6389</v>
      </c>
      <c r="C162">
        <v>3</v>
      </c>
      <c r="D162">
        <v>1</v>
      </c>
      <c r="E162" t="s">
        <v>2294</v>
      </c>
      <c r="F162">
        <v>1</v>
      </c>
      <c r="G162">
        <v>4.0493150684931507</v>
      </c>
      <c r="H162">
        <v>1</v>
      </c>
      <c r="I162">
        <v>0.74086603518267924</v>
      </c>
      <c r="J162">
        <v>1</v>
      </c>
    </row>
    <row r="163" spans="1:10" x14ac:dyDescent="0.45">
      <c r="A163" t="s">
        <v>650</v>
      </c>
      <c r="B163">
        <v>6146</v>
      </c>
      <c r="C163">
        <v>74</v>
      </c>
      <c r="D163">
        <v>1</v>
      </c>
      <c r="E163" t="s">
        <v>2317</v>
      </c>
      <c r="F163">
        <v>1</v>
      </c>
      <c r="G163">
        <v>4.0684931506849313</v>
      </c>
      <c r="H163">
        <v>1</v>
      </c>
      <c r="I163">
        <v>18.18855218855219</v>
      </c>
      <c r="J163">
        <v>1</v>
      </c>
    </row>
    <row r="164" spans="1:10" x14ac:dyDescent="0.45">
      <c r="A164" t="s">
        <v>184</v>
      </c>
      <c r="B164">
        <v>13882</v>
      </c>
      <c r="C164">
        <v>27</v>
      </c>
      <c r="D164">
        <v>1</v>
      </c>
      <c r="E164" t="s">
        <v>2094</v>
      </c>
      <c r="F164">
        <v>1</v>
      </c>
      <c r="G164">
        <v>4.1013698630136988</v>
      </c>
      <c r="H164">
        <v>1</v>
      </c>
      <c r="I164">
        <v>6.5831663326653302</v>
      </c>
      <c r="J164">
        <v>1</v>
      </c>
    </row>
    <row r="165" spans="1:10" x14ac:dyDescent="0.45">
      <c r="A165" t="s">
        <v>1060</v>
      </c>
      <c r="B165">
        <v>4387</v>
      </c>
      <c r="C165">
        <v>122</v>
      </c>
      <c r="D165">
        <v>1</v>
      </c>
      <c r="E165" t="s">
        <v>2498</v>
      </c>
      <c r="F165">
        <v>1</v>
      </c>
      <c r="G165">
        <v>4.117808219178082</v>
      </c>
      <c r="H165">
        <v>1</v>
      </c>
      <c r="I165">
        <v>29.627411842980706</v>
      </c>
      <c r="J165">
        <v>1</v>
      </c>
    </row>
    <row r="166" spans="1:10" x14ac:dyDescent="0.45">
      <c r="A166" t="s">
        <v>1920</v>
      </c>
      <c r="B166">
        <v>2775</v>
      </c>
      <c r="C166">
        <v>18</v>
      </c>
      <c r="D166">
        <v>1</v>
      </c>
      <c r="E166" t="s">
        <v>2836</v>
      </c>
      <c r="F166">
        <v>1</v>
      </c>
      <c r="G166">
        <v>4.1232876712328768</v>
      </c>
      <c r="H166">
        <v>1</v>
      </c>
      <c r="I166">
        <v>4.3654485049833882</v>
      </c>
      <c r="J166">
        <v>1</v>
      </c>
    </row>
    <row r="167" spans="1:10" x14ac:dyDescent="0.45">
      <c r="A167" t="s">
        <v>120</v>
      </c>
      <c r="B167">
        <v>18583</v>
      </c>
      <c r="C167">
        <v>2</v>
      </c>
      <c r="D167">
        <v>1</v>
      </c>
      <c r="E167" t="s">
        <v>2062</v>
      </c>
      <c r="F167">
        <v>1</v>
      </c>
      <c r="G167">
        <v>4.1315068493150688</v>
      </c>
      <c r="H167">
        <v>1</v>
      </c>
      <c r="I167">
        <v>0.48408488063660471</v>
      </c>
      <c r="J167">
        <v>1</v>
      </c>
    </row>
    <row r="168" spans="1:10" x14ac:dyDescent="0.45">
      <c r="A168" t="s">
        <v>894</v>
      </c>
      <c r="B168">
        <v>4915</v>
      </c>
      <c r="C168">
        <v>37</v>
      </c>
      <c r="D168">
        <v>1</v>
      </c>
      <c r="E168" t="s">
        <v>2430</v>
      </c>
      <c r="F168">
        <v>1</v>
      </c>
      <c r="G168">
        <v>4.1479452054794521</v>
      </c>
      <c r="H168">
        <v>1</v>
      </c>
      <c r="I168">
        <v>8.920079260237781</v>
      </c>
      <c r="J168">
        <v>1</v>
      </c>
    </row>
    <row r="169" spans="1:10" x14ac:dyDescent="0.45">
      <c r="A169" t="s">
        <v>992</v>
      </c>
      <c r="B169">
        <v>4583</v>
      </c>
      <c r="C169">
        <v>7</v>
      </c>
      <c r="D169">
        <v>1</v>
      </c>
      <c r="E169" t="s">
        <v>2430</v>
      </c>
      <c r="F169">
        <v>1</v>
      </c>
      <c r="G169">
        <v>4.1479452054794521</v>
      </c>
      <c r="H169">
        <v>1</v>
      </c>
      <c r="I169">
        <v>1.6875825627476881</v>
      </c>
      <c r="J169">
        <v>1</v>
      </c>
    </row>
    <row r="170" spans="1:10" x14ac:dyDescent="0.45">
      <c r="A170" t="s">
        <v>170</v>
      </c>
      <c r="B170">
        <v>15249</v>
      </c>
      <c r="C170">
        <v>45</v>
      </c>
      <c r="D170">
        <v>1</v>
      </c>
      <c r="E170" t="s">
        <v>2087</v>
      </c>
      <c r="F170">
        <v>1</v>
      </c>
      <c r="G170">
        <v>4.1589041095890407</v>
      </c>
      <c r="H170">
        <v>1</v>
      </c>
      <c r="I170">
        <v>10.820158102766799</v>
      </c>
      <c r="J170">
        <v>1</v>
      </c>
    </row>
    <row r="171" spans="1:10" x14ac:dyDescent="0.45">
      <c r="A171" t="s">
        <v>52</v>
      </c>
      <c r="B171">
        <v>31545</v>
      </c>
      <c r="C171">
        <v>9</v>
      </c>
      <c r="D171">
        <v>1</v>
      </c>
      <c r="E171" t="s">
        <v>2028</v>
      </c>
      <c r="F171">
        <v>1</v>
      </c>
      <c r="G171">
        <v>4.161643835616438</v>
      </c>
      <c r="H171">
        <v>1</v>
      </c>
      <c r="I171">
        <v>2.1626069782751811</v>
      </c>
      <c r="J171">
        <v>1</v>
      </c>
    </row>
    <row r="172" spans="1:10" x14ac:dyDescent="0.45">
      <c r="A172" t="s">
        <v>98</v>
      </c>
      <c r="B172">
        <v>21154</v>
      </c>
      <c r="C172">
        <v>5</v>
      </c>
      <c r="D172">
        <v>1</v>
      </c>
      <c r="E172" t="s">
        <v>2051</v>
      </c>
      <c r="F172">
        <v>1</v>
      </c>
      <c r="G172">
        <v>4.1808219178082195</v>
      </c>
      <c r="H172">
        <v>1</v>
      </c>
      <c r="I172">
        <v>1.1959370904325031</v>
      </c>
      <c r="J172">
        <v>1</v>
      </c>
    </row>
    <row r="173" spans="1:10" x14ac:dyDescent="0.45">
      <c r="A173" t="s">
        <v>1518</v>
      </c>
      <c r="B173">
        <v>3313</v>
      </c>
      <c r="C173">
        <v>30</v>
      </c>
      <c r="D173">
        <v>1</v>
      </c>
      <c r="E173" t="s">
        <v>2051</v>
      </c>
      <c r="F173">
        <v>1</v>
      </c>
      <c r="G173">
        <v>4.1808219178082195</v>
      </c>
      <c r="H173">
        <v>1</v>
      </c>
      <c r="I173">
        <v>7.1756225425950193</v>
      </c>
      <c r="J173">
        <v>1</v>
      </c>
    </row>
    <row r="174" spans="1:10" x14ac:dyDescent="0.45">
      <c r="A174" t="s">
        <v>548</v>
      </c>
      <c r="B174">
        <v>6828</v>
      </c>
      <c r="C174">
        <v>5</v>
      </c>
      <c r="D174">
        <v>1</v>
      </c>
      <c r="E174" t="s">
        <v>2269</v>
      </c>
      <c r="F174">
        <v>1</v>
      </c>
      <c r="G174">
        <v>4.1917808219178081</v>
      </c>
      <c r="H174">
        <v>1</v>
      </c>
      <c r="I174">
        <v>1.1928104575163399</v>
      </c>
      <c r="J174">
        <v>1</v>
      </c>
    </row>
    <row r="175" spans="1:10" x14ac:dyDescent="0.45">
      <c r="A175" t="s">
        <v>1804</v>
      </c>
      <c r="B175">
        <v>2889</v>
      </c>
      <c r="C175">
        <v>14</v>
      </c>
      <c r="D175">
        <v>1</v>
      </c>
      <c r="E175" t="s">
        <v>2796</v>
      </c>
      <c r="F175">
        <v>1</v>
      </c>
      <c r="G175">
        <v>4.2273972602739729</v>
      </c>
      <c r="H175">
        <v>1</v>
      </c>
      <c r="I175">
        <v>3.3117303953337651</v>
      </c>
      <c r="J175">
        <v>1</v>
      </c>
    </row>
    <row r="176" spans="1:10" x14ac:dyDescent="0.45">
      <c r="A176" t="s">
        <v>444</v>
      </c>
      <c r="B176">
        <v>7733</v>
      </c>
      <c r="C176">
        <v>15</v>
      </c>
      <c r="D176">
        <v>1</v>
      </c>
      <c r="E176" t="s">
        <v>2219</v>
      </c>
      <c r="F176">
        <v>1</v>
      </c>
      <c r="G176">
        <v>4.2383561643835614</v>
      </c>
      <c r="H176">
        <v>1</v>
      </c>
      <c r="I176">
        <v>3.5391079508726571</v>
      </c>
      <c r="J176">
        <v>1</v>
      </c>
    </row>
    <row r="177" spans="1:10" x14ac:dyDescent="0.45">
      <c r="A177" t="s">
        <v>870</v>
      </c>
      <c r="B177">
        <v>5027</v>
      </c>
      <c r="C177">
        <v>85</v>
      </c>
      <c r="D177">
        <v>1</v>
      </c>
      <c r="E177" t="s">
        <v>2418</v>
      </c>
      <c r="F177">
        <v>1</v>
      </c>
      <c r="G177">
        <v>4.2520547945205482</v>
      </c>
      <c r="H177">
        <v>1</v>
      </c>
      <c r="I177">
        <v>19.990335051546392</v>
      </c>
      <c r="J177">
        <v>1</v>
      </c>
    </row>
    <row r="178" spans="1:10" x14ac:dyDescent="0.45">
      <c r="A178" t="s">
        <v>332</v>
      </c>
      <c r="B178">
        <v>9432</v>
      </c>
      <c r="C178">
        <v>7</v>
      </c>
      <c r="D178">
        <v>1</v>
      </c>
      <c r="E178" t="s">
        <v>2166</v>
      </c>
      <c r="F178">
        <v>1</v>
      </c>
      <c r="G178">
        <v>4.2547945205479456</v>
      </c>
      <c r="H178">
        <v>1</v>
      </c>
      <c r="I178">
        <v>1.645202833226014</v>
      </c>
      <c r="J178">
        <v>1</v>
      </c>
    </row>
    <row r="179" spans="1:10" x14ac:dyDescent="0.45">
      <c r="A179" t="s">
        <v>418</v>
      </c>
      <c r="B179">
        <v>8095</v>
      </c>
      <c r="C179">
        <v>10</v>
      </c>
      <c r="D179">
        <v>1</v>
      </c>
      <c r="E179" t="s">
        <v>2206</v>
      </c>
      <c r="F179">
        <v>1</v>
      </c>
      <c r="G179">
        <v>4.2575342465753421</v>
      </c>
      <c r="H179">
        <v>1</v>
      </c>
      <c r="I179">
        <v>2.3487773487773489</v>
      </c>
      <c r="J179">
        <v>1</v>
      </c>
    </row>
    <row r="180" spans="1:10" x14ac:dyDescent="0.45">
      <c r="A180" t="s">
        <v>1354</v>
      </c>
      <c r="B180">
        <v>3647</v>
      </c>
      <c r="C180">
        <v>60</v>
      </c>
      <c r="D180">
        <v>1</v>
      </c>
      <c r="E180" t="s">
        <v>2624</v>
      </c>
      <c r="F180">
        <v>1</v>
      </c>
      <c r="G180">
        <v>4.2602739726027394</v>
      </c>
      <c r="H180">
        <v>1</v>
      </c>
      <c r="I180">
        <v>14.083601286173634</v>
      </c>
      <c r="J180">
        <v>1</v>
      </c>
    </row>
    <row r="181" spans="1:10" x14ac:dyDescent="0.45">
      <c r="A181" t="s">
        <v>660</v>
      </c>
      <c r="B181">
        <v>6101</v>
      </c>
      <c r="C181">
        <v>76</v>
      </c>
      <c r="D181">
        <v>1</v>
      </c>
      <c r="E181" t="s">
        <v>2322</v>
      </c>
      <c r="F181">
        <v>1</v>
      </c>
      <c r="G181">
        <v>4.3315068493150681</v>
      </c>
      <c r="H181">
        <v>1</v>
      </c>
      <c r="I181">
        <v>17.54585705249842</v>
      </c>
      <c r="J181">
        <v>1</v>
      </c>
    </row>
    <row r="182" spans="1:10" x14ac:dyDescent="0.45">
      <c r="A182" t="s">
        <v>1766</v>
      </c>
      <c r="B182">
        <v>2947</v>
      </c>
      <c r="C182">
        <v>36</v>
      </c>
      <c r="D182">
        <v>1</v>
      </c>
      <c r="E182" t="s">
        <v>2780</v>
      </c>
      <c r="F182">
        <v>1</v>
      </c>
      <c r="G182">
        <v>4.3369863013698629</v>
      </c>
      <c r="H182">
        <v>1</v>
      </c>
      <c r="I182">
        <v>8.300694883133291</v>
      </c>
      <c r="J182">
        <v>1</v>
      </c>
    </row>
    <row r="183" spans="1:10" x14ac:dyDescent="0.45">
      <c r="A183" t="s">
        <v>564</v>
      </c>
      <c r="B183">
        <v>6637</v>
      </c>
      <c r="C183">
        <v>143</v>
      </c>
      <c r="D183">
        <v>1</v>
      </c>
      <c r="E183" t="s">
        <v>2277</v>
      </c>
      <c r="F183">
        <v>1</v>
      </c>
      <c r="G183">
        <v>4.3397260273972602</v>
      </c>
      <c r="H183">
        <v>1</v>
      </c>
      <c r="I183">
        <v>32.951388888888893</v>
      </c>
      <c r="J183">
        <v>1</v>
      </c>
    </row>
    <row r="184" spans="1:10" x14ac:dyDescent="0.45">
      <c r="A184" t="s">
        <v>1222</v>
      </c>
      <c r="B184">
        <v>3934</v>
      </c>
      <c r="C184">
        <v>11</v>
      </c>
      <c r="D184">
        <v>1</v>
      </c>
      <c r="E184" t="s">
        <v>2568</v>
      </c>
      <c r="F184">
        <v>1</v>
      </c>
      <c r="G184">
        <v>4.3479452054794523</v>
      </c>
      <c r="H184">
        <v>1</v>
      </c>
      <c r="I184">
        <v>2.5299306868304976</v>
      </c>
      <c r="J184">
        <v>1</v>
      </c>
    </row>
    <row r="185" spans="1:10" x14ac:dyDescent="0.45">
      <c r="A185" t="s">
        <v>1332</v>
      </c>
      <c r="B185">
        <v>3687</v>
      </c>
      <c r="C185">
        <v>12</v>
      </c>
      <c r="D185">
        <v>1</v>
      </c>
      <c r="E185" t="s">
        <v>2568</v>
      </c>
      <c r="F185">
        <v>1</v>
      </c>
      <c r="G185">
        <v>4.3479452054794523</v>
      </c>
      <c r="H185">
        <v>1</v>
      </c>
      <c r="I185">
        <v>2.75992438563327</v>
      </c>
      <c r="J185">
        <v>1</v>
      </c>
    </row>
    <row r="186" spans="1:10" x14ac:dyDescent="0.45">
      <c r="A186" t="s">
        <v>1674</v>
      </c>
      <c r="B186">
        <v>3057</v>
      </c>
      <c r="C186">
        <v>6</v>
      </c>
      <c r="D186">
        <v>1</v>
      </c>
      <c r="E186" t="s">
        <v>2746</v>
      </c>
      <c r="F186">
        <v>1</v>
      </c>
      <c r="G186">
        <v>4.3698630136986303</v>
      </c>
      <c r="H186">
        <v>1</v>
      </c>
      <c r="I186">
        <v>1.3730407523510972</v>
      </c>
      <c r="J186">
        <v>1</v>
      </c>
    </row>
    <row r="187" spans="1:10" x14ac:dyDescent="0.45">
      <c r="A187" t="s">
        <v>1440</v>
      </c>
      <c r="B187">
        <v>3470</v>
      </c>
      <c r="C187">
        <v>50</v>
      </c>
      <c r="D187">
        <v>1</v>
      </c>
      <c r="E187" t="s">
        <v>2660</v>
      </c>
      <c r="F187">
        <v>1</v>
      </c>
      <c r="G187">
        <v>4.397260273972603</v>
      </c>
      <c r="H187">
        <v>1</v>
      </c>
      <c r="I187">
        <v>11.370716510903426</v>
      </c>
      <c r="J187">
        <v>1</v>
      </c>
    </row>
    <row r="188" spans="1:10" x14ac:dyDescent="0.45">
      <c r="A188" t="s">
        <v>18</v>
      </c>
      <c r="B188">
        <v>64627</v>
      </c>
      <c r="C188">
        <v>11</v>
      </c>
      <c r="D188">
        <v>1</v>
      </c>
      <c r="E188" t="s">
        <v>2011</v>
      </c>
      <c r="F188">
        <v>1</v>
      </c>
      <c r="G188">
        <v>4.4054794520547942</v>
      </c>
      <c r="H188">
        <v>1</v>
      </c>
      <c r="I188">
        <v>2.496890547263682</v>
      </c>
      <c r="J188">
        <v>1</v>
      </c>
    </row>
    <row r="189" spans="1:10" x14ac:dyDescent="0.45">
      <c r="A189" t="s">
        <v>590</v>
      </c>
      <c r="B189">
        <v>6435</v>
      </c>
      <c r="C189">
        <v>5</v>
      </c>
      <c r="D189">
        <v>1</v>
      </c>
      <c r="E189" t="s">
        <v>2289</v>
      </c>
      <c r="F189">
        <v>1</v>
      </c>
      <c r="G189">
        <v>4.4383561643835616</v>
      </c>
      <c r="H189">
        <v>1</v>
      </c>
      <c r="I189">
        <v>1.1265432098765431</v>
      </c>
      <c r="J189">
        <v>1</v>
      </c>
    </row>
    <row r="190" spans="1:10" x14ac:dyDescent="0.45">
      <c r="A190" t="s">
        <v>274</v>
      </c>
      <c r="B190">
        <v>10738</v>
      </c>
      <c r="C190">
        <v>6</v>
      </c>
      <c r="D190">
        <v>1</v>
      </c>
      <c r="E190" t="s">
        <v>2138</v>
      </c>
      <c r="F190">
        <v>1</v>
      </c>
      <c r="G190">
        <v>4.4493150684931511</v>
      </c>
      <c r="H190">
        <v>1</v>
      </c>
      <c r="I190">
        <v>1.3485221674876846</v>
      </c>
      <c r="J190">
        <v>1</v>
      </c>
    </row>
    <row r="191" spans="1:10" x14ac:dyDescent="0.45">
      <c r="A191" t="s">
        <v>104</v>
      </c>
      <c r="B191">
        <v>20515</v>
      </c>
      <c r="C191">
        <v>13</v>
      </c>
      <c r="D191">
        <v>1</v>
      </c>
      <c r="E191" t="s">
        <v>2054</v>
      </c>
      <c r="F191">
        <v>1</v>
      </c>
      <c r="G191">
        <v>4.4520547945205475</v>
      </c>
      <c r="H191">
        <v>1</v>
      </c>
      <c r="I191">
        <v>2.9200000000000004</v>
      </c>
      <c r="J191">
        <v>1</v>
      </c>
    </row>
    <row r="192" spans="1:10" x14ac:dyDescent="0.45">
      <c r="A192" t="s">
        <v>730</v>
      </c>
      <c r="B192">
        <v>5568</v>
      </c>
      <c r="C192">
        <v>3</v>
      </c>
      <c r="D192">
        <v>1</v>
      </c>
      <c r="E192" t="s">
        <v>2355</v>
      </c>
      <c r="F192">
        <v>1</v>
      </c>
      <c r="G192">
        <v>4.5205479452054798</v>
      </c>
      <c r="H192">
        <v>1</v>
      </c>
      <c r="I192">
        <v>0.66363636363636358</v>
      </c>
      <c r="J192">
        <v>1</v>
      </c>
    </row>
    <row r="193" spans="1:10" x14ac:dyDescent="0.45">
      <c r="A193" t="s">
        <v>1526</v>
      </c>
      <c r="B193">
        <v>3298</v>
      </c>
      <c r="C193">
        <v>16</v>
      </c>
      <c r="D193">
        <v>1</v>
      </c>
      <c r="E193" t="s">
        <v>2692</v>
      </c>
      <c r="F193">
        <v>1</v>
      </c>
      <c r="G193">
        <v>4.536986301369863</v>
      </c>
      <c r="H193">
        <v>1</v>
      </c>
      <c r="I193">
        <v>3.5265700483091789</v>
      </c>
      <c r="J193">
        <v>1</v>
      </c>
    </row>
    <row r="194" spans="1:10" x14ac:dyDescent="0.45">
      <c r="A194" t="s">
        <v>1310</v>
      </c>
      <c r="B194">
        <v>3737</v>
      </c>
      <c r="C194">
        <v>26</v>
      </c>
      <c r="D194">
        <v>1</v>
      </c>
      <c r="E194" t="s">
        <v>2605</v>
      </c>
      <c r="F194">
        <v>1</v>
      </c>
      <c r="G194">
        <v>4.5424657534246577</v>
      </c>
      <c r="H194">
        <v>1</v>
      </c>
      <c r="I194">
        <v>5.7237635705669483</v>
      </c>
      <c r="J194">
        <v>1</v>
      </c>
    </row>
    <row r="195" spans="1:10" x14ac:dyDescent="0.45">
      <c r="A195" t="s">
        <v>914</v>
      </c>
      <c r="B195">
        <v>4885</v>
      </c>
      <c r="C195">
        <v>2</v>
      </c>
      <c r="D195">
        <v>1</v>
      </c>
      <c r="E195" t="s">
        <v>2438</v>
      </c>
      <c r="F195">
        <v>1</v>
      </c>
      <c r="G195">
        <v>4.5479452054794525</v>
      </c>
      <c r="H195">
        <v>1</v>
      </c>
      <c r="I195">
        <v>0.43975903614457829</v>
      </c>
      <c r="J195">
        <v>1</v>
      </c>
    </row>
    <row r="196" spans="1:10" x14ac:dyDescent="0.45">
      <c r="A196" t="s">
        <v>1172</v>
      </c>
      <c r="B196">
        <v>4053</v>
      </c>
      <c r="C196">
        <v>150</v>
      </c>
      <c r="D196">
        <v>1</v>
      </c>
      <c r="E196" t="s">
        <v>2547</v>
      </c>
      <c r="F196">
        <v>1</v>
      </c>
      <c r="G196">
        <v>4.5863013698630137</v>
      </c>
      <c r="H196">
        <v>1</v>
      </c>
      <c r="I196">
        <v>32.706093189964157</v>
      </c>
      <c r="J196">
        <v>1</v>
      </c>
    </row>
    <row r="197" spans="1:10" x14ac:dyDescent="0.45">
      <c r="A197" t="s">
        <v>1828</v>
      </c>
      <c r="B197">
        <v>2873</v>
      </c>
      <c r="C197">
        <v>37</v>
      </c>
      <c r="D197">
        <v>1</v>
      </c>
      <c r="E197" t="s">
        <v>2708</v>
      </c>
      <c r="F197">
        <v>1</v>
      </c>
      <c r="G197">
        <v>4.6219178082191785</v>
      </c>
      <c r="H197">
        <v>1</v>
      </c>
      <c r="I197">
        <v>8.005334914048607</v>
      </c>
      <c r="J197">
        <v>1</v>
      </c>
    </row>
    <row r="198" spans="1:10" x14ac:dyDescent="0.45">
      <c r="A198" t="s">
        <v>1928</v>
      </c>
      <c r="B198">
        <v>2769</v>
      </c>
      <c r="C198">
        <v>19</v>
      </c>
      <c r="D198">
        <v>1</v>
      </c>
      <c r="E198" t="s">
        <v>2708</v>
      </c>
      <c r="F198">
        <v>1</v>
      </c>
      <c r="G198">
        <v>4.6219178082191785</v>
      </c>
      <c r="H198">
        <v>1</v>
      </c>
      <c r="I198">
        <v>4.1108476585655005</v>
      </c>
      <c r="J198">
        <v>1</v>
      </c>
    </row>
    <row r="199" spans="1:10" x14ac:dyDescent="0.45">
      <c r="A199" t="s">
        <v>1630</v>
      </c>
      <c r="B199">
        <v>3127</v>
      </c>
      <c r="C199">
        <v>4</v>
      </c>
      <c r="D199">
        <v>1</v>
      </c>
      <c r="E199" t="s">
        <v>2729</v>
      </c>
      <c r="F199">
        <v>1</v>
      </c>
      <c r="G199">
        <v>4.6273972602739724</v>
      </c>
      <c r="H199">
        <v>1</v>
      </c>
      <c r="I199">
        <v>0.86441681468324461</v>
      </c>
      <c r="J199">
        <v>1</v>
      </c>
    </row>
    <row r="200" spans="1:10" x14ac:dyDescent="0.45">
      <c r="A200" t="s">
        <v>516</v>
      </c>
      <c r="B200">
        <v>6981</v>
      </c>
      <c r="C200">
        <v>56</v>
      </c>
      <c r="D200">
        <v>1</v>
      </c>
      <c r="E200" t="s">
        <v>2255</v>
      </c>
      <c r="F200">
        <v>1</v>
      </c>
      <c r="G200">
        <v>4.6493150684931503</v>
      </c>
      <c r="H200">
        <v>1</v>
      </c>
      <c r="I200">
        <v>12.044784914555098</v>
      </c>
      <c r="J200">
        <v>1</v>
      </c>
    </row>
    <row r="201" spans="1:10" x14ac:dyDescent="0.45">
      <c r="A201" t="s">
        <v>484</v>
      </c>
      <c r="B201">
        <v>7213</v>
      </c>
      <c r="C201">
        <v>22</v>
      </c>
      <c r="D201">
        <v>1</v>
      </c>
      <c r="E201" t="s">
        <v>2239</v>
      </c>
      <c r="F201">
        <v>1</v>
      </c>
      <c r="G201">
        <v>4.6630136986301371</v>
      </c>
      <c r="H201">
        <v>1</v>
      </c>
      <c r="I201">
        <v>4.7179788484136305</v>
      </c>
      <c r="J201">
        <v>1</v>
      </c>
    </row>
    <row r="202" spans="1:10" x14ac:dyDescent="0.45">
      <c r="A202" t="s">
        <v>1334</v>
      </c>
      <c r="B202">
        <v>3679</v>
      </c>
      <c r="C202">
        <v>37</v>
      </c>
      <c r="D202">
        <v>1</v>
      </c>
      <c r="E202" t="s">
        <v>2615</v>
      </c>
      <c r="F202">
        <v>1</v>
      </c>
      <c r="G202">
        <v>4.6684931506849319</v>
      </c>
      <c r="H202">
        <v>1</v>
      </c>
      <c r="I202">
        <v>7.9254694835680741</v>
      </c>
      <c r="J202">
        <v>1</v>
      </c>
    </row>
    <row r="203" spans="1:10" x14ac:dyDescent="0.45">
      <c r="A203" t="s">
        <v>368</v>
      </c>
      <c r="B203">
        <v>8912</v>
      </c>
      <c r="C203">
        <v>38</v>
      </c>
      <c r="D203">
        <v>1</v>
      </c>
      <c r="E203" t="s">
        <v>2183</v>
      </c>
      <c r="F203">
        <v>1</v>
      </c>
      <c r="G203">
        <v>4.7479452054794518</v>
      </c>
      <c r="H203">
        <v>1</v>
      </c>
      <c r="I203">
        <v>8.0034622042700523</v>
      </c>
      <c r="J203">
        <v>1</v>
      </c>
    </row>
    <row r="204" spans="1:10" x14ac:dyDescent="0.45">
      <c r="A204" t="s">
        <v>790</v>
      </c>
      <c r="B204">
        <v>5348</v>
      </c>
      <c r="C204">
        <v>10</v>
      </c>
      <c r="D204">
        <v>1</v>
      </c>
      <c r="E204" t="s">
        <v>2383</v>
      </c>
      <c r="F204">
        <v>1</v>
      </c>
      <c r="G204">
        <v>4.7534246575342465</v>
      </c>
      <c r="H204">
        <v>1</v>
      </c>
      <c r="I204">
        <v>2.1037463976945245</v>
      </c>
      <c r="J204">
        <v>1</v>
      </c>
    </row>
    <row r="205" spans="1:10" x14ac:dyDescent="0.45">
      <c r="A205" t="s">
        <v>226</v>
      </c>
      <c r="B205">
        <v>11802</v>
      </c>
      <c r="C205">
        <v>49</v>
      </c>
      <c r="D205">
        <v>1</v>
      </c>
      <c r="E205" t="s">
        <v>2114</v>
      </c>
      <c r="F205">
        <v>1</v>
      </c>
      <c r="G205">
        <v>4.7698630136986298</v>
      </c>
      <c r="H205">
        <v>1</v>
      </c>
      <c r="I205">
        <v>10.272831705916142</v>
      </c>
      <c r="J205">
        <v>1</v>
      </c>
    </row>
    <row r="206" spans="1:10" x14ac:dyDescent="0.45">
      <c r="A206" t="s">
        <v>694</v>
      </c>
      <c r="B206">
        <v>5806</v>
      </c>
      <c r="C206">
        <v>46</v>
      </c>
      <c r="D206">
        <v>1</v>
      </c>
      <c r="E206" t="s">
        <v>2337</v>
      </c>
      <c r="F206">
        <v>1</v>
      </c>
      <c r="G206">
        <v>4.7726027397260271</v>
      </c>
      <c r="H206">
        <v>1</v>
      </c>
      <c r="I206">
        <v>9.6383467278989681</v>
      </c>
      <c r="J206">
        <v>1</v>
      </c>
    </row>
    <row r="207" spans="1:10" x14ac:dyDescent="0.45">
      <c r="A207" t="s">
        <v>846</v>
      </c>
      <c r="B207">
        <v>5145</v>
      </c>
      <c r="C207">
        <v>6</v>
      </c>
      <c r="D207">
        <v>1</v>
      </c>
      <c r="E207" t="s">
        <v>2408</v>
      </c>
      <c r="F207">
        <v>1</v>
      </c>
      <c r="G207">
        <v>4.7780821917808218</v>
      </c>
      <c r="H207">
        <v>1</v>
      </c>
      <c r="I207">
        <v>1.2557339449541285</v>
      </c>
      <c r="J207">
        <v>1</v>
      </c>
    </row>
    <row r="208" spans="1:10" x14ac:dyDescent="0.45">
      <c r="A208" t="s">
        <v>788</v>
      </c>
      <c r="B208">
        <v>5355</v>
      </c>
      <c r="C208">
        <v>5</v>
      </c>
      <c r="D208">
        <v>1</v>
      </c>
      <c r="E208" t="s">
        <v>2346</v>
      </c>
      <c r="F208">
        <v>1</v>
      </c>
      <c r="G208">
        <v>4.7808219178082192</v>
      </c>
      <c r="H208">
        <v>1</v>
      </c>
      <c r="I208">
        <v>1.0458452722063036</v>
      </c>
      <c r="J208">
        <v>1</v>
      </c>
    </row>
    <row r="209" spans="1:10" x14ac:dyDescent="0.45">
      <c r="A209" t="s">
        <v>708</v>
      </c>
      <c r="B209">
        <v>5655</v>
      </c>
      <c r="C209">
        <v>8</v>
      </c>
      <c r="D209">
        <v>1</v>
      </c>
      <c r="E209" t="s">
        <v>2344</v>
      </c>
      <c r="F209">
        <v>1</v>
      </c>
      <c r="G209">
        <v>4.7863013698630139</v>
      </c>
      <c r="H209">
        <v>1</v>
      </c>
      <c r="I209">
        <v>1.6714367487120778</v>
      </c>
      <c r="J209">
        <v>1</v>
      </c>
    </row>
    <row r="210" spans="1:10" x14ac:dyDescent="0.45">
      <c r="A210" t="s">
        <v>250</v>
      </c>
      <c r="B210">
        <v>11098</v>
      </c>
      <c r="C210">
        <v>2</v>
      </c>
      <c r="D210">
        <v>1</v>
      </c>
      <c r="E210" t="s">
        <v>2126</v>
      </c>
      <c r="F210">
        <v>1</v>
      </c>
      <c r="G210">
        <v>4.7917808219178086</v>
      </c>
      <c r="H210">
        <v>1</v>
      </c>
      <c r="I210">
        <v>0.41738136077758714</v>
      </c>
      <c r="J210">
        <v>1</v>
      </c>
    </row>
    <row r="211" spans="1:10" x14ac:dyDescent="0.45">
      <c r="A211" t="s">
        <v>306</v>
      </c>
      <c r="B211">
        <v>9981</v>
      </c>
      <c r="C211">
        <v>20</v>
      </c>
      <c r="D211">
        <v>1</v>
      </c>
      <c r="E211" t="s">
        <v>2153</v>
      </c>
      <c r="F211">
        <v>1</v>
      </c>
      <c r="G211">
        <v>4.8082191780821919</v>
      </c>
      <c r="H211">
        <v>1</v>
      </c>
      <c r="I211">
        <v>4.1595441595441596</v>
      </c>
      <c r="J211">
        <v>1</v>
      </c>
    </row>
    <row r="212" spans="1:10" x14ac:dyDescent="0.45">
      <c r="A212" t="s">
        <v>1600</v>
      </c>
      <c r="B212">
        <v>3190</v>
      </c>
      <c r="C212">
        <v>9</v>
      </c>
      <c r="D212">
        <v>1</v>
      </c>
      <c r="E212" t="s">
        <v>2720</v>
      </c>
      <c r="F212">
        <v>1</v>
      </c>
      <c r="G212">
        <v>4.8410958904109593</v>
      </c>
      <c r="H212">
        <v>1</v>
      </c>
      <c r="I212">
        <v>1.8590831918505941</v>
      </c>
      <c r="J212">
        <v>1</v>
      </c>
    </row>
    <row r="213" spans="1:10" x14ac:dyDescent="0.45">
      <c r="A213" t="s">
        <v>1010</v>
      </c>
      <c r="B213">
        <v>4512</v>
      </c>
      <c r="C213">
        <v>8</v>
      </c>
      <c r="D213">
        <v>1</v>
      </c>
      <c r="E213" t="s">
        <v>2478</v>
      </c>
      <c r="F213">
        <v>1</v>
      </c>
      <c r="G213">
        <v>4.8575342465753426</v>
      </c>
      <c r="H213">
        <v>1</v>
      </c>
      <c r="I213">
        <v>1.6469261139311899</v>
      </c>
      <c r="J213">
        <v>1</v>
      </c>
    </row>
    <row r="214" spans="1:10" x14ac:dyDescent="0.45">
      <c r="A214" t="s">
        <v>1004</v>
      </c>
      <c r="B214">
        <v>4521</v>
      </c>
      <c r="C214">
        <v>236</v>
      </c>
      <c r="D214">
        <v>1</v>
      </c>
      <c r="E214" t="s">
        <v>2476</v>
      </c>
      <c r="F214">
        <v>1</v>
      </c>
      <c r="G214">
        <v>4.8684931506849312</v>
      </c>
      <c r="H214">
        <v>1</v>
      </c>
      <c r="I214">
        <v>48.474957794034893</v>
      </c>
      <c r="J214">
        <v>1</v>
      </c>
    </row>
    <row r="215" spans="1:10" x14ac:dyDescent="0.45">
      <c r="A215" t="s">
        <v>66</v>
      </c>
      <c r="B215">
        <v>27706</v>
      </c>
      <c r="C215">
        <v>4</v>
      </c>
      <c r="D215">
        <v>1</v>
      </c>
      <c r="E215" t="s">
        <v>2035</v>
      </c>
      <c r="F215">
        <v>1</v>
      </c>
      <c r="G215">
        <v>4.8712328767123285</v>
      </c>
      <c r="H215">
        <v>1</v>
      </c>
      <c r="I215">
        <v>0.82114735658042748</v>
      </c>
      <c r="J215">
        <v>1</v>
      </c>
    </row>
    <row r="216" spans="1:10" x14ac:dyDescent="0.45">
      <c r="A216" t="s">
        <v>1016</v>
      </c>
      <c r="B216">
        <v>4486</v>
      </c>
      <c r="C216">
        <v>32</v>
      </c>
      <c r="D216">
        <v>1</v>
      </c>
      <c r="E216" t="s">
        <v>2481</v>
      </c>
      <c r="F216">
        <v>1</v>
      </c>
      <c r="G216">
        <v>4.8794520547945206</v>
      </c>
      <c r="H216">
        <v>1</v>
      </c>
      <c r="I216">
        <v>6.5581134194272881</v>
      </c>
      <c r="J216">
        <v>1</v>
      </c>
    </row>
    <row r="217" spans="1:10" x14ac:dyDescent="0.45">
      <c r="A217" t="s">
        <v>1584</v>
      </c>
      <c r="B217">
        <v>3212</v>
      </c>
      <c r="C217">
        <v>6</v>
      </c>
      <c r="D217">
        <v>1</v>
      </c>
      <c r="E217" t="s">
        <v>2713</v>
      </c>
      <c r="F217">
        <v>1</v>
      </c>
      <c r="G217">
        <v>4.882191780821918</v>
      </c>
      <c r="H217">
        <v>1</v>
      </c>
      <c r="I217">
        <v>1.228956228956229</v>
      </c>
      <c r="J217">
        <v>1</v>
      </c>
    </row>
    <row r="218" spans="1:10" x14ac:dyDescent="0.45">
      <c r="A218" t="s">
        <v>1292</v>
      </c>
      <c r="B218">
        <v>3766</v>
      </c>
      <c r="C218">
        <v>24</v>
      </c>
      <c r="D218">
        <v>1</v>
      </c>
      <c r="E218" t="s">
        <v>2597</v>
      </c>
      <c r="F218">
        <v>1</v>
      </c>
      <c r="G218">
        <v>4.8849315068493153</v>
      </c>
      <c r="H218">
        <v>1</v>
      </c>
      <c r="I218">
        <v>4.9130678631519906</v>
      </c>
      <c r="J218">
        <v>1</v>
      </c>
    </row>
    <row r="219" spans="1:10" x14ac:dyDescent="0.45">
      <c r="A219" t="s">
        <v>1034</v>
      </c>
      <c r="B219">
        <v>4464</v>
      </c>
      <c r="C219">
        <v>19</v>
      </c>
      <c r="D219">
        <v>1</v>
      </c>
      <c r="E219" t="s">
        <v>2489</v>
      </c>
      <c r="F219">
        <v>1</v>
      </c>
      <c r="G219">
        <v>4.8931506849315065</v>
      </c>
      <c r="H219">
        <v>1</v>
      </c>
      <c r="I219">
        <v>3.8829787234042556</v>
      </c>
      <c r="J219">
        <v>1</v>
      </c>
    </row>
    <row r="220" spans="1:10" x14ac:dyDescent="0.45">
      <c r="A220" t="s">
        <v>888</v>
      </c>
      <c r="B220">
        <v>4947</v>
      </c>
      <c r="C220">
        <v>27</v>
      </c>
      <c r="D220">
        <v>1</v>
      </c>
      <c r="E220" t="s">
        <v>2427</v>
      </c>
      <c r="F220">
        <v>1</v>
      </c>
      <c r="G220">
        <v>4.9178082191780819</v>
      </c>
      <c r="H220">
        <v>1</v>
      </c>
      <c r="I220">
        <v>5.4902506963788307</v>
      </c>
      <c r="J220">
        <v>1</v>
      </c>
    </row>
    <row r="221" spans="1:10" x14ac:dyDescent="0.45">
      <c r="A221" t="s">
        <v>1472</v>
      </c>
      <c r="B221">
        <v>3403</v>
      </c>
      <c r="C221">
        <v>8</v>
      </c>
      <c r="D221">
        <v>1</v>
      </c>
      <c r="E221" t="s">
        <v>2427</v>
      </c>
      <c r="F221">
        <v>1</v>
      </c>
      <c r="G221">
        <v>4.9178082191780819</v>
      </c>
      <c r="H221">
        <v>1</v>
      </c>
      <c r="I221">
        <v>1.626740947075209</v>
      </c>
      <c r="J221">
        <v>1</v>
      </c>
    </row>
    <row r="222" spans="1:10" x14ac:dyDescent="0.45">
      <c r="A222" t="s">
        <v>1616</v>
      </c>
      <c r="B222">
        <v>3160</v>
      </c>
      <c r="C222">
        <v>7</v>
      </c>
      <c r="D222">
        <v>1</v>
      </c>
      <c r="E222" t="s">
        <v>2725</v>
      </c>
      <c r="F222">
        <v>1</v>
      </c>
      <c r="G222">
        <v>4.9260273972602739</v>
      </c>
      <c r="H222">
        <v>1</v>
      </c>
      <c r="I222">
        <v>1.4210233592880979</v>
      </c>
      <c r="J222">
        <v>1</v>
      </c>
    </row>
    <row r="223" spans="1:10" x14ac:dyDescent="0.45">
      <c r="A223" t="s">
        <v>1930</v>
      </c>
      <c r="B223">
        <v>2768</v>
      </c>
      <c r="C223">
        <v>23</v>
      </c>
      <c r="D223">
        <v>1</v>
      </c>
      <c r="E223" t="s">
        <v>2839</v>
      </c>
      <c r="F223">
        <v>1</v>
      </c>
      <c r="G223">
        <v>4.9287671232876713</v>
      </c>
      <c r="H223">
        <v>1</v>
      </c>
      <c r="I223">
        <v>4.6664813785436356</v>
      </c>
      <c r="J223">
        <v>1</v>
      </c>
    </row>
    <row r="224" spans="1:10" x14ac:dyDescent="0.45">
      <c r="A224" t="s">
        <v>60</v>
      </c>
      <c r="B224">
        <v>29123</v>
      </c>
      <c r="C224">
        <v>11</v>
      </c>
      <c r="D224">
        <v>1</v>
      </c>
      <c r="E224" t="s">
        <v>2032</v>
      </c>
      <c r="F224">
        <v>1</v>
      </c>
      <c r="G224">
        <v>4.9506849315068493</v>
      </c>
      <c r="H224">
        <v>1</v>
      </c>
      <c r="I224">
        <v>2.2219147758716105</v>
      </c>
      <c r="J224">
        <v>1</v>
      </c>
    </row>
    <row r="225" spans="1:10" x14ac:dyDescent="0.45">
      <c r="A225" t="s">
        <v>634</v>
      </c>
      <c r="B225">
        <v>6269</v>
      </c>
      <c r="C225">
        <v>13</v>
      </c>
      <c r="D225">
        <v>1</v>
      </c>
      <c r="E225" t="s">
        <v>2311</v>
      </c>
      <c r="F225">
        <v>1</v>
      </c>
      <c r="G225">
        <v>4.9616438356164387</v>
      </c>
      <c r="H225">
        <v>1</v>
      </c>
      <c r="I225">
        <v>2.620099392600773</v>
      </c>
      <c r="J225">
        <v>1</v>
      </c>
    </row>
    <row r="226" spans="1:10" x14ac:dyDescent="0.45">
      <c r="A226" t="s">
        <v>338</v>
      </c>
      <c r="B226">
        <v>9368</v>
      </c>
      <c r="C226">
        <v>3</v>
      </c>
      <c r="D226">
        <v>1</v>
      </c>
      <c r="E226" t="s">
        <v>2169</v>
      </c>
      <c r="F226">
        <v>1</v>
      </c>
      <c r="G226">
        <v>4.9808219178082194</v>
      </c>
      <c r="H226">
        <v>1</v>
      </c>
      <c r="I226">
        <v>0.60231023102310233</v>
      </c>
      <c r="J226">
        <v>1</v>
      </c>
    </row>
    <row r="227" spans="1:10" x14ac:dyDescent="0.45">
      <c r="A227" t="s">
        <v>1520</v>
      </c>
      <c r="B227">
        <v>3313</v>
      </c>
      <c r="C227">
        <v>36</v>
      </c>
      <c r="D227">
        <v>1</v>
      </c>
      <c r="E227" t="s">
        <v>2421</v>
      </c>
      <c r="F227">
        <v>1</v>
      </c>
      <c r="G227">
        <v>4.9863013698630141</v>
      </c>
      <c r="H227">
        <v>1</v>
      </c>
      <c r="I227">
        <v>7.219780219780219</v>
      </c>
      <c r="J227">
        <v>1</v>
      </c>
    </row>
    <row r="228" spans="1:10" x14ac:dyDescent="0.45">
      <c r="A228" t="s">
        <v>264</v>
      </c>
      <c r="B228">
        <v>10893</v>
      </c>
      <c r="C228">
        <v>74</v>
      </c>
      <c r="D228">
        <v>1</v>
      </c>
      <c r="E228" t="s">
        <v>2133</v>
      </c>
      <c r="F228">
        <v>1</v>
      </c>
      <c r="G228">
        <v>4.9890410958904106</v>
      </c>
      <c r="H228">
        <v>1</v>
      </c>
      <c r="I228">
        <v>14.83250961010434</v>
      </c>
      <c r="J228">
        <v>1</v>
      </c>
    </row>
    <row r="229" spans="1:10" x14ac:dyDescent="0.45">
      <c r="A229" t="s">
        <v>986</v>
      </c>
      <c r="B229">
        <v>4601</v>
      </c>
      <c r="C229">
        <v>12</v>
      </c>
      <c r="D229">
        <v>1</v>
      </c>
      <c r="E229" t="s">
        <v>2469</v>
      </c>
      <c r="F229">
        <v>1</v>
      </c>
      <c r="G229">
        <v>5.0027397260273974</v>
      </c>
      <c r="H229">
        <v>1</v>
      </c>
      <c r="I229">
        <v>2.3986856516976998</v>
      </c>
      <c r="J229">
        <v>1</v>
      </c>
    </row>
    <row r="230" spans="1:10" x14ac:dyDescent="0.45">
      <c r="A230" t="s">
        <v>1352</v>
      </c>
      <c r="B230">
        <v>3647</v>
      </c>
      <c r="C230">
        <v>19</v>
      </c>
      <c r="D230">
        <v>1</v>
      </c>
      <c r="E230" t="s">
        <v>2623</v>
      </c>
      <c r="F230">
        <v>1</v>
      </c>
      <c r="G230">
        <v>5.0109589041095894</v>
      </c>
      <c r="H230">
        <v>1</v>
      </c>
      <c r="I230">
        <v>3.7916894477856751</v>
      </c>
      <c r="J230">
        <v>1</v>
      </c>
    </row>
    <row r="231" spans="1:10" x14ac:dyDescent="0.45">
      <c r="A231" t="s">
        <v>1786</v>
      </c>
      <c r="B231">
        <v>2920</v>
      </c>
      <c r="C231">
        <v>16</v>
      </c>
      <c r="D231">
        <v>1</v>
      </c>
      <c r="E231" t="s">
        <v>2788</v>
      </c>
      <c r="F231">
        <v>1</v>
      </c>
      <c r="G231">
        <v>5.0164383561643833</v>
      </c>
      <c r="H231">
        <v>1</v>
      </c>
      <c r="I231">
        <v>3.1895139268159478</v>
      </c>
      <c r="J231">
        <v>1</v>
      </c>
    </row>
    <row r="232" spans="1:10" x14ac:dyDescent="0.45">
      <c r="A232" t="s">
        <v>1658</v>
      </c>
      <c r="B232">
        <v>3076</v>
      </c>
      <c r="C232">
        <v>26</v>
      </c>
      <c r="D232">
        <v>1</v>
      </c>
      <c r="E232" t="s">
        <v>2740</v>
      </c>
      <c r="F232">
        <v>1</v>
      </c>
      <c r="G232">
        <v>5.0191780821917806</v>
      </c>
      <c r="H232">
        <v>1</v>
      </c>
      <c r="I232">
        <v>5.1801310043668121</v>
      </c>
      <c r="J232">
        <v>1</v>
      </c>
    </row>
    <row r="233" spans="1:10" x14ac:dyDescent="0.45">
      <c r="A233" t="s">
        <v>1746</v>
      </c>
      <c r="B233">
        <v>2972</v>
      </c>
      <c r="C233">
        <v>20</v>
      </c>
      <c r="D233">
        <v>1</v>
      </c>
      <c r="E233" t="s">
        <v>2771</v>
      </c>
      <c r="F233">
        <v>1</v>
      </c>
      <c r="G233">
        <v>5.021917808219178</v>
      </c>
      <c r="H233">
        <v>1</v>
      </c>
      <c r="I233">
        <v>3.9825422804146209</v>
      </c>
      <c r="J233">
        <v>1</v>
      </c>
    </row>
    <row r="234" spans="1:10" x14ac:dyDescent="0.45">
      <c r="A234" t="s">
        <v>656</v>
      </c>
      <c r="B234">
        <v>6110</v>
      </c>
      <c r="C234">
        <v>27</v>
      </c>
      <c r="D234">
        <v>1</v>
      </c>
      <c r="E234" t="s">
        <v>2320</v>
      </c>
      <c r="F234">
        <v>1</v>
      </c>
      <c r="G234">
        <v>5.0493150684931507</v>
      </c>
      <c r="H234">
        <v>1</v>
      </c>
      <c r="I234">
        <v>5.3472599023331524</v>
      </c>
      <c r="J234">
        <v>1</v>
      </c>
    </row>
    <row r="235" spans="1:10" x14ac:dyDescent="0.45">
      <c r="A235" t="s">
        <v>814</v>
      </c>
      <c r="B235">
        <v>5271</v>
      </c>
      <c r="C235">
        <v>2</v>
      </c>
      <c r="D235">
        <v>1</v>
      </c>
      <c r="E235" t="s">
        <v>2393</v>
      </c>
      <c r="F235">
        <v>1</v>
      </c>
      <c r="G235">
        <v>5.0547945205479454</v>
      </c>
      <c r="H235">
        <v>1</v>
      </c>
      <c r="I235">
        <v>0.39566395663956638</v>
      </c>
      <c r="J235">
        <v>1</v>
      </c>
    </row>
    <row r="236" spans="1:10" x14ac:dyDescent="0.45">
      <c r="A236" t="s">
        <v>340</v>
      </c>
      <c r="B236">
        <v>9266</v>
      </c>
      <c r="C236">
        <v>26</v>
      </c>
      <c r="D236">
        <v>1</v>
      </c>
      <c r="E236" t="s">
        <v>2170</v>
      </c>
      <c r="F236">
        <v>1</v>
      </c>
      <c r="G236">
        <v>5.0575342465753428</v>
      </c>
      <c r="H236">
        <v>1</v>
      </c>
      <c r="I236">
        <v>5.140845070422535</v>
      </c>
      <c r="J236">
        <v>1</v>
      </c>
    </row>
    <row r="237" spans="1:10" x14ac:dyDescent="0.45">
      <c r="A237" t="s">
        <v>774</v>
      </c>
      <c r="B237">
        <v>5400</v>
      </c>
      <c r="C237">
        <v>103</v>
      </c>
      <c r="D237">
        <v>1</v>
      </c>
      <c r="E237" t="s">
        <v>2376</v>
      </c>
      <c r="F237">
        <v>1</v>
      </c>
      <c r="G237">
        <v>5.0767123287671234</v>
      </c>
      <c r="H237">
        <v>1</v>
      </c>
      <c r="I237">
        <v>20.288720992984349</v>
      </c>
      <c r="J237">
        <v>1</v>
      </c>
    </row>
    <row r="238" spans="1:10" x14ac:dyDescent="0.45">
      <c r="A238" t="s">
        <v>172</v>
      </c>
      <c r="B238">
        <v>14941</v>
      </c>
      <c r="C238">
        <v>84</v>
      </c>
      <c r="D238">
        <v>1</v>
      </c>
      <c r="E238" t="s">
        <v>2088</v>
      </c>
      <c r="F238">
        <v>1</v>
      </c>
      <c r="G238">
        <v>5.0821917808219181</v>
      </c>
      <c r="H238">
        <v>1</v>
      </c>
      <c r="I238">
        <v>16.528301886792452</v>
      </c>
      <c r="J238">
        <v>1</v>
      </c>
    </row>
    <row r="239" spans="1:10" x14ac:dyDescent="0.45">
      <c r="A239" t="s">
        <v>254</v>
      </c>
      <c r="B239">
        <v>11080</v>
      </c>
      <c r="C239">
        <v>88</v>
      </c>
      <c r="D239">
        <v>1</v>
      </c>
      <c r="E239" t="s">
        <v>2128</v>
      </c>
      <c r="F239">
        <v>1</v>
      </c>
      <c r="G239">
        <v>5.087671232876712</v>
      </c>
      <c r="H239">
        <v>1</v>
      </c>
      <c r="I239">
        <v>17.296715131933226</v>
      </c>
      <c r="J239">
        <v>1</v>
      </c>
    </row>
    <row r="240" spans="1:10" x14ac:dyDescent="0.45">
      <c r="A240" t="s">
        <v>1592</v>
      </c>
      <c r="B240">
        <v>3207</v>
      </c>
      <c r="C240">
        <v>110</v>
      </c>
      <c r="D240">
        <v>1</v>
      </c>
      <c r="E240" t="s">
        <v>2716</v>
      </c>
      <c r="F240">
        <v>1</v>
      </c>
      <c r="G240">
        <v>5.1232876712328768</v>
      </c>
      <c r="H240">
        <v>1</v>
      </c>
      <c r="I240">
        <v>21.470588235294116</v>
      </c>
      <c r="J240">
        <v>1</v>
      </c>
    </row>
    <row r="241" spans="1:10" x14ac:dyDescent="0.45">
      <c r="A241" t="s">
        <v>1608</v>
      </c>
      <c r="B241">
        <v>3173</v>
      </c>
      <c r="C241">
        <v>15</v>
      </c>
      <c r="D241">
        <v>1</v>
      </c>
      <c r="E241" t="s">
        <v>2715</v>
      </c>
      <c r="F241">
        <v>1</v>
      </c>
      <c r="G241">
        <v>5.1424657534246574</v>
      </c>
      <c r="H241">
        <v>1</v>
      </c>
      <c r="I241">
        <v>2.9168886521044222</v>
      </c>
      <c r="J241">
        <v>1</v>
      </c>
    </row>
    <row r="242" spans="1:10" x14ac:dyDescent="0.45">
      <c r="A242" t="s">
        <v>1050</v>
      </c>
      <c r="B242">
        <v>4411</v>
      </c>
      <c r="C242">
        <v>12</v>
      </c>
      <c r="D242">
        <v>1</v>
      </c>
      <c r="E242" t="s">
        <v>2494</v>
      </c>
      <c r="F242">
        <v>1</v>
      </c>
      <c r="G242">
        <v>5.1726027397260275</v>
      </c>
      <c r="H242">
        <v>1</v>
      </c>
      <c r="I242">
        <v>2.3199152542372881</v>
      </c>
      <c r="J242">
        <v>1</v>
      </c>
    </row>
    <row r="243" spans="1:10" x14ac:dyDescent="0.45">
      <c r="A243" t="s">
        <v>958</v>
      </c>
      <c r="B243">
        <v>4721</v>
      </c>
      <c r="C243">
        <v>3</v>
      </c>
      <c r="D243">
        <v>1</v>
      </c>
      <c r="E243" t="s">
        <v>2458</v>
      </c>
      <c r="F243">
        <v>1</v>
      </c>
      <c r="G243">
        <v>5.1972602739726028</v>
      </c>
      <c r="H243">
        <v>1</v>
      </c>
      <c r="I243">
        <v>0.57722720084343704</v>
      </c>
      <c r="J243">
        <v>1</v>
      </c>
    </row>
    <row r="244" spans="1:10" x14ac:dyDescent="0.45">
      <c r="A244" t="s">
        <v>886</v>
      </c>
      <c r="B244">
        <v>4956</v>
      </c>
      <c r="C244">
        <v>8</v>
      </c>
      <c r="D244">
        <v>1</v>
      </c>
      <c r="E244" t="s">
        <v>2426</v>
      </c>
      <c r="F244">
        <v>1</v>
      </c>
      <c r="G244">
        <v>5.2164383561643834</v>
      </c>
      <c r="H244">
        <v>1</v>
      </c>
      <c r="I244">
        <v>1.5336134453781514</v>
      </c>
      <c r="J244">
        <v>1</v>
      </c>
    </row>
    <row r="245" spans="1:10" x14ac:dyDescent="0.45">
      <c r="A245" t="s">
        <v>136</v>
      </c>
      <c r="B245">
        <v>17205</v>
      </c>
      <c r="C245">
        <v>16</v>
      </c>
      <c r="D245">
        <v>1</v>
      </c>
      <c r="E245" t="s">
        <v>2070</v>
      </c>
      <c r="F245">
        <v>1</v>
      </c>
      <c r="G245">
        <v>5.2219178082191782</v>
      </c>
      <c r="H245">
        <v>1</v>
      </c>
      <c r="I245">
        <v>3.0640083945435466</v>
      </c>
      <c r="J245">
        <v>1</v>
      </c>
    </row>
    <row r="246" spans="1:10" x14ac:dyDescent="0.45">
      <c r="A246" t="s">
        <v>1428</v>
      </c>
      <c r="B246">
        <v>3501</v>
      </c>
      <c r="C246">
        <v>8</v>
      </c>
      <c r="D246">
        <v>1</v>
      </c>
      <c r="E246" t="s">
        <v>2656</v>
      </c>
      <c r="F246">
        <v>1</v>
      </c>
      <c r="G246">
        <v>5.2273972602739729</v>
      </c>
      <c r="H246">
        <v>1</v>
      </c>
      <c r="I246">
        <v>1.5303983228511528</v>
      </c>
      <c r="J246">
        <v>1</v>
      </c>
    </row>
    <row r="247" spans="1:10" x14ac:dyDescent="0.45">
      <c r="A247" t="s">
        <v>212</v>
      </c>
      <c r="B247">
        <v>12256</v>
      </c>
      <c r="C247">
        <v>22</v>
      </c>
      <c r="D247">
        <v>1</v>
      </c>
      <c r="E247" t="s">
        <v>2108</v>
      </c>
      <c r="F247">
        <v>1</v>
      </c>
      <c r="G247">
        <v>5.2301369863013702</v>
      </c>
      <c r="H247">
        <v>1</v>
      </c>
      <c r="I247">
        <v>4.2063907805133578</v>
      </c>
      <c r="J247">
        <v>1</v>
      </c>
    </row>
    <row r="248" spans="1:10" x14ac:dyDescent="0.45">
      <c r="A248" t="s">
        <v>20</v>
      </c>
      <c r="B248">
        <v>54039</v>
      </c>
      <c r="C248">
        <v>15</v>
      </c>
      <c r="D248">
        <v>1</v>
      </c>
      <c r="E248" t="s">
        <v>2012</v>
      </c>
      <c r="F248">
        <v>1</v>
      </c>
      <c r="G248">
        <v>5.2356164383561641</v>
      </c>
      <c r="H248">
        <v>1</v>
      </c>
      <c r="I248">
        <v>2.8649921507064366</v>
      </c>
      <c r="J248">
        <v>1</v>
      </c>
    </row>
    <row r="249" spans="1:10" x14ac:dyDescent="0.45">
      <c r="A249" t="s">
        <v>26</v>
      </c>
      <c r="B249">
        <v>48752</v>
      </c>
      <c r="C249">
        <v>23</v>
      </c>
      <c r="D249">
        <v>1</v>
      </c>
      <c r="E249" t="s">
        <v>2015</v>
      </c>
      <c r="F249">
        <v>1</v>
      </c>
      <c r="G249">
        <v>5.2657534246575342</v>
      </c>
      <c r="H249">
        <v>1</v>
      </c>
      <c r="I249">
        <v>4.3678459937565037</v>
      </c>
      <c r="J249">
        <v>1</v>
      </c>
    </row>
    <row r="250" spans="1:10" x14ac:dyDescent="0.45">
      <c r="A250" t="s">
        <v>1756</v>
      </c>
      <c r="B250">
        <v>2963</v>
      </c>
      <c r="C250">
        <v>7</v>
      </c>
      <c r="D250">
        <v>1</v>
      </c>
      <c r="E250" t="s">
        <v>2775</v>
      </c>
      <c r="F250">
        <v>1</v>
      </c>
      <c r="G250">
        <v>5.2712328767123289</v>
      </c>
      <c r="H250">
        <v>1</v>
      </c>
      <c r="I250">
        <v>1.3279625779625779</v>
      </c>
      <c r="J250">
        <v>1</v>
      </c>
    </row>
    <row r="251" spans="1:10" x14ac:dyDescent="0.45">
      <c r="A251" t="s">
        <v>1710</v>
      </c>
      <c r="B251">
        <v>3006</v>
      </c>
      <c r="C251">
        <v>13</v>
      </c>
      <c r="D251">
        <v>1</v>
      </c>
      <c r="E251" t="s">
        <v>2047</v>
      </c>
      <c r="F251">
        <v>1</v>
      </c>
      <c r="G251">
        <v>5.2821917808219174</v>
      </c>
      <c r="H251">
        <v>1</v>
      </c>
      <c r="I251">
        <v>2.4610995850622408</v>
      </c>
      <c r="J251">
        <v>1</v>
      </c>
    </row>
    <row r="252" spans="1:10" x14ac:dyDescent="0.45">
      <c r="A252" t="s">
        <v>1962</v>
      </c>
      <c r="B252">
        <v>2743</v>
      </c>
      <c r="C252">
        <v>2</v>
      </c>
      <c r="D252">
        <v>1</v>
      </c>
      <c r="E252" t="s">
        <v>2852</v>
      </c>
      <c r="F252">
        <v>1</v>
      </c>
      <c r="G252">
        <v>5.2958904109589042</v>
      </c>
      <c r="H252">
        <v>1</v>
      </c>
      <c r="I252">
        <v>0.3776513191929643</v>
      </c>
      <c r="J252">
        <v>1</v>
      </c>
    </row>
    <row r="253" spans="1:10" x14ac:dyDescent="0.45">
      <c r="A253" t="s">
        <v>442</v>
      </c>
      <c r="B253">
        <v>7762</v>
      </c>
      <c r="C253">
        <v>77</v>
      </c>
      <c r="D253">
        <v>1</v>
      </c>
      <c r="E253" t="s">
        <v>2218</v>
      </c>
      <c r="F253">
        <v>1</v>
      </c>
      <c r="G253">
        <v>5.3178082191780822</v>
      </c>
      <c r="H253">
        <v>1</v>
      </c>
      <c r="I253">
        <v>14.479649665121071</v>
      </c>
      <c r="J253">
        <v>1</v>
      </c>
    </row>
    <row r="254" spans="1:10" x14ac:dyDescent="0.45">
      <c r="A254" t="s">
        <v>1208</v>
      </c>
      <c r="B254">
        <v>3966</v>
      </c>
      <c r="C254">
        <v>141</v>
      </c>
      <c r="D254">
        <v>1</v>
      </c>
      <c r="E254" t="s">
        <v>2562</v>
      </c>
      <c r="F254">
        <v>1</v>
      </c>
      <c r="G254">
        <v>5.3506849315068497</v>
      </c>
      <c r="H254">
        <v>1</v>
      </c>
      <c r="I254">
        <v>26.351766513056834</v>
      </c>
      <c r="J254">
        <v>1</v>
      </c>
    </row>
    <row r="255" spans="1:10" x14ac:dyDescent="0.45">
      <c r="A255" t="s">
        <v>1452</v>
      </c>
      <c r="B255">
        <v>3442</v>
      </c>
      <c r="C255">
        <v>159</v>
      </c>
      <c r="D255">
        <v>1</v>
      </c>
      <c r="E255" t="s">
        <v>2665</v>
      </c>
      <c r="F255">
        <v>1</v>
      </c>
      <c r="G255">
        <v>5.3589041095890408</v>
      </c>
      <c r="H255">
        <v>1</v>
      </c>
      <c r="I255">
        <v>29.670245398773009</v>
      </c>
      <c r="J255">
        <v>1</v>
      </c>
    </row>
    <row r="256" spans="1:10" x14ac:dyDescent="0.45">
      <c r="A256" t="s">
        <v>1824</v>
      </c>
      <c r="B256">
        <v>2877</v>
      </c>
      <c r="C256">
        <v>6</v>
      </c>
      <c r="D256">
        <v>1</v>
      </c>
      <c r="E256" t="s">
        <v>2665</v>
      </c>
      <c r="F256">
        <v>1</v>
      </c>
      <c r="G256">
        <v>5.3589041095890408</v>
      </c>
      <c r="H256">
        <v>1</v>
      </c>
      <c r="I256">
        <v>1.1196319018404908</v>
      </c>
      <c r="J256">
        <v>1</v>
      </c>
    </row>
    <row r="257" spans="1:10" x14ac:dyDescent="0.45">
      <c r="A257" t="s">
        <v>740</v>
      </c>
      <c r="B257">
        <v>5513</v>
      </c>
      <c r="C257">
        <v>19</v>
      </c>
      <c r="D257">
        <v>1</v>
      </c>
      <c r="E257" t="s">
        <v>2360</v>
      </c>
      <c r="F257">
        <v>1</v>
      </c>
      <c r="G257">
        <v>5.375342465753425</v>
      </c>
      <c r="H257">
        <v>1</v>
      </c>
      <c r="I257">
        <v>3.5346585117227316</v>
      </c>
      <c r="J257">
        <v>1</v>
      </c>
    </row>
    <row r="258" spans="1:10" x14ac:dyDescent="0.45">
      <c r="A258" t="s">
        <v>744</v>
      </c>
      <c r="B258">
        <v>5498</v>
      </c>
      <c r="C258">
        <v>57</v>
      </c>
      <c r="D258">
        <v>1</v>
      </c>
      <c r="E258" t="s">
        <v>2360</v>
      </c>
      <c r="F258">
        <v>1</v>
      </c>
      <c r="G258">
        <v>5.375342465753425</v>
      </c>
      <c r="H258">
        <v>1</v>
      </c>
      <c r="I258">
        <v>10.603975535168194</v>
      </c>
      <c r="J258">
        <v>1</v>
      </c>
    </row>
    <row r="259" spans="1:10" x14ac:dyDescent="0.45">
      <c r="A259" t="s">
        <v>1022</v>
      </c>
      <c r="B259">
        <v>4479</v>
      </c>
      <c r="C259">
        <v>38</v>
      </c>
      <c r="D259">
        <v>1</v>
      </c>
      <c r="E259" t="s">
        <v>2484</v>
      </c>
      <c r="F259">
        <v>1</v>
      </c>
      <c r="G259">
        <v>5.397260273972603</v>
      </c>
      <c r="H259">
        <v>1</v>
      </c>
      <c r="I259">
        <v>7.0406091370558368</v>
      </c>
      <c r="J259">
        <v>1</v>
      </c>
    </row>
    <row r="260" spans="1:10" x14ac:dyDescent="0.45">
      <c r="A260" t="s">
        <v>640</v>
      </c>
      <c r="B260">
        <v>6221</v>
      </c>
      <c r="C260">
        <v>30</v>
      </c>
      <c r="D260">
        <v>1</v>
      </c>
      <c r="E260" t="s">
        <v>2314</v>
      </c>
      <c r="F260">
        <v>1</v>
      </c>
      <c r="G260">
        <v>5.419178082191781</v>
      </c>
      <c r="H260">
        <v>1</v>
      </c>
      <c r="I260">
        <v>5.5358948432760364</v>
      </c>
      <c r="J260">
        <v>1</v>
      </c>
    </row>
    <row r="261" spans="1:10" x14ac:dyDescent="0.45">
      <c r="A261" t="s">
        <v>1638</v>
      </c>
      <c r="B261">
        <v>3113</v>
      </c>
      <c r="C261">
        <v>8</v>
      </c>
      <c r="D261">
        <v>1</v>
      </c>
      <c r="E261" t="s">
        <v>2732</v>
      </c>
      <c r="F261">
        <v>1</v>
      </c>
      <c r="G261">
        <v>5.4301369863013695</v>
      </c>
      <c r="H261">
        <v>1</v>
      </c>
      <c r="I261">
        <v>1.4732593340060547</v>
      </c>
      <c r="J261">
        <v>1</v>
      </c>
    </row>
    <row r="262" spans="1:10" x14ac:dyDescent="0.45">
      <c r="A262" t="s">
        <v>1664</v>
      </c>
      <c r="B262">
        <v>3068</v>
      </c>
      <c r="C262">
        <v>29</v>
      </c>
      <c r="D262">
        <v>1</v>
      </c>
      <c r="E262" t="s">
        <v>2732</v>
      </c>
      <c r="F262">
        <v>1</v>
      </c>
      <c r="G262">
        <v>5.4301369863013695</v>
      </c>
      <c r="H262">
        <v>1</v>
      </c>
      <c r="I262">
        <v>5.3405650857719476</v>
      </c>
      <c r="J262">
        <v>1</v>
      </c>
    </row>
    <row r="263" spans="1:10" x14ac:dyDescent="0.45">
      <c r="A263" t="s">
        <v>1300</v>
      </c>
      <c r="B263">
        <v>3752</v>
      </c>
      <c r="C263">
        <v>73</v>
      </c>
      <c r="D263">
        <v>1</v>
      </c>
      <c r="E263" t="s">
        <v>2601</v>
      </c>
      <c r="F263">
        <v>1</v>
      </c>
      <c r="G263">
        <v>5.4465753424657537</v>
      </c>
      <c r="H263">
        <v>1</v>
      </c>
      <c r="I263">
        <v>13.40291750503018</v>
      </c>
      <c r="J263">
        <v>1</v>
      </c>
    </row>
    <row r="264" spans="1:10" x14ac:dyDescent="0.45">
      <c r="A264" t="s">
        <v>56</v>
      </c>
      <c r="B264">
        <v>30138</v>
      </c>
      <c r="C264">
        <v>298</v>
      </c>
      <c r="D264">
        <v>1</v>
      </c>
      <c r="E264" t="s">
        <v>2030</v>
      </c>
      <c r="F264">
        <v>1</v>
      </c>
      <c r="G264">
        <v>5.463013698630137</v>
      </c>
      <c r="H264">
        <v>1</v>
      </c>
      <c r="I264">
        <v>54.54864593781344</v>
      </c>
      <c r="J264">
        <v>1</v>
      </c>
    </row>
    <row r="265" spans="1:10" x14ac:dyDescent="0.45">
      <c r="A265" t="s">
        <v>1482</v>
      </c>
      <c r="B265">
        <v>3380</v>
      </c>
      <c r="C265">
        <v>28</v>
      </c>
      <c r="D265">
        <v>1</v>
      </c>
      <c r="E265" t="s">
        <v>2676</v>
      </c>
      <c r="F265">
        <v>1</v>
      </c>
      <c r="G265">
        <v>5.4657534246575343</v>
      </c>
      <c r="H265">
        <v>1</v>
      </c>
      <c r="I265">
        <v>5.1228070175438596</v>
      </c>
      <c r="J265">
        <v>1</v>
      </c>
    </row>
    <row r="266" spans="1:10" x14ac:dyDescent="0.45">
      <c r="A266" t="s">
        <v>156</v>
      </c>
      <c r="B266">
        <v>15834</v>
      </c>
      <c r="C266">
        <v>22</v>
      </c>
      <c r="D266">
        <v>1</v>
      </c>
      <c r="E266" t="s">
        <v>2080</v>
      </c>
      <c r="F266">
        <v>1</v>
      </c>
      <c r="G266">
        <v>5.4712328767123291</v>
      </c>
      <c r="H266">
        <v>1</v>
      </c>
      <c r="I266">
        <v>4.0210315473209812</v>
      </c>
      <c r="J266">
        <v>1</v>
      </c>
    </row>
    <row r="267" spans="1:10" x14ac:dyDescent="0.45">
      <c r="A267" t="s">
        <v>1924</v>
      </c>
      <c r="B267">
        <v>2773</v>
      </c>
      <c r="C267">
        <v>38</v>
      </c>
      <c r="D267">
        <v>1</v>
      </c>
      <c r="E267" t="s">
        <v>2838</v>
      </c>
      <c r="F267">
        <v>1</v>
      </c>
      <c r="G267">
        <v>5.5013698630136982</v>
      </c>
      <c r="H267">
        <v>1</v>
      </c>
      <c r="I267">
        <v>6.9073705179282872</v>
      </c>
      <c r="J267">
        <v>1</v>
      </c>
    </row>
    <row r="268" spans="1:10" x14ac:dyDescent="0.45">
      <c r="A268" t="s">
        <v>1366</v>
      </c>
      <c r="B268">
        <v>3627</v>
      </c>
      <c r="C268">
        <v>10</v>
      </c>
      <c r="D268">
        <v>1</v>
      </c>
      <c r="E268" t="s">
        <v>2629</v>
      </c>
      <c r="F268">
        <v>1</v>
      </c>
      <c r="G268">
        <v>5.5780821917808217</v>
      </c>
      <c r="H268">
        <v>1</v>
      </c>
      <c r="I268">
        <v>1.7927308447937131</v>
      </c>
      <c r="J268">
        <v>1</v>
      </c>
    </row>
    <row r="269" spans="1:10" x14ac:dyDescent="0.45">
      <c r="A269" t="s">
        <v>70</v>
      </c>
      <c r="B269">
        <v>26862</v>
      </c>
      <c r="C269">
        <v>7</v>
      </c>
      <c r="D269">
        <v>1</v>
      </c>
      <c r="E269" t="s">
        <v>2037</v>
      </c>
      <c r="F269">
        <v>1</v>
      </c>
      <c r="G269">
        <v>5.6383561643835618</v>
      </c>
      <c r="H269">
        <v>1</v>
      </c>
      <c r="I269">
        <v>1.2414965986394557</v>
      </c>
      <c r="J269">
        <v>1</v>
      </c>
    </row>
    <row r="270" spans="1:10" x14ac:dyDescent="0.45">
      <c r="A270" t="s">
        <v>1934</v>
      </c>
      <c r="B270">
        <v>2764</v>
      </c>
      <c r="C270">
        <v>34</v>
      </c>
      <c r="D270">
        <v>1</v>
      </c>
      <c r="E270" t="s">
        <v>2841</v>
      </c>
      <c r="F270">
        <v>1</v>
      </c>
      <c r="G270">
        <v>5.6438356164383565</v>
      </c>
      <c r="H270">
        <v>1</v>
      </c>
      <c r="I270">
        <v>6.0242718446601939</v>
      </c>
      <c r="J270">
        <v>1</v>
      </c>
    </row>
    <row r="271" spans="1:10" x14ac:dyDescent="0.45">
      <c r="A271" t="s">
        <v>766</v>
      </c>
      <c r="B271">
        <v>5422</v>
      </c>
      <c r="C271">
        <v>46</v>
      </c>
      <c r="D271">
        <v>1</v>
      </c>
      <c r="E271" t="s">
        <v>2372</v>
      </c>
      <c r="F271">
        <v>1</v>
      </c>
      <c r="G271">
        <v>5.6630136986301371</v>
      </c>
      <c r="H271">
        <v>1</v>
      </c>
      <c r="I271">
        <v>8.1228834059022734</v>
      </c>
      <c r="J271">
        <v>1</v>
      </c>
    </row>
    <row r="272" spans="1:10" x14ac:dyDescent="0.45">
      <c r="A272" t="s">
        <v>1798</v>
      </c>
      <c r="B272">
        <v>2893</v>
      </c>
      <c r="C272">
        <v>25</v>
      </c>
      <c r="D272">
        <v>1</v>
      </c>
      <c r="E272" t="s">
        <v>2793</v>
      </c>
      <c r="F272">
        <v>1</v>
      </c>
      <c r="G272">
        <v>5.6958904109589037</v>
      </c>
      <c r="H272">
        <v>1</v>
      </c>
      <c r="I272">
        <v>4.3891293891293897</v>
      </c>
      <c r="J272">
        <v>1</v>
      </c>
    </row>
    <row r="273" spans="1:10" x14ac:dyDescent="0.45">
      <c r="A273" t="s">
        <v>1258</v>
      </c>
      <c r="B273">
        <v>3844</v>
      </c>
      <c r="C273">
        <v>32</v>
      </c>
      <c r="D273">
        <v>1</v>
      </c>
      <c r="E273" t="s">
        <v>2583</v>
      </c>
      <c r="F273">
        <v>1</v>
      </c>
      <c r="G273">
        <v>5.7123287671232879</v>
      </c>
      <c r="H273">
        <v>1</v>
      </c>
      <c r="I273">
        <v>5.6019184652278176</v>
      </c>
      <c r="J273">
        <v>1</v>
      </c>
    </row>
    <row r="274" spans="1:10" x14ac:dyDescent="0.45">
      <c r="A274" t="s">
        <v>1688</v>
      </c>
      <c r="B274">
        <v>3033</v>
      </c>
      <c r="C274">
        <v>19</v>
      </c>
      <c r="D274">
        <v>1</v>
      </c>
      <c r="E274" t="s">
        <v>2189</v>
      </c>
      <c r="F274">
        <v>1</v>
      </c>
      <c r="G274">
        <v>5.7232876712328764</v>
      </c>
      <c r="H274">
        <v>1</v>
      </c>
      <c r="I274">
        <v>3.3197702249880328</v>
      </c>
      <c r="J274">
        <v>1</v>
      </c>
    </row>
    <row r="275" spans="1:10" x14ac:dyDescent="0.45">
      <c r="A275" t="s">
        <v>110</v>
      </c>
      <c r="B275">
        <v>19852</v>
      </c>
      <c r="C275">
        <v>50</v>
      </c>
      <c r="D275">
        <v>1</v>
      </c>
      <c r="E275" t="s">
        <v>2057</v>
      </c>
      <c r="F275">
        <v>1</v>
      </c>
      <c r="G275">
        <v>5.7315068493150685</v>
      </c>
      <c r="H275">
        <v>1</v>
      </c>
      <c r="I275">
        <v>8.7237093690248564</v>
      </c>
      <c r="J275">
        <v>1</v>
      </c>
    </row>
    <row r="276" spans="1:10" x14ac:dyDescent="0.45">
      <c r="A276" t="s">
        <v>1910</v>
      </c>
      <c r="B276">
        <v>2788</v>
      </c>
      <c r="C276">
        <v>29</v>
      </c>
      <c r="D276">
        <v>1</v>
      </c>
      <c r="E276" t="s">
        <v>2833</v>
      </c>
      <c r="F276">
        <v>1</v>
      </c>
      <c r="G276">
        <v>5.7452054794520544</v>
      </c>
      <c r="H276">
        <v>1</v>
      </c>
      <c r="I276">
        <v>5.0476871721506917</v>
      </c>
      <c r="J276">
        <v>1</v>
      </c>
    </row>
    <row r="277" spans="1:10" x14ac:dyDescent="0.45">
      <c r="A277" t="s">
        <v>736</v>
      </c>
      <c r="B277">
        <v>5542</v>
      </c>
      <c r="C277">
        <v>14</v>
      </c>
      <c r="D277">
        <v>1</v>
      </c>
      <c r="E277" t="s">
        <v>2358</v>
      </c>
      <c r="F277">
        <v>1</v>
      </c>
      <c r="G277">
        <v>5.7479452054794518</v>
      </c>
      <c r="H277">
        <v>1</v>
      </c>
      <c r="I277">
        <v>2.4356530028598669</v>
      </c>
      <c r="J277">
        <v>1</v>
      </c>
    </row>
    <row r="278" spans="1:10" x14ac:dyDescent="0.45">
      <c r="A278" t="s">
        <v>300</v>
      </c>
      <c r="B278">
        <v>10045</v>
      </c>
      <c r="C278">
        <v>84</v>
      </c>
      <c r="D278">
        <v>1</v>
      </c>
      <c r="E278" t="s">
        <v>2151</v>
      </c>
      <c r="F278">
        <v>1</v>
      </c>
      <c r="G278">
        <v>5.7616438356164386</v>
      </c>
      <c r="H278">
        <v>1</v>
      </c>
      <c r="I278">
        <v>14.579172610556348</v>
      </c>
      <c r="J278">
        <v>1</v>
      </c>
    </row>
    <row r="279" spans="1:10" x14ac:dyDescent="0.45">
      <c r="A279" t="s">
        <v>1036</v>
      </c>
      <c r="B279">
        <v>4448</v>
      </c>
      <c r="C279">
        <v>4</v>
      </c>
      <c r="D279">
        <v>1</v>
      </c>
      <c r="E279" t="s">
        <v>2490</v>
      </c>
      <c r="F279">
        <v>1</v>
      </c>
      <c r="G279">
        <v>5.7643835616438359</v>
      </c>
      <c r="H279">
        <v>1</v>
      </c>
      <c r="I279">
        <v>0.69391634980988592</v>
      </c>
      <c r="J279">
        <v>1</v>
      </c>
    </row>
    <row r="280" spans="1:10" x14ac:dyDescent="0.45">
      <c r="A280" t="s">
        <v>356</v>
      </c>
      <c r="B280">
        <v>8967</v>
      </c>
      <c r="C280">
        <v>4</v>
      </c>
      <c r="D280">
        <v>1</v>
      </c>
      <c r="E280" t="s">
        <v>2178</v>
      </c>
      <c r="F280">
        <v>1</v>
      </c>
      <c r="G280">
        <v>5.7671232876712333</v>
      </c>
      <c r="H280">
        <v>1</v>
      </c>
      <c r="I280">
        <v>0.69358669833729214</v>
      </c>
      <c r="J280">
        <v>1</v>
      </c>
    </row>
    <row r="281" spans="1:10" x14ac:dyDescent="0.45">
      <c r="A281" t="s">
        <v>1980</v>
      </c>
      <c r="B281">
        <v>2718</v>
      </c>
      <c r="C281">
        <v>13</v>
      </c>
      <c r="D281">
        <v>1</v>
      </c>
      <c r="E281" t="s">
        <v>2859</v>
      </c>
      <c r="F281">
        <v>1</v>
      </c>
      <c r="G281">
        <v>5.7698630136986298</v>
      </c>
      <c r="H281">
        <v>1</v>
      </c>
      <c r="I281">
        <v>2.2530864197530867</v>
      </c>
      <c r="J281">
        <v>1</v>
      </c>
    </row>
    <row r="282" spans="1:10" x14ac:dyDescent="0.45">
      <c r="A282" t="s">
        <v>1504</v>
      </c>
      <c r="B282">
        <v>3333</v>
      </c>
      <c r="C282">
        <v>48</v>
      </c>
      <c r="D282">
        <v>1</v>
      </c>
      <c r="E282" t="s">
        <v>2361</v>
      </c>
      <c r="F282">
        <v>1</v>
      </c>
      <c r="G282">
        <v>5.7972602739726025</v>
      </c>
      <c r="H282">
        <v>1</v>
      </c>
      <c r="I282">
        <v>8.279773156899811</v>
      </c>
      <c r="J282">
        <v>1</v>
      </c>
    </row>
    <row r="283" spans="1:10" x14ac:dyDescent="0.45">
      <c r="A283" t="s">
        <v>1656</v>
      </c>
      <c r="B283">
        <v>3079</v>
      </c>
      <c r="C283">
        <v>17</v>
      </c>
      <c r="D283">
        <v>1</v>
      </c>
      <c r="E283" t="s">
        <v>2739</v>
      </c>
      <c r="F283">
        <v>1</v>
      </c>
      <c r="G283">
        <v>5.8054794520547945</v>
      </c>
      <c r="H283">
        <v>1</v>
      </c>
      <c r="I283">
        <v>2.9282680509674375</v>
      </c>
      <c r="J283">
        <v>1</v>
      </c>
    </row>
    <row r="284" spans="1:10" x14ac:dyDescent="0.45">
      <c r="A284" t="s">
        <v>1586</v>
      </c>
      <c r="B284">
        <v>3211</v>
      </c>
      <c r="C284">
        <v>20</v>
      </c>
      <c r="D284">
        <v>1</v>
      </c>
      <c r="E284" t="s">
        <v>2714</v>
      </c>
      <c r="F284">
        <v>1</v>
      </c>
      <c r="G284">
        <v>5.8219178082191778</v>
      </c>
      <c r="H284">
        <v>1</v>
      </c>
      <c r="I284">
        <v>3.4352941176470591</v>
      </c>
      <c r="J284">
        <v>1</v>
      </c>
    </row>
    <row r="285" spans="1:10" x14ac:dyDescent="0.45">
      <c r="A285" t="s">
        <v>1736</v>
      </c>
      <c r="B285">
        <v>2988</v>
      </c>
      <c r="C285">
        <v>2</v>
      </c>
      <c r="D285">
        <v>1</v>
      </c>
      <c r="E285" t="s">
        <v>2380</v>
      </c>
      <c r="F285">
        <v>1</v>
      </c>
      <c r="G285">
        <v>5.8301369863013699</v>
      </c>
      <c r="H285">
        <v>1</v>
      </c>
      <c r="I285">
        <v>0.34304511278195488</v>
      </c>
      <c r="J285">
        <v>1</v>
      </c>
    </row>
    <row r="286" spans="1:10" x14ac:dyDescent="0.45">
      <c r="A286" t="s">
        <v>1014</v>
      </c>
      <c r="B286">
        <v>4502</v>
      </c>
      <c r="C286">
        <v>26</v>
      </c>
      <c r="D286">
        <v>1</v>
      </c>
      <c r="E286" t="s">
        <v>2480</v>
      </c>
      <c r="F286">
        <v>1</v>
      </c>
      <c r="G286">
        <v>5.8794520547945206</v>
      </c>
      <c r="H286">
        <v>1</v>
      </c>
      <c r="I286">
        <v>4.4221808014911463</v>
      </c>
      <c r="J286">
        <v>1</v>
      </c>
    </row>
    <row r="287" spans="1:10" x14ac:dyDescent="0.45">
      <c r="A287" t="s">
        <v>1954</v>
      </c>
      <c r="B287">
        <v>2746</v>
      </c>
      <c r="C287">
        <v>14</v>
      </c>
      <c r="D287">
        <v>1</v>
      </c>
      <c r="E287" t="s">
        <v>2849</v>
      </c>
      <c r="F287">
        <v>1</v>
      </c>
      <c r="G287">
        <v>5.882191780821918</v>
      </c>
      <c r="H287">
        <v>1</v>
      </c>
      <c r="I287">
        <v>2.3800652072659525</v>
      </c>
      <c r="J287">
        <v>1</v>
      </c>
    </row>
    <row r="288" spans="1:10" x14ac:dyDescent="0.45">
      <c r="A288" t="s">
        <v>1140</v>
      </c>
      <c r="B288">
        <v>4160</v>
      </c>
      <c r="C288">
        <v>12</v>
      </c>
      <c r="D288">
        <v>1</v>
      </c>
      <c r="E288" t="s">
        <v>2532</v>
      </c>
      <c r="F288">
        <v>1</v>
      </c>
      <c r="G288">
        <v>5.8849315068493153</v>
      </c>
      <c r="H288">
        <v>1</v>
      </c>
      <c r="I288">
        <v>2.0391061452513966</v>
      </c>
      <c r="J288">
        <v>1</v>
      </c>
    </row>
    <row r="289" spans="1:10" x14ac:dyDescent="0.45">
      <c r="A289" t="s">
        <v>1742</v>
      </c>
      <c r="B289">
        <v>2974</v>
      </c>
      <c r="C289">
        <v>21</v>
      </c>
      <c r="D289">
        <v>1</v>
      </c>
      <c r="E289" t="s">
        <v>2532</v>
      </c>
      <c r="F289">
        <v>1</v>
      </c>
      <c r="G289">
        <v>5.8849315068493153</v>
      </c>
      <c r="H289">
        <v>1</v>
      </c>
      <c r="I289">
        <v>3.5684357541899439</v>
      </c>
      <c r="J289">
        <v>1</v>
      </c>
    </row>
    <row r="290" spans="1:10" x14ac:dyDescent="0.45">
      <c r="A290" t="s">
        <v>628</v>
      </c>
      <c r="B290">
        <v>6285</v>
      </c>
      <c r="C290">
        <v>265</v>
      </c>
      <c r="D290">
        <v>1</v>
      </c>
      <c r="E290" t="s">
        <v>2308</v>
      </c>
      <c r="F290">
        <v>1</v>
      </c>
      <c r="G290">
        <v>5.8931506849315065</v>
      </c>
      <c r="H290">
        <v>1</v>
      </c>
      <c r="I290">
        <v>44.967456996745703</v>
      </c>
      <c r="J290">
        <v>1</v>
      </c>
    </row>
    <row r="291" spans="1:10" x14ac:dyDescent="0.45">
      <c r="A291" t="s">
        <v>398</v>
      </c>
      <c r="B291">
        <v>8398</v>
      </c>
      <c r="C291">
        <v>10</v>
      </c>
      <c r="D291">
        <v>1</v>
      </c>
      <c r="E291" t="s">
        <v>2197</v>
      </c>
      <c r="F291">
        <v>1</v>
      </c>
      <c r="G291">
        <v>5.9095890410958907</v>
      </c>
      <c r="H291">
        <v>1</v>
      </c>
      <c r="I291">
        <v>1.6921650440426517</v>
      </c>
      <c r="J291">
        <v>1</v>
      </c>
    </row>
    <row r="292" spans="1:10" x14ac:dyDescent="0.45">
      <c r="A292" t="s">
        <v>1734</v>
      </c>
      <c r="B292">
        <v>2989</v>
      </c>
      <c r="C292">
        <v>10</v>
      </c>
      <c r="D292">
        <v>1</v>
      </c>
      <c r="E292" t="s">
        <v>2767</v>
      </c>
      <c r="F292">
        <v>1</v>
      </c>
      <c r="G292">
        <v>5.9890410958904106</v>
      </c>
      <c r="H292">
        <v>1</v>
      </c>
      <c r="I292">
        <v>1.6697163769441905</v>
      </c>
      <c r="J292">
        <v>1</v>
      </c>
    </row>
    <row r="293" spans="1:10" x14ac:dyDescent="0.45">
      <c r="A293" t="s">
        <v>144</v>
      </c>
      <c r="B293">
        <v>16709</v>
      </c>
      <c r="C293">
        <v>66</v>
      </c>
      <c r="D293">
        <v>1</v>
      </c>
      <c r="E293" t="s">
        <v>2074</v>
      </c>
      <c r="F293">
        <v>1</v>
      </c>
      <c r="G293">
        <v>6</v>
      </c>
      <c r="H293">
        <v>1</v>
      </c>
      <c r="I293">
        <v>11</v>
      </c>
      <c r="J293">
        <v>1</v>
      </c>
    </row>
    <row r="294" spans="1:10" x14ac:dyDescent="0.45">
      <c r="A294" t="s">
        <v>954</v>
      </c>
      <c r="B294">
        <v>4739</v>
      </c>
      <c r="C294">
        <v>37</v>
      </c>
      <c r="D294">
        <v>1</v>
      </c>
      <c r="E294" t="s">
        <v>2008</v>
      </c>
      <c r="F294">
        <v>1</v>
      </c>
      <c r="G294">
        <v>6.0164383561643833</v>
      </c>
      <c r="H294">
        <v>1</v>
      </c>
      <c r="I294">
        <v>6.1498178506375227</v>
      </c>
      <c r="J294">
        <v>1</v>
      </c>
    </row>
    <row r="295" spans="1:10" x14ac:dyDescent="0.45">
      <c r="A295" t="s">
        <v>1190</v>
      </c>
      <c r="B295">
        <v>3990</v>
      </c>
      <c r="C295">
        <v>18</v>
      </c>
      <c r="D295">
        <v>1</v>
      </c>
      <c r="E295" t="s">
        <v>2008</v>
      </c>
      <c r="F295">
        <v>1</v>
      </c>
      <c r="G295">
        <v>6.0164383561643833</v>
      </c>
      <c r="H295">
        <v>1</v>
      </c>
      <c r="I295">
        <v>2.9918032786885247</v>
      </c>
      <c r="J295">
        <v>1</v>
      </c>
    </row>
    <row r="296" spans="1:10" x14ac:dyDescent="0.45">
      <c r="A296" t="s">
        <v>726</v>
      </c>
      <c r="B296">
        <v>5586</v>
      </c>
      <c r="C296">
        <v>64</v>
      </c>
      <c r="D296">
        <v>1</v>
      </c>
      <c r="E296" t="s">
        <v>2353</v>
      </c>
      <c r="F296">
        <v>1</v>
      </c>
      <c r="G296">
        <v>6.0191780821917806</v>
      </c>
      <c r="H296">
        <v>1</v>
      </c>
      <c r="I296">
        <v>10.632680928538917</v>
      </c>
      <c r="J296">
        <v>1</v>
      </c>
    </row>
    <row r="297" spans="1:10" x14ac:dyDescent="0.45">
      <c r="A297" t="s">
        <v>1106</v>
      </c>
      <c r="B297">
        <v>4240</v>
      </c>
      <c r="C297">
        <v>7</v>
      </c>
      <c r="D297">
        <v>1</v>
      </c>
      <c r="E297" t="s">
        <v>2517</v>
      </c>
      <c r="F297">
        <v>1</v>
      </c>
      <c r="G297">
        <v>6.0739726027397261</v>
      </c>
      <c r="H297">
        <v>1</v>
      </c>
      <c r="I297">
        <v>1.1524582769508345</v>
      </c>
      <c r="J297">
        <v>1</v>
      </c>
    </row>
    <row r="298" spans="1:10" x14ac:dyDescent="0.45">
      <c r="A298" t="s">
        <v>784</v>
      </c>
      <c r="B298">
        <v>5361</v>
      </c>
      <c r="C298">
        <v>2</v>
      </c>
      <c r="D298">
        <v>1</v>
      </c>
      <c r="E298" t="s">
        <v>2381</v>
      </c>
      <c r="F298">
        <v>1</v>
      </c>
      <c r="G298">
        <v>6.1013698630136988</v>
      </c>
      <c r="H298">
        <v>1</v>
      </c>
      <c r="I298">
        <v>0.32779524023349799</v>
      </c>
      <c r="J298">
        <v>1</v>
      </c>
    </row>
    <row r="299" spans="1:10" x14ac:dyDescent="0.45">
      <c r="A299" t="s">
        <v>1426</v>
      </c>
      <c r="B299">
        <v>3505</v>
      </c>
      <c r="C299">
        <v>9</v>
      </c>
      <c r="D299">
        <v>1</v>
      </c>
      <c r="E299" t="s">
        <v>2655</v>
      </c>
      <c r="F299">
        <v>1</v>
      </c>
      <c r="G299">
        <v>6.1041095890410961</v>
      </c>
      <c r="H299">
        <v>1</v>
      </c>
      <c r="I299">
        <v>1.4744165170556551</v>
      </c>
      <c r="J299">
        <v>1</v>
      </c>
    </row>
    <row r="300" spans="1:10" x14ac:dyDescent="0.45">
      <c r="A300" t="s">
        <v>1224</v>
      </c>
      <c r="B300">
        <v>3933</v>
      </c>
      <c r="C300">
        <v>19</v>
      </c>
      <c r="D300">
        <v>1</v>
      </c>
      <c r="E300" t="s">
        <v>2569</v>
      </c>
      <c r="F300">
        <v>1</v>
      </c>
      <c r="G300">
        <v>6.1205479452054794</v>
      </c>
      <c r="H300">
        <v>1</v>
      </c>
      <c r="I300">
        <v>3.1042972247090419</v>
      </c>
      <c r="J300">
        <v>1</v>
      </c>
    </row>
    <row r="301" spans="1:10" x14ac:dyDescent="0.45">
      <c r="A301" t="s">
        <v>1698</v>
      </c>
      <c r="B301">
        <v>3018</v>
      </c>
      <c r="C301">
        <v>17</v>
      </c>
      <c r="D301">
        <v>1</v>
      </c>
      <c r="E301" t="s">
        <v>2755</v>
      </c>
      <c r="F301">
        <v>1</v>
      </c>
      <c r="G301">
        <v>6.1342465753424653</v>
      </c>
      <c r="H301">
        <v>1</v>
      </c>
      <c r="I301">
        <v>2.7713264850379637</v>
      </c>
      <c r="J301">
        <v>1</v>
      </c>
    </row>
    <row r="302" spans="1:10" x14ac:dyDescent="0.45">
      <c r="A302" t="s">
        <v>1956</v>
      </c>
      <c r="B302">
        <v>2745</v>
      </c>
      <c r="C302">
        <v>65</v>
      </c>
      <c r="D302">
        <v>1</v>
      </c>
      <c r="E302" t="s">
        <v>2850</v>
      </c>
      <c r="F302">
        <v>1</v>
      </c>
      <c r="G302">
        <v>6.1369863013698627</v>
      </c>
      <c r="H302">
        <v>1</v>
      </c>
      <c r="I302">
        <v>10.591517857142858</v>
      </c>
      <c r="J302">
        <v>1</v>
      </c>
    </row>
    <row r="303" spans="1:10" x14ac:dyDescent="0.45">
      <c r="A303" t="s">
        <v>1142</v>
      </c>
      <c r="B303">
        <v>4160</v>
      </c>
      <c r="C303">
        <v>98</v>
      </c>
      <c r="D303">
        <v>1</v>
      </c>
      <c r="E303" t="s">
        <v>2533</v>
      </c>
      <c r="F303">
        <v>1</v>
      </c>
      <c r="G303">
        <v>6.1506849315068495</v>
      </c>
      <c r="H303">
        <v>1</v>
      </c>
      <c r="I303">
        <v>15.933184855233852</v>
      </c>
      <c r="J303">
        <v>1</v>
      </c>
    </row>
    <row r="304" spans="1:10" x14ac:dyDescent="0.45">
      <c r="A304" t="s">
        <v>1622</v>
      </c>
      <c r="B304">
        <v>3144</v>
      </c>
      <c r="C304">
        <v>3</v>
      </c>
      <c r="D304">
        <v>1</v>
      </c>
      <c r="E304" t="s">
        <v>2099</v>
      </c>
      <c r="F304">
        <v>1</v>
      </c>
      <c r="G304">
        <v>6.161643835616438</v>
      </c>
      <c r="H304">
        <v>1</v>
      </c>
      <c r="I304">
        <v>0.48688305913739444</v>
      </c>
      <c r="J304">
        <v>1</v>
      </c>
    </row>
    <row r="305" spans="1:10" x14ac:dyDescent="0.45">
      <c r="A305" t="s">
        <v>334</v>
      </c>
      <c r="B305">
        <v>9411</v>
      </c>
      <c r="C305">
        <v>3</v>
      </c>
      <c r="D305">
        <v>1</v>
      </c>
      <c r="E305" t="s">
        <v>2167</v>
      </c>
      <c r="F305">
        <v>1</v>
      </c>
      <c r="G305">
        <v>6.1917808219178081</v>
      </c>
      <c r="H305">
        <v>1</v>
      </c>
      <c r="I305">
        <v>0.48451327433628322</v>
      </c>
      <c r="J305">
        <v>1</v>
      </c>
    </row>
    <row r="306" spans="1:10" x14ac:dyDescent="0.45">
      <c r="A306" t="s">
        <v>908</v>
      </c>
      <c r="B306">
        <v>4889</v>
      </c>
      <c r="C306">
        <v>23</v>
      </c>
      <c r="D306">
        <v>1</v>
      </c>
      <c r="E306" t="s">
        <v>2436</v>
      </c>
      <c r="F306">
        <v>1</v>
      </c>
      <c r="G306">
        <v>6.1945205479452055</v>
      </c>
      <c r="H306">
        <v>1</v>
      </c>
      <c r="I306">
        <v>3.7129588677576293</v>
      </c>
      <c r="J306">
        <v>1</v>
      </c>
    </row>
    <row r="307" spans="1:10" x14ac:dyDescent="0.45">
      <c r="A307" t="s">
        <v>1252</v>
      </c>
      <c r="B307">
        <v>3856</v>
      </c>
      <c r="C307">
        <v>62</v>
      </c>
      <c r="D307">
        <v>1</v>
      </c>
      <c r="E307" t="s">
        <v>2436</v>
      </c>
      <c r="F307">
        <v>1</v>
      </c>
      <c r="G307">
        <v>6.1945205479452055</v>
      </c>
      <c r="H307">
        <v>1</v>
      </c>
      <c r="I307">
        <v>10.008845643520566</v>
      </c>
      <c r="J307">
        <v>1</v>
      </c>
    </row>
    <row r="308" spans="1:10" x14ac:dyDescent="0.45">
      <c r="A308" t="s">
        <v>952</v>
      </c>
      <c r="B308">
        <v>4748</v>
      </c>
      <c r="C308">
        <v>8</v>
      </c>
      <c r="D308">
        <v>1</v>
      </c>
      <c r="E308" t="s">
        <v>2456</v>
      </c>
      <c r="F308">
        <v>1</v>
      </c>
      <c r="G308">
        <v>6.2410958904109588</v>
      </c>
      <c r="H308">
        <v>1</v>
      </c>
      <c r="I308">
        <v>1.2818261633011414</v>
      </c>
      <c r="J308">
        <v>1</v>
      </c>
    </row>
    <row r="309" spans="1:10" x14ac:dyDescent="0.45">
      <c r="A309" t="s">
        <v>1002</v>
      </c>
      <c r="B309">
        <v>4523</v>
      </c>
      <c r="C309">
        <v>7</v>
      </c>
      <c r="D309">
        <v>1</v>
      </c>
      <c r="E309" t="s">
        <v>2475</v>
      </c>
      <c r="F309">
        <v>1</v>
      </c>
      <c r="G309">
        <v>6.2547945205479456</v>
      </c>
      <c r="H309">
        <v>1</v>
      </c>
      <c r="I309">
        <v>1.1191414805081032</v>
      </c>
      <c r="J309">
        <v>1</v>
      </c>
    </row>
    <row r="310" spans="1:10" x14ac:dyDescent="0.45">
      <c r="A310" t="s">
        <v>1782</v>
      </c>
      <c r="B310">
        <v>2927</v>
      </c>
      <c r="C310">
        <v>9</v>
      </c>
      <c r="D310">
        <v>1</v>
      </c>
      <c r="E310" t="s">
        <v>2786</v>
      </c>
      <c r="F310">
        <v>1</v>
      </c>
      <c r="G310">
        <v>6.2575342465753421</v>
      </c>
      <c r="H310">
        <v>1</v>
      </c>
      <c r="I310">
        <v>1.4382661996497375</v>
      </c>
      <c r="J310">
        <v>1</v>
      </c>
    </row>
    <row r="311" spans="1:10" x14ac:dyDescent="0.45">
      <c r="A311" t="s">
        <v>998</v>
      </c>
      <c r="B311">
        <v>4528</v>
      </c>
      <c r="C311">
        <v>59</v>
      </c>
      <c r="D311">
        <v>1</v>
      </c>
      <c r="E311" t="s">
        <v>2473</v>
      </c>
      <c r="F311">
        <v>1</v>
      </c>
      <c r="G311">
        <v>6.3068493150684928</v>
      </c>
      <c r="H311">
        <v>1</v>
      </c>
      <c r="I311">
        <v>9.3549087749782807</v>
      </c>
      <c r="J311">
        <v>1</v>
      </c>
    </row>
    <row r="312" spans="1:10" x14ac:dyDescent="0.45">
      <c r="A312" t="s">
        <v>980</v>
      </c>
      <c r="B312">
        <v>4639</v>
      </c>
      <c r="C312">
        <v>3</v>
      </c>
      <c r="D312">
        <v>1</v>
      </c>
      <c r="E312" t="s">
        <v>2467</v>
      </c>
      <c r="F312">
        <v>1</v>
      </c>
      <c r="G312">
        <v>6.3397260273972602</v>
      </c>
      <c r="H312">
        <v>1</v>
      </c>
      <c r="I312">
        <v>0.47320656871218669</v>
      </c>
      <c r="J312">
        <v>1</v>
      </c>
    </row>
    <row r="313" spans="1:10" x14ac:dyDescent="0.45">
      <c r="A313" t="s">
        <v>176</v>
      </c>
      <c r="B313">
        <v>14402</v>
      </c>
      <c r="C313">
        <v>13</v>
      </c>
      <c r="D313">
        <v>1</v>
      </c>
      <c r="E313" t="s">
        <v>2090</v>
      </c>
      <c r="F313">
        <v>1</v>
      </c>
      <c r="G313">
        <v>6.3616438356164382</v>
      </c>
      <c r="H313">
        <v>1</v>
      </c>
      <c r="I313">
        <v>2.0434969853574505</v>
      </c>
      <c r="J313">
        <v>1</v>
      </c>
    </row>
    <row r="314" spans="1:10" x14ac:dyDescent="0.45">
      <c r="A314" t="s">
        <v>402</v>
      </c>
      <c r="B314">
        <v>8259</v>
      </c>
      <c r="C314">
        <v>10</v>
      </c>
      <c r="D314">
        <v>1</v>
      </c>
      <c r="E314" t="s">
        <v>2090</v>
      </c>
      <c r="F314">
        <v>1</v>
      </c>
      <c r="G314">
        <v>6.3616438356164382</v>
      </c>
      <c r="H314">
        <v>1</v>
      </c>
      <c r="I314">
        <v>1.5719207579672696</v>
      </c>
      <c r="J314">
        <v>1</v>
      </c>
    </row>
    <row r="315" spans="1:10" x14ac:dyDescent="0.45">
      <c r="A315" t="s">
        <v>370</v>
      </c>
      <c r="B315">
        <v>8897</v>
      </c>
      <c r="C315">
        <v>120</v>
      </c>
      <c r="D315">
        <v>1</v>
      </c>
      <c r="E315" t="s">
        <v>2184</v>
      </c>
      <c r="F315">
        <v>1</v>
      </c>
      <c r="G315">
        <v>6.4109589041095889</v>
      </c>
      <c r="H315">
        <v>1</v>
      </c>
      <c r="I315">
        <v>18.717948717948719</v>
      </c>
      <c r="J315">
        <v>1</v>
      </c>
    </row>
    <row r="316" spans="1:10" x14ac:dyDescent="0.45">
      <c r="A316" t="s">
        <v>642</v>
      </c>
      <c r="B316">
        <v>6215</v>
      </c>
      <c r="C316">
        <v>27</v>
      </c>
      <c r="D316">
        <v>1</v>
      </c>
      <c r="E316" t="s">
        <v>2184</v>
      </c>
      <c r="F316">
        <v>1</v>
      </c>
      <c r="G316">
        <v>6.4109589041095889</v>
      </c>
      <c r="H316">
        <v>1</v>
      </c>
      <c r="I316">
        <v>4.2115384615384617</v>
      </c>
      <c r="J316">
        <v>1</v>
      </c>
    </row>
    <row r="317" spans="1:10" x14ac:dyDescent="0.45">
      <c r="A317" t="s">
        <v>1540</v>
      </c>
      <c r="B317">
        <v>3271</v>
      </c>
      <c r="C317">
        <v>696</v>
      </c>
      <c r="D317">
        <v>1</v>
      </c>
      <c r="E317" t="s">
        <v>2696</v>
      </c>
      <c r="F317">
        <v>1</v>
      </c>
      <c r="G317">
        <v>6.4273972602739722</v>
      </c>
      <c r="H317">
        <v>1</v>
      </c>
      <c r="I317">
        <v>108.28644501278774</v>
      </c>
      <c r="J317">
        <v>1</v>
      </c>
    </row>
    <row r="318" spans="1:10" x14ac:dyDescent="0.45">
      <c r="A318" t="s">
        <v>1744</v>
      </c>
      <c r="B318">
        <v>2974</v>
      </c>
      <c r="C318">
        <v>16</v>
      </c>
      <c r="D318">
        <v>1</v>
      </c>
      <c r="E318" t="s">
        <v>2770</v>
      </c>
      <c r="F318">
        <v>1</v>
      </c>
      <c r="G318">
        <v>6.4602739726027396</v>
      </c>
      <c r="H318">
        <v>1</v>
      </c>
      <c r="I318">
        <v>2.4766751484308736</v>
      </c>
      <c r="J318">
        <v>1</v>
      </c>
    </row>
    <row r="319" spans="1:10" x14ac:dyDescent="0.45">
      <c r="A319" t="s">
        <v>1430</v>
      </c>
      <c r="B319">
        <v>3497</v>
      </c>
      <c r="C319">
        <v>3</v>
      </c>
      <c r="D319">
        <v>1</v>
      </c>
      <c r="E319" t="s">
        <v>2657</v>
      </c>
      <c r="F319">
        <v>1</v>
      </c>
      <c r="G319">
        <v>6.463013698630137</v>
      </c>
      <c r="H319">
        <v>1</v>
      </c>
      <c r="I319">
        <v>0.4641797371767698</v>
      </c>
      <c r="J319">
        <v>1</v>
      </c>
    </row>
    <row r="320" spans="1:10" x14ac:dyDescent="0.45">
      <c r="A320" t="s">
        <v>680</v>
      </c>
      <c r="B320">
        <v>5912</v>
      </c>
      <c r="C320">
        <v>2</v>
      </c>
      <c r="D320">
        <v>1</v>
      </c>
      <c r="E320" t="s">
        <v>2331</v>
      </c>
      <c r="F320">
        <v>1</v>
      </c>
      <c r="G320">
        <v>6.4794520547945202</v>
      </c>
      <c r="H320">
        <v>1</v>
      </c>
      <c r="I320">
        <v>0.30866807610993657</v>
      </c>
      <c r="J320">
        <v>1</v>
      </c>
    </row>
    <row r="321" spans="1:10" x14ac:dyDescent="0.45">
      <c r="A321" t="s">
        <v>1276</v>
      </c>
      <c r="B321">
        <v>3794</v>
      </c>
      <c r="C321">
        <v>36</v>
      </c>
      <c r="D321">
        <v>1</v>
      </c>
      <c r="E321" t="s">
        <v>2592</v>
      </c>
      <c r="F321">
        <v>1</v>
      </c>
      <c r="G321">
        <v>6.4821917808219176</v>
      </c>
      <c r="H321">
        <v>1</v>
      </c>
      <c r="I321">
        <v>5.5536770921386305</v>
      </c>
      <c r="J321">
        <v>1</v>
      </c>
    </row>
    <row r="322" spans="1:10" x14ac:dyDescent="0.45">
      <c r="A322" t="s">
        <v>364</v>
      </c>
      <c r="B322">
        <v>8924</v>
      </c>
      <c r="C322">
        <v>3</v>
      </c>
      <c r="D322">
        <v>1</v>
      </c>
      <c r="E322" t="s">
        <v>2182</v>
      </c>
      <c r="F322">
        <v>1</v>
      </c>
      <c r="G322">
        <v>6.5013698630136982</v>
      </c>
      <c r="H322">
        <v>1</v>
      </c>
      <c r="I322">
        <v>0.46144121365360308</v>
      </c>
      <c r="J322">
        <v>1</v>
      </c>
    </row>
    <row r="323" spans="1:10" x14ac:dyDescent="0.45">
      <c r="A323" t="s">
        <v>1850</v>
      </c>
      <c r="B323">
        <v>2843</v>
      </c>
      <c r="C323">
        <v>7</v>
      </c>
      <c r="D323">
        <v>1</v>
      </c>
      <c r="E323" t="s">
        <v>2813</v>
      </c>
      <c r="F323">
        <v>1</v>
      </c>
      <c r="G323">
        <v>6.5342465753424657</v>
      </c>
      <c r="H323">
        <v>1</v>
      </c>
      <c r="I323">
        <v>1.071278825995807</v>
      </c>
      <c r="J323">
        <v>1</v>
      </c>
    </row>
    <row r="324" spans="1:10" x14ac:dyDescent="0.45">
      <c r="A324" t="s">
        <v>108</v>
      </c>
      <c r="B324">
        <v>19973</v>
      </c>
      <c r="C324">
        <v>128</v>
      </c>
      <c r="D324">
        <v>1</v>
      </c>
      <c r="E324" t="s">
        <v>2056</v>
      </c>
      <c r="F324">
        <v>1</v>
      </c>
      <c r="G324">
        <v>6.5643835616438357</v>
      </c>
      <c r="H324">
        <v>1</v>
      </c>
      <c r="I324">
        <v>19.499165275459099</v>
      </c>
      <c r="J324">
        <v>1</v>
      </c>
    </row>
    <row r="325" spans="1:10" x14ac:dyDescent="0.45">
      <c r="A325" t="s">
        <v>1418</v>
      </c>
      <c r="B325">
        <v>3512</v>
      </c>
      <c r="C325">
        <v>18</v>
      </c>
      <c r="D325">
        <v>1</v>
      </c>
      <c r="E325" t="s">
        <v>2652</v>
      </c>
      <c r="F325">
        <v>1</v>
      </c>
      <c r="G325">
        <v>6.5780821917808217</v>
      </c>
      <c r="H325">
        <v>1</v>
      </c>
      <c r="I325">
        <v>2.736359850062474</v>
      </c>
      <c r="J325">
        <v>1</v>
      </c>
    </row>
    <row r="326" spans="1:10" x14ac:dyDescent="0.45">
      <c r="A326" t="s">
        <v>314</v>
      </c>
      <c r="B326">
        <v>9761</v>
      </c>
      <c r="C326">
        <v>2</v>
      </c>
      <c r="D326">
        <v>1</v>
      </c>
      <c r="E326" t="s">
        <v>2157</v>
      </c>
      <c r="F326">
        <v>1</v>
      </c>
      <c r="G326">
        <v>6.602739726027397</v>
      </c>
      <c r="H326">
        <v>1</v>
      </c>
      <c r="I326">
        <v>0.30290456431535273</v>
      </c>
      <c r="J326">
        <v>1</v>
      </c>
    </row>
    <row r="327" spans="1:10" x14ac:dyDescent="0.45">
      <c r="A327" t="s">
        <v>492</v>
      </c>
      <c r="B327">
        <v>7174</v>
      </c>
      <c r="C327">
        <v>43</v>
      </c>
      <c r="D327">
        <v>1</v>
      </c>
      <c r="E327" t="s">
        <v>2243</v>
      </c>
      <c r="F327">
        <v>1</v>
      </c>
      <c r="G327">
        <v>6.6136986301369864</v>
      </c>
      <c r="H327">
        <v>1</v>
      </c>
      <c r="I327">
        <v>6.5016570008285006</v>
      </c>
      <c r="J327">
        <v>1</v>
      </c>
    </row>
    <row r="328" spans="1:10" x14ac:dyDescent="0.45">
      <c r="A328" t="s">
        <v>884</v>
      </c>
      <c r="B328">
        <v>4956</v>
      </c>
      <c r="C328">
        <v>17</v>
      </c>
      <c r="D328">
        <v>1</v>
      </c>
      <c r="E328" t="s">
        <v>2425</v>
      </c>
      <c r="F328">
        <v>1</v>
      </c>
      <c r="G328">
        <v>6.6219178082191785</v>
      </c>
      <c r="H328">
        <v>1</v>
      </c>
      <c r="I328">
        <v>2.5672321059164251</v>
      </c>
      <c r="J328">
        <v>1</v>
      </c>
    </row>
    <row r="329" spans="1:10" x14ac:dyDescent="0.45">
      <c r="A329" t="s">
        <v>638</v>
      </c>
      <c r="B329">
        <v>6222</v>
      </c>
      <c r="C329">
        <v>4</v>
      </c>
      <c r="D329">
        <v>1</v>
      </c>
      <c r="E329" t="s">
        <v>2313</v>
      </c>
      <c r="F329">
        <v>1</v>
      </c>
      <c r="G329">
        <v>6.6301369863013697</v>
      </c>
      <c r="H329">
        <v>1</v>
      </c>
      <c r="I329">
        <v>0.60330578512396693</v>
      </c>
      <c r="J329">
        <v>1</v>
      </c>
    </row>
    <row r="330" spans="1:10" x14ac:dyDescent="0.45">
      <c r="A330" t="s">
        <v>1884</v>
      </c>
      <c r="B330">
        <v>2812</v>
      </c>
      <c r="C330">
        <v>18</v>
      </c>
      <c r="D330">
        <v>1</v>
      </c>
      <c r="E330" t="s">
        <v>2313</v>
      </c>
      <c r="F330">
        <v>1</v>
      </c>
      <c r="G330">
        <v>6.6301369863013697</v>
      </c>
      <c r="H330">
        <v>1</v>
      </c>
      <c r="I330">
        <v>2.7148760330578514</v>
      </c>
      <c r="J330">
        <v>1</v>
      </c>
    </row>
    <row r="331" spans="1:10" x14ac:dyDescent="0.45">
      <c r="A331" t="s">
        <v>522</v>
      </c>
      <c r="B331">
        <v>6925</v>
      </c>
      <c r="C331">
        <v>11</v>
      </c>
      <c r="D331">
        <v>1</v>
      </c>
      <c r="E331" t="s">
        <v>2258</v>
      </c>
      <c r="F331">
        <v>1</v>
      </c>
      <c r="G331">
        <v>6.7150684931506852</v>
      </c>
      <c r="H331">
        <v>1</v>
      </c>
      <c r="I331">
        <v>1.6381068951448388</v>
      </c>
      <c r="J331">
        <v>1</v>
      </c>
    </row>
    <row r="332" spans="1:10" x14ac:dyDescent="0.45">
      <c r="A332" t="s">
        <v>1382</v>
      </c>
      <c r="B332">
        <v>3591</v>
      </c>
      <c r="C332">
        <v>35</v>
      </c>
      <c r="D332">
        <v>1</v>
      </c>
      <c r="E332" t="s">
        <v>2636</v>
      </c>
      <c r="F332">
        <v>1</v>
      </c>
      <c r="G332">
        <v>6.7342465753424658</v>
      </c>
      <c r="H332">
        <v>1</v>
      </c>
      <c r="I332">
        <v>5.1973148901545976</v>
      </c>
      <c r="J332">
        <v>1</v>
      </c>
    </row>
    <row r="333" spans="1:10" x14ac:dyDescent="0.45">
      <c r="A333" t="s">
        <v>308</v>
      </c>
      <c r="B333">
        <v>9869</v>
      </c>
      <c r="C333">
        <v>119</v>
      </c>
      <c r="D333">
        <v>1</v>
      </c>
      <c r="E333" t="s">
        <v>2154</v>
      </c>
      <c r="F333">
        <v>1</v>
      </c>
      <c r="G333">
        <v>6.7534246575342465</v>
      </c>
      <c r="H333">
        <v>1</v>
      </c>
      <c r="I333">
        <v>17.620689655172413</v>
      </c>
      <c r="J333">
        <v>1</v>
      </c>
    </row>
    <row r="334" spans="1:10" x14ac:dyDescent="0.45">
      <c r="A334" t="s">
        <v>46</v>
      </c>
      <c r="B334">
        <v>33929</v>
      </c>
      <c r="C334">
        <v>604</v>
      </c>
      <c r="D334">
        <v>1</v>
      </c>
      <c r="E334" t="s">
        <v>2025</v>
      </c>
      <c r="F334">
        <v>1</v>
      </c>
      <c r="G334">
        <v>6.7917808219178086</v>
      </c>
      <c r="H334">
        <v>1</v>
      </c>
      <c r="I334">
        <v>88.931020572811619</v>
      </c>
      <c r="J334">
        <v>1</v>
      </c>
    </row>
    <row r="335" spans="1:10" x14ac:dyDescent="0.45">
      <c r="A335" t="s">
        <v>1992</v>
      </c>
      <c r="B335">
        <v>2707</v>
      </c>
      <c r="C335">
        <v>447</v>
      </c>
      <c r="D335">
        <v>1</v>
      </c>
      <c r="E335" t="s">
        <v>2848</v>
      </c>
      <c r="F335">
        <v>1</v>
      </c>
      <c r="G335">
        <v>6.8027397260273972</v>
      </c>
      <c r="H335">
        <v>1</v>
      </c>
      <c r="I335">
        <v>65.708819975835681</v>
      </c>
      <c r="J335">
        <v>1</v>
      </c>
    </row>
    <row r="336" spans="1:10" x14ac:dyDescent="0.45">
      <c r="A336" t="s">
        <v>1748</v>
      </c>
      <c r="B336">
        <v>2970</v>
      </c>
      <c r="C336">
        <v>55</v>
      </c>
      <c r="D336">
        <v>1</v>
      </c>
      <c r="E336" t="s">
        <v>2772</v>
      </c>
      <c r="F336">
        <v>1</v>
      </c>
      <c r="G336">
        <v>6.8328767123287673</v>
      </c>
      <c r="H336">
        <v>1</v>
      </c>
      <c r="I336">
        <v>8.0493183640737769</v>
      </c>
      <c r="J336">
        <v>1</v>
      </c>
    </row>
    <row r="337" spans="1:10" x14ac:dyDescent="0.45">
      <c r="A337" t="s">
        <v>1916</v>
      </c>
      <c r="B337">
        <v>2780</v>
      </c>
      <c r="C337">
        <v>66</v>
      </c>
      <c r="D337">
        <v>1</v>
      </c>
      <c r="E337" t="s">
        <v>2835</v>
      </c>
      <c r="F337">
        <v>1</v>
      </c>
      <c r="G337">
        <v>6.8493150684931505</v>
      </c>
      <c r="H337">
        <v>1</v>
      </c>
      <c r="I337">
        <v>9.636000000000001</v>
      </c>
      <c r="J337">
        <v>1</v>
      </c>
    </row>
    <row r="338" spans="1:10" x14ac:dyDescent="0.45">
      <c r="A338" t="s">
        <v>342</v>
      </c>
      <c r="B338">
        <v>9235</v>
      </c>
      <c r="C338">
        <v>12</v>
      </c>
      <c r="D338">
        <v>1</v>
      </c>
      <c r="E338" t="s">
        <v>2171</v>
      </c>
      <c r="F338">
        <v>1</v>
      </c>
      <c r="G338">
        <v>6.8657534246575347</v>
      </c>
      <c r="H338">
        <v>1</v>
      </c>
      <c r="I338">
        <v>1.74780526735834</v>
      </c>
      <c r="J338">
        <v>1</v>
      </c>
    </row>
    <row r="339" spans="1:10" x14ac:dyDescent="0.45">
      <c r="A339" t="s">
        <v>542</v>
      </c>
      <c r="B339">
        <v>6844</v>
      </c>
      <c r="C339">
        <v>12</v>
      </c>
      <c r="D339">
        <v>1</v>
      </c>
      <c r="E339" t="s">
        <v>2266</v>
      </c>
      <c r="F339">
        <v>1</v>
      </c>
      <c r="G339">
        <v>6.8849315068493153</v>
      </c>
      <c r="H339">
        <v>1</v>
      </c>
      <c r="I339">
        <v>1.7429367290091524</v>
      </c>
      <c r="J339">
        <v>1</v>
      </c>
    </row>
    <row r="340" spans="1:10" x14ac:dyDescent="0.45">
      <c r="A340" t="s">
        <v>562</v>
      </c>
      <c r="B340">
        <v>6641</v>
      </c>
      <c r="C340">
        <v>13</v>
      </c>
      <c r="D340">
        <v>1</v>
      </c>
      <c r="E340" t="s">
        <v>2276</v>
      </c>
      <c r="F340">
        <v>1</v>
      </c>
      <c r="G340">
        <v>6.8904109589041092</v>
      </c>
      <c r="H340">
        <v>1</v>
      </c>
      <c r="I340">
        <v>1.8866799204771374</v>
      </c>
      <c r="J340">
        <v>1</v>
      </c>
    </row>
    <row r="341" spans="1:10" x14ac:dyDescent="0.45">
      <c r="A341" t="s">
        <v>192</v>
      </c>
      <c r="B341">
        <v>13413</v>
      </c>
      <c r="C341">
        <v>3</v>
      </c>
      <c r="D341">
        <v>1</v>
      </c>
      <c r="E341" t="s">
        <v>2098</v>
      </c>
      <c r="F341">
        <v>1</v>
      </c>
      <c r="G341">
        <v>6.8931506849315065</v>
      </c>
      <c r="H341">
        <v>1</v>
      </c>
      <c r="I341">
        <v>0.43521462639109698</v>
      </c>
      <c r="J341">
        <v>1</v>
      </c>
    </row>
    <row r="342" spans="1:10" x14ac:dyDescent="0.45">
      <c r="A342" t="s">
        <v>652</v>
      </c>
      <c r="B342">
        <v>6121</v>
      </c>
      <c r="C342">
        <v>66</v>
      </c>
      <c r="D342">
        <v>1</v>
      </c>
      <c r="E342" t="s">
        <v>2318</v>
      </c>
      <c r="F342">
        <v>1</v>
      </c>
      <c r="G342">
        <v>6.9479452054794519</v>
      </c>
      <c r="H342">
        <v>1</v>
      </c>
      <c r="I342">
        <v>9.4992113564668763</v>
      </c>
      <c r="J342">
        <v>1</v>
      </c>
    </row>
    <row r="343" spans="1:10" x14ac:dyDescent="0.45">
      <c r="A343" t="s">
        <v>208</v>
      </c>
      <c r="B343">
        <v>12269</v>
      </c>
      <c r="C343">
        <v>18</v>
      </c>
      <c r="D343">
        <v>1</v>
      </c>
      <c r="E343" t="s">
        <v>2106</v>
      </c>
      <c r="F343">
        <v>1</v>
      </c>
      <c r="G343">
        <v>6.9698630136986299</v>
      </c>
      <c r="H343">
        <v>1</v>
      </c>
      <c r="I343">
        <v>2.5825471698113209</v>
      </c>
      <c r="J343">
        <v>1</v>
      </c>
    </row>
    <row r="344" spans="1:10" x14ac:dyDescent="0.45">
      <c r="A344" t="s">
        <v>1402</v>
      </c>
      <c r="B344">
        <v>3545</v>
      </c>
      <c r="C344">
        <v>50</v>
      </c>
      <c r="D344">
        <v>1</v>
      </c>
      <c r="E344" t="s">
        <v>2645</v>
      </c>
      <c r="F344">
        <v>1</v>
      </c>
      <c r="G344">
        <v>6.9753424657534246</v>
      </c>
      <c r="H344">
        <v>1</v>
      </c>
      <c r="I344">
        <v>7.1681068342498033</v>
      </c>
      <c r="J344">
        <v>1</v>
      </c>
    </row>
    <row r="345" spans="1:10" x14ac:dyDescent="0.45">
      <c r="A345" t="s">
        <v>504</v>
      </c>
      <c r="B345">
        <v>7112</v>
      </c>
      <c r="C345">
        <v>3</v>
      </c>
      <c r="D345">
        <v>1</v>
      </c>
      <c r="E345" t="s">
        <v>2249</v>
      </c>
      <c r="F345">
        <v>1</v>
      </c>
      <c r="G345">
        <v>7.0082191780821921</v>
      </c>
      <c r="H345">
        <v>1</v>
      </c>
      <c r="I345">
        <v>0.42806880375293194</v>
      </c>
      <c r="J345">
        <v>1</v>
      </c>
    </row>
    <row r="346" spans="1:10" x14ac:dyDescent="0.45">
      <c r="A346" t="s">
        <v>838</v>
      </c>
      <c r="B346">
        <v>5170</v>
      </c>
      <c r="C346">
        <v>7</v>
      </c>
      <c r="D346">
        <v>1</v>
      </c>
      <c r="E346" t="s">
        <v>2404</v>
      </c>
      <c r="F346">
        <v>1</v>
      </c>
      <c r="G346">
        <v>7.021917808219178</v>
      </c>
      <c r="H346">
        <v>1</v>
      </c>
      <c r="I346">
        <v>0.99687865782286389</v>
      </c>
      <c r="J346">
        <v>1</v>
      </c>
    </row>
    <row r="347" spans="1:10" x14ac:dyDescent="0.45">
      <c r="A347" t="s">
        <v>778</v>
      </c>
      <c r="B347">
        <v>5394</v>
      </c>
      <c r="C347">
        <v>22</v>
      </c>
      <c r="D347">
        <v>1</v>
      </c>
      <c r="E347" t="s">
        <v>2378</v>
      </c>
      <c r="F347">
        <v>1</v>
      </c>
      <c r="G347">
        <v>7.0821917808219181</v>
      </c>
      <c r="H347">
        <v>1</v>
      </c>
      <c r="I347">
        <v>3.1063829787234041</v>
      </c>
      <c r="J347">
        <v>1</v>
      </c>
    </row>
    <row r="348" spans="1:10" x14ac:dyDescent="0.45">
      <c r="A348" t="s">
        <v>862</v>
      </c>
      <c r="B348">
        <v>5082</v>
      </c>
      <c r="C348">
        <v>4</v>
      </c>
      <c r="D348">
        <v>1</v>
      </c>
      <c r="E348" t="s">
        <v>2415</v>
      </c>
      <c r="F348">
        <v>1</v>
      </c>
      <c r="G348">
        <v>7.0931506849315067</v>
      </c>
      <c r="H348">
        <v>1</v>
      </c>
      <c r="I348">
        <v>0.56392429509463116</v>
      </c>
      <c r="J348">
        <v>1</v>
      </c>
    </row>
    <row r="349" spans="1:10" x14ac:dyDescent="0.45">
      <c r="A349" t="s">
        <v>428</v>
      </c>
      <c r="B349">
        <v>7914</v>
      </c>
      <c r="C349">
        <v>184</v>
      </c>
      <c r="D349">
        <v>1</v>
      </c>
      <c r="E349" t="s">
        <v>2211</v>
      </c>
      <c r="F349">
        <v>1</v>
      </c>
      <c r="G349">
        <v>7.0986301369863014</v>
      </c>
      <c r="H349">
        <v>1</v>
      </c>
      <c r="I349">
        <v>25.920494017753764</v>
      </c>
      <c r="J349">
        <v>1</v>
      </c>
    </row>
    <row r="350" spans="1:10" x14ac:dyDescent="0.45">
      <c r="A350" t="s">
        <v>942</v>
      </c>
      <c r="B350">
        <v>4772</v>
      </c>
      <c r="C350">
        <v>64</v>
      </c>
      <c r="D350">
        <v>1</v>
      </c>
      <c r="E350" t="s">
        <v>2451</v>
      </c>
      <c r="F350">
        <v>1</v>
      </c>
      <c r="G350">
        <v>7.1123287671232873</v>
      </c>
      <c r="H350">
        <v>1</v>
      </c>
      <c r="I350">
        <v>8.9984591679506938</v>
      </c>
      <c r="J350">
        <v>1</v>
      </c>
    </row>
    <row r="351" spans="1:10" x14ac:dyDescent="0.45">
      <c r="A351" t="s">
        <v>1336</v>
      </c>
      <c r="B351">
        <v>3674</v>
      </c>
      <c r="C351">
        <v>6</v>
      </c>
      <c r="D351">
        <v>1</v>
      </c>
      <c r="E351" t="s">
        <v>2616</v>
      </c>
      <c r="F351">
        <v>1</v>
      </c>
      <c r="G351">
        <v>7.1205479452054794</v>
      </c>
      <c r="H351">
        <v>1</v>
      </c>
      <c r="I351">
        <v>0.84263178145440554</v>
      </c>
      <c r="J351">
        <v>1</v>
      </c>
    </row>
    <row r="352" spans="1:10" x14ac:dyDescent="0.45">
      <c r="A352" t="s">
        <v>948</v>
      </c>
      <c r="B352">
        <v>4755</v>
      </c>
      <c r="C352">
        <v>19</v>
      </c>
      <c r="D352">
        <v>1</v>
      </c>
      <c r="E352" t="s">
        <v>2454</v>
      </c>
      <c r="F352">
        <v>1</v>
      </c>
      <c r="G352">
        <v>7.1506849315068495</v>
      </c>
      <c r="H352">
        <v>1</v>
      </c>
      <c r="I352">
        <v>2.657088122605364</v>
      </c>
      <c r="J352">
        <v>1</v>
      </c>
    </row>
    <row r="353" spans="1:10" x14ac:dyDescent="0.45">
      <c r="A353" t="s">
        <v>1180</v>
      </c>
      <c r="B353">
        <v>4024</v>
      </c>
      <c r="C353">
        <v>11</v>
      </c>
      <c r="D353">
        <v>1</v>
      </c>
      <c r="E353" t="s">
        <v>2551</v>
      </c>
      <c r="F353">
        <v>1</v>
      </c>
      <c r="G353">
        <v>7.1753424657534248</v>
      </c>
      <c r="H353">
        <v>1</v>
      </c>
      <c r="I353">
        <v>1.5330278732340588</v>
      </c>
      <c r="J353">
        <v>1</v>
      </c>
    </row>
    <row r="354" spans="1:10" x14ac:dyDescent="0.45">
      <c r="A354" t="s">
        <v>558</v>
      </c>
      <c r="B354">
        <v>6713</v>
      </c>
      <c r="C354">
        <v>40</v>
      </c>
      <c r="D354">
        <v>1</v>
      </c>
      <c r="E354" t="s">
        <v>2274</v>
      </c>
      <c r="F354">
        <v>1</v>
      </c>
      <c r="G354">
        <v>7.1780821917808222</v>
      </c>
      <c r="H354">
        <v>1</v>
      </c>
      <c r="I354">
        <v>5.5725190839694658</v>
      </c>
      <c r="J354">
        <v>1</v>
      </c>
    </row>
    <row r="355" spans="1:10" x14ac:dyDescent="0.45">
      <c r="A355" t="s">
        <v>1286</v>
      </c>
      <c r="B355">
        <v>3780</v>
      </c>
      <c r="C355">
        <v>44</v>
      </c>
      <c r="D355">
        <v>1</v>
      </c>
      <c r="E355" t="s">
        <v>2595</v>
      </c>
      <c r="F355">
        <v>1</v>
      </c>
      <c r="G355">
        <v>7.2328767123287667</v>
      </c>
      <c r="H355">
        <v>1</v>
      </c>
      <c r="I355">
        <v>6.0833333333333339</v>
      </c>
      <c r="J355">
        <v>1</v>
      </c>
    </row>
    <row r="356" spans="1:10" x14ac:dyDescent="0.45">
      <c r="A356" t="s">
        <v>296</v>
      </c>
      <c r="B356">
        <v>10050</v>
      </c>
      <c r="C356">
        <v>10</v>
      </c>
      <c r="D356">
        <v>1</v>
      </c>
      <c r="E356" t="s">
        <v>2149</v>
      </c>
      <c r="F356">
        <v>1</v>
      </c>
      <c r="G356">
        <v>7.2410958904109588</v>
      </c>
      <c r="H356">
        <v>1</v>
      </c>
      <c r="I356">
        <v>1.3810064320847522</v>
      </c>
      <c r="J356">
        <v>1</v>
      </c>
    </row>
    <row r="357" spans="1:10" x14ac:dyDescent="0.45">
      <c r="A357" t="s">
        <v>662</v>
      </c>
      <c r="B357">
        <v>6099</v>
      </c>
      <c r="C357">
        <v>47</v>
      </c>
      <c r="D357">
        <v>1</v>
      </c>
      <c r="E357" t="s">
        <v>2323</v>
      </c>
      <c r="F357">
        <v>1</v>
      </c>
      <c r="G357">
        <v>7.2438356164383562</v>
      </c>
      <c r="H357">
        <v>1</v>
      </c>
      <c r="I357">
        <v>6.4882753403933435</v>
      </c>
      <c r="J357">
        <v>1</v>
      </c>
    </row>
    <row r="358" spans="1:10" x14ac:dyDescent="0.45">
      <c r="A358" t="s">
        <v>1436</v>
      </c>
      <c r="B358">
        <v>3478</v>
      </c>
      <c r="C358">
        <v>5</v>
      </c>
      <c r="D358">
        <v>1</v>
      </c>
      <c r="E358" t="s">
        <v>2659</v>
      </c>
      <c r="F358">
        <v>1</v>
      </c>
      <c r="G358">
        <v>7.2821917808219174</v>
      </c>
      <c r="H358">
        <v>1</v>
      </c>
      <c r="I358">
        <v>0.68660647103085026</v>
      </c>
      <c r="J358">
        <v>1</v>
      </c>
    </row>
    <row r="359" spans="1:10" x14ac:dyDescent="0.45">
      <c r="A359" t="s">
        <v>1044</v>
      </c>
      <c r="B359">
        <v>4422</v>
      </c>
      <c r="C359">
        <v>340</v>
      </c>
      <c r="D359">
        <v>1</v>
      </c>
      <c r="E359" t="s">
        <v>2492</v>
      </c>
      <c r="F359">
        <v>1</v>
      </c>
      <c r="G359">
        <v>7.3150684931506849</v>
      </c>
      <c r="H359">
        <v>1</v>
      </c>
      <c r="I359">
        <v>46.479400749063672</v>
      </c>
      <c r="J359">
        <v>1</v>
      </c>
    </row>
    <row r="360" spans="1:10" x14ac:dyDescent="0.45">
      <c r="A360" t="s">
        <v>1414</v>
      </c>
      <c r="B360">
        <v>3516</v>
      </c>
      <c r="C360">
        <v>38</v>
      </c>
      <c r="D360">
        <v>1</v>
      </c>
      <c r="E360" t="s">
        <v>2651</v>
      </c>
      <c r="F360">
        <v>1</v>
      </c>
      <c r="G360">
        <v>7.3479452054794523</v>
      </c>
      <c r="H360">
        <v>1</v>
      </c>
      <c r="I360">
        <v>5.1715137956748691</v>
      </c>
      <c r="J360">
        <v>1</v>
      </c>
    </row>
    <row r="361" spans="1:10" x14ac:dyDescent="0.45">
      <c r="A361" t="s">
        <v>1556</v>
      </c>
      <c r="B361">
        <v>3237</v>
      </c>
      <c r="C361">
        <v>100</v>
      </c>
      <c r="D361">
        <v>1</v>
      </c>
      <c r="E361" t="s">
        <v>2702</v>
      </c>
      <c r="F361">
        <v>1</v>
      </c>
      <c r="G361">
        <v>7.3506849315068497</v>
      </c>
      <c r="H361">
        <v>1</v>
      </c>
      <c r="I361">
        <v>13.60417443160641</v>
      </c>
      <c r="J361">
        <v>1</v>
      </c>
    </row>
    <row r="362" spans="1:10" x14ac:dyDescent="0.45">
      <c r="A362" t="s">
        <v>836</v>
      </c>
      <c r="B362">
        <v>5175</v>
      </c>
      <c r="C362">
        <v>18</v>
      </c>
      <c r="D362">
        <v>1</v>
      </c>
      <c r="E362" t="s">
        <v>2403</v>
      </c>
      <c r="F362">
        <v>1</v>
      </c>
      <c r="G362">
        <v>7.3643835616438356</v>
      </c>
      <c r="H362">
        <v>1</v>
      </c>
      <c r="I362">
        <v>2.4441964285714284</v>
      </c>
      <c r="J362">
        <v>1</v>
      </c>
    </row>
    <row r="363" spans="1:10" x14ac:dyDescent="0.45">
      <c r="A363" t="s">
        <v>410</v>
      </c>
      <c r="B363">
        <v>8219</v>
      </c>
      <c r="C363">
        <v>34</v>
      </c>
      <c r="D363">
        <v>1</v>
      </c>
      <c r="E363" t="s">
        <v>2202</v>
      </c>
      <c r="F363">
        <v>1</v>
      </c>
      <c r="G363">
        <v>7.3863013698630136</v>
      </c>
      <c r="H363">
        <v>1</v>
      </c>
      <c r="I363">
        <v>4.603115727002967</v>
      </c>
      <c r="J363">
        <v>1</v>
      </c>
    </row>
    <row r="364" spans="1:10" x14ac:dyDescent="0.45">
      <c r="A364" t="s">
        <v>1358</v>
      </c>
      <c r="B364">
        <v>3643</v>
      </c>
      <c r="C364">
        <v>26</v>
      </c>
      <c r="D364">
        <v>1</v>
      </c>
      <c r="E364" t="s">
        <v>2626</v>
      </c>
      <c r="F364">
        <v>1</v>
      </c>
      <c r="G364">
        <v>7.4219178082191783</v>
      </c>
      <c r="H364">
        <v>1</v>
      </c>
      <c r="I364">
        <v>3.5031376891842005</v>
      </c>
      <c r="J364">
        <v>1</v>
      </c>
    </row>
    <row r="365" spans="1:10" x14ac:dyDescent="0.45">
      <c r="A365" t="s">
        <v>1026</v>
      </c>
      <c r="B365">
        <v>4478</v>
      </c>
      <c r="C365">
        <v>91</v>
      </c>
      <c r="D365">
        <v>1</v>
      </c>
      <c r="E365" t="s">
        <v>2365</v>
      </c>
      <c r="F365">
        <v>1</v>
      </c>
      <c r="G365">
        <v>7.5041095890410956</v>
      </c>
      <c r="H365">
        <v>1</v>
      </c>
      <c r="I365">
        <v>12.126688572471705</v>
      </c>
      <c r="J365">
        <v>1</v>
      </c>
    </row>
    <row r="366" spans="1:10" x14ac:dyDescent="0.45">
      <c r="A366" t="s">
        <v>576</v>
      </c>
      <c r="B366">
        <v>6615</v>
      </c>
      <c r="C366">
        <v>9</v>
      </c>
      <c r="D366">
        <v>1</v>
      </c>
      <c r="E366" t="s">
        <v>2282</v>
      </c>
      <c r="F366">
        <v>1</v>
      </c>
      <c r="G366">
        <v>7.5315068493150683</v>
      </c>
      <c r="H366">
        <v>1</v>
      </c>
      <c r="I366">
        <v>1.1949799927246272</v>
      </c>
      <c r="J366">
        <v>1</v>
      </c>
    </row>
    <row r="367" spans="1:10" x14ac:dyDescent="0.45">
      <c r="A367" t="s">
        <v>1420</v>
      </c>
      <c r="B367">
        <v>3511</v>
      </c>
      <c r="C367">
        <v>8</v>
      </c>
      <c r="D367">
        <v>1</v>
      </c>
      <c r="E367" t="s">
        <v>2653</v>
      </c>
      <c r="F367">
        <v>1</v>
      </c>
      <c r="G367">
        <v>7.5479452054794525</v>
      </c>
      <c r="H367">
        <v>1</v>
      </c>
      <c r="I367">
        <v>1.0598911070780399</v>
      </c>
      <c r="J367">
        <v>1</v>
      </c>
    </row>
    <row r="368" spans="1:10" x14ac:dyDescent="0.45">
      <c r="A368" t="s">
        <v>1134</v>
      </c>
      <c r="B368">
        <v>4175</v>
      </c>
      <c r="C368">
        <v>53</v>
      </c>
      <c r="D368">
        <v>1</v>
      </c>
      <c r="E368" t="s">
        <v>2529</v>
      </c>
      <c r="F368">
        <v>1</v>
      </c>
      <c r="G368">
        <v>7.5561643835616437</v>
      </c>
      <c r="H368">
        <v>1</v>
      </c>
      <c r="I368">
        <v>7.0141406816533722</v>
      </c>
      <c r="J368">
        <v>1</v>
      </c>
    </row>
    <row r="369" spans="1:10" x14ac:dyDescent="0.45">
      <c r="A369" t="s">
        <v>1250</v>
      </c>
      <c r="B369">
        <v>3878</v>
      </c>
      <c r="C369">
        <v>50</v>
      </c>
      <c r="D369">
        <v>1</v>
      </c>
      <c r="E369" t="s">
        <v>2580</v>
      </c>
      <c r="F369">
        <v>1</v>
      </c>
      <c r="G369">
        <v>7.5671232876712331</v>
      </c>
      <c r="H369">
        <v>1</v>
      </c>
      <c r="I369">
        <v>6.6075307748008685</v>
      </c>
      <c r="J369">
        <v>1</v>
      </c>
    </row>
    <row r="370" spans="1:10" x14ac:dyDescent="0.45">
      <c r="A370" t="s">
        <v>648</v>
      </c>
      <c r="B370">
        <v>6147</v>
      </c>
      <c r="C370">
        <v>31</v>
      </c>
      <c r="D370">
        <v>1</v>
      </c>
      <c r="E370" t="s">
        <v>2316</v>
      </c>
      <c r="F370">
        <v>1</v>
      </c>
      <c r="G370">
        <v>7.6219178082191785</v>
      </c>
      <c r="H370">
        <v>1</v>
      </c>
      <c r="I370">
        <v>4.0672178289000716</v>
      </c>
      <c r="J370">
        <v>1</v>
      </c>
    </row>
    <row r="371" spans="1:10" x14ac:dyDescent="0.45">
      <c r="A371" t="s">
        <v>298</v>
      </c>
      <c r="B371">
        <v>10048</v>
      </c>
      <c r="C371">
        <v>5</v>
      </c>
      <c r="D371">
        <v>1</v>
      </c>
      <c r="E371" t="s">
        <v>2150</v>
      </c>
      <c r="F371">
        <v>1</v>
      </c>
      <c r="G371">
        <v>7.6383561643835618</v>
      </c>
      <c r="H371">
        <v>1</v>
      </c>
      <c r="I371">
        <v>0.65459110473457671</v>
      </c>
      <c r="J371">
        <v>1</v>
      </c>
    </row>
    <row r="372" spans="1:10" x14ac:dyDescent="0.45">
      <c r="A372" t="s">
        <v>488</v>
      </c>
      <c r="B372">
        <v>7181</v>
      </c>
      <c r="C372">
        <v>2</v>
      </c>
      <c r="D372">
        <v>1</v>
      </c>
      <c r="E372" t="s">
        <v>2241</v>
      </c>
      <c r="F372">
        <v>1</v>
      </c>
      <c r="G372">
        <v>7.6602739726027398</v>
      </c>
      <c r="H372">
        <v>1</v>
      </c>
      <c r="I372">
        <v>0.26108726752503575</v>
      </c>
      <c r="J372">
        <v>1</v>
      </c>
    </row>
    <row r="373" spans="1:10" x14ac:dyDescent="0.45">
      <c r="A373" t="s">
        <v>636</v>
      </c>
      <c r="B373">
        <v>6233</v>
      </c>
      <c r="C373">
        <v>15</v>
      </c>
      <c r="D373">
        <v>1</v>
      </c>
      <c r="E373" t="s">
        <v>2312</v>
      </c>
      <c r="F373">
        <v>1</v>
      </c>
      <c r="G373">
        <v>7.6630136986301371</v>
      </c>
      <c r="H373">
        <v>1</v>
      </c>
      <c r="I373">
        <v>1.9574544154451197</v>
      </c>
      <c r="J373">
        <v>1</v>
      </c>
    </row>
    <row r="374" spans="1:10" x14ac:dyDescent="0.45">
      <c r="A374" t="s">
        <v>1810</v>
      </c>
      <c r="B374">
        <v>2884</v>
      </c>
      <c r="C374">
        <v>14</v>
      </c>
      <c r="D374">
        <v>1</v>
      </c>
      <c r="E374" t="s">
        <v>2799</v>
      </c>
      <c r="F374">
        <v>1</v>
      </c>
      <c r="G374">
        <v>7.6849315068493151</v>
      </c>
      <c r="H374">
        <v>1</v>
      </c>
      <c r="I374">
        <v>1.82174688057041</v>
      </c>
      <c r="J374">
        <v>1</v>
      </c>
    </row>
    <row r="375" spans="1:10" x14ac:dyDescent="0.45">
      <c r="A375" t="s">
        <v>1344</v>
      </c>
      <c r="B375">
        <v>3655</v>
      </c>
      <c r="C375">
        <v>27</v>
      </c>
      <c r="D375">
        <v>1</v>
      </c>
      <c r="E375" t="s">
        <v>2620</v>
      </c>
      <c r="F375">
        <v>1</v>
      </c>
      <c r="G375">
        <v>7.7013698630136984</v>
      </c>
      <c r="H375">
        <v>1</v>
      </c>
      <c r="I375">
        <v>3.5058697972251869</v>
      </c>
      <c r="J375">
        <v>1</v>
      </c>
    </row>
    <row r="376" spans="1:10" x14ac:dyDescent="0.45">
      <c r="A376" t="s">
        <v>234</v>
      </c>
      <c r="B376">
        <v>11406</v>
      </c>
      <c r="C376">
        <v>11</v>
      </c>
      <c r="D376">
        <v>1</v>
      </c>
      <c r="E376" t="s">
        <v>2118</v>
      </c>
      <c r="F376">
        <v>1</v>
      </c>
      <c r="G376">
        <v>7.7041095890410958</v>
      </c>
      <c r="H376">
        <v>1</v>
      </c>
      <c r="I376">
        <v>1.4278093883357041</v>
      </c>
      <c r="J376">
        <v>1</v>
      </c>
    </row>
    <row r="377" spans="1:10" x14ac:dyDescent="0.45">
      <c r="A377" t="s">
        <v>1176</v>
      </c>
      <c r="B377">
        <v>4025</v>
      </c>
      <c r="C377">
        <v>21</v>
      </c>
      <c r="D377">
        <v>1</v>
      </c>
      <c r="E377" t="s">
        <v>2549</v>
      </c>
      <c r="F377">
        <v>1</v>
      </c>
      <c r="G377">
        <v>7.7095890410958905</v>
      </c>
      <c r="H377">
        <v>1</v>
      </c>
      <c r="I377">
        <v>2.7238805970149254</v>
      </c>
      <c r="J377">
        <v>1</v>
      </c>
    </row>
    <row r="378" spans="1:10" x14ac:dyDescent="0.45">
      <c r="A378" t="s">
        <v>1340</v>
      </c>
      <c r="B378">
        <v>3665</v>
      </c>
      <c r="C378">
        <v>129</v>
      </c>
      <c r="D378">
        <v>1</v>
      </c>
      <c r="E378" t="s">
        <v>2618</v>
      </c>
      <c r="F378">
        <v>1</v>
      </c>
      <c r="G378">
        <v>7.7150684931506852</v>
      </c>
      <c r="H378">
        <v>1</v>
      </c>
      <c r="I378">
        <v>16.720525568181817</v>
      </c>
      <c r="J378">
        <v>1</v>
      </c>
    </row>
    <row r="379" spans="1:10" x14ac:dyDescent="0.45">
      <c r="A379" t="s">
        <v>714</v>
      </c>
      <c r="B379">
        <v>5619</v>
      </c>
      <c r="C379">
        <v>6</v>
      </c>
      <c r="D379">
        <v>1</v>
      </c>
      <c r="E379" t="s">
        <v>2347</v>
      </c>
      <c r="F379">
        <v>1</v>
      </c>
      <c r="G379">
        <v>7.7232876712328764</v>
      </c>
      <c r="H379">
        <v>1</v>
      </c>
      <c r="I379">
        <v>0.77687123093295496</v>
      </c>
      <c r="J379">
        <v>1</v>
      </c>
    </row>
    <row r="380" spans="1:10" x14ac:dyDescent="0.45">
      <c r="A380" t="s">
        <v>88</v>
      </c>
      <c r="B380">
        <v>23341</v>
      </c>
      <c r="C380">
        <v>9</v>
      </c>
      <c r="D380">
        <v>1</v>
      </c>
      <c r="E380" t="s">
        <v>2046</v>
      </c>
      <c r="F380">
        <v>1</v>
      </c>
      <c r="G380">
        <v>7.7589041095890412</v>
      </c>
      <c r="H380">
        <v>1</v>
      </c>
      <c r="I380">
        <v>1.159957627118644</v>
      </c>
      <c r="J380">
        <v>1</v>
      </c>
    </row>
    <row r="381" spans="1:10" x14ac:dyDescent="0.45">
      <c r="A381" t="s">
        <v>1236</v>
      </c>
      <c r="B381">
        <v>3901</v>
      </c>
      <c r="C381">
        <v>32</v>
      </c>
      <c r="D381">
        <v>1</v>
      </c>
      <c r="E381" t="s">
        <v>2575</v>
      </c>
      <c r="F381">
        <v>1</v>
      </c>
      <c r="G381">
        <v>7.7726027397260271</v>
      </c>
      <c r="H381">
        <v>1</v>
      </c>
      <c r="I381">
        <v>4.1170250264363766</v>
      </c>
      <c r="J381">
        <v>1</v>
      </c>
    </row>
    <row r="382" spans="1:10" x14ac:dyDescent="0.45">
      <c r="A382" t="s">
        <v>190</v>
      </c>
      <c r="B382">
        <v>13448</v>
      </c>
      <c r="C382">
        <v>48</v>
      </c>
      <c r="D382">
        <v>1</v>
      </c>
      <c r="E382" t="s">
        <v>2097</v>
      </c>
      <c r="F382">
        <v>1</v>
      </c>
      <c r="G382">
        <v>7.7835616438356166</v>
      </c>
      <c r="H382">
        <v>1</v>
      </c>
      <c r="I382">
        <v>6.1668426610348472</v>
      </c>
      <c r="J382">
        <v>1</v>
      </c>
    </row>
    <row r="383" spans="1:10" x14ac:dyDescent="0.45">
      <c r="A383" t="s">
        <v>834</v>
      </c>
      <c r="B383">
        <v>5175</v>
      </c>
      <c r="C383">
        <v>21</v>
      </c>
      <c r="D383">
        <v>1</v>
      </c>
      <c r="E383" t="s">
        <v>2402</v>
      </c>
      <c r="F383">
        <v>1</v>
      </c>
      <c r="G383">
        <v>7.8027397260273972</v>
      </c>
      <c r="H383">
        <v>1</v>
      </c>
      <c r="I383">
        <v>2.691362359550562</v>
      </c>
      <c r="J383">
        <v>1</v>
      </c>
    </row>
    <row r="384" spans="1:10" x14ac:dyDescent="0.45">
      <c r="A384" t="s">
        <v>1726</v>
      </c>
      <c r="B384">
        <v>2995</v>
      </c>
      <c r="C384">
        <v>12</v>
      </c>
      <c r="D384">
        <v>1</v>
      </c>
      <c r="E384" t="s">
        <v>2764</v>
      </c>
      <c r="F384">
        <v>1</v>
      </c>
      <c r="G384">
        <v>7.8054794520547945</v>
      </c>
      <c r="H384">
        <v>1</v>
      </c>
      <c r="I384">
        <v>1.5373815373815374</v>
      </c>
      <c r="J384">
        <v>1</v>
      </c>
    </row>
    <row r="385" spans="1:10" x14ac:dyDescent="0.45">
      <c r="A385" t="s">
        <v>310</v>
      </c>
      <c r="B385">
        <v>9780</v>
      </c>
      <c r="C385">
        <v>21</v>
      </c>
      <c r="D385">
        <v>1</v>
      </c>
      <c r="E385" t="s">
        <v>2155</v>
      </c>
      <c r="F385">
        <v>1</v>
      </c>
      <c r="G385">
        <v>7.8109589041095893</v>
      </c>
      <c r="H385">
        <v>1</v>
      </c>
      <c r="I385">
        <v>2.6885303402314977</v>
      </c>
      <c r="J385">
        <v>1</v>
      </c>
    </row>
    <row r="386" spans="1:10" x14ac:dyDescent="0.45">
      <c r="A386" t="s">
        <v>1072</v>
      </c>
      <c r="B386">
        <v>4332</v>
      </c>
      <c r="C386">
        <v>36</v>
      </c>
      <c r="D386">
        <v>1</v>
      </c>
      <c r="E386" t="s">
        <v>2155</v>
      </c>
      <c r="F386">
        <v>1</v>
      </c>
      <c r="G386">
        <v>7.8109589041095893</v>
      </c>
      <c r="H386">
        <v>1</v>
      </c>
      <c r="I386">
        <v>4.6089091546825678</v>
      </c>
      <c r="J386">
        <v>1</v>
      </c>
    </row>
    <row r="387" spans="1:10" x14ac:dyDescent="0.45">
      <c r="A387" t="s">
        <v>44</v>
      </c>
      <c r="B387">
        <v>33932</v>
      </c>
      <c r="C387">
        <v>104</v>
      </c>
      <c r="D387">
        <v>1</v>
      </c>
      <c r="E387" t="s">
        <v>2024</v>
      </c>
      <c r="F387">
        <v>1</v>
      </c>
      <c r="G387">
        <v>7.8684931506849312</v>
      </c>
      <c r="H387">
        <v>1</v>
      </c>
      <c r="I387">
        <v>13.217270194986073</v>
      </c>
      <c r="J387">
        <v>1</v>
      </c>
    </row>
    <row r="388" spans="1:10" x14ac:dyDescent="0.45">
      <c r="A388" t="s">
        <v>460</v>
      </c>
      <c r="B388">
        <v>7482</v>
      </c>
      <c r="C388">
        <v>31</v>
      </c>
      <c r="D388">
        <v>1</v>
      </c>
      <c r="E388" t="s">
        <v>2227</v>
      </c>
      <c r="F388">
        <v>1</v>
      </c>
      <c r="G388">
        <v>7.9424657534246572</v>
      </c>
      <c r="H388">
        <v>1</v>
      </c>
      <c r="I388">
        <v>3.9030700241462575</v>
      </c>
      <c r="J388">
        <v>1</v>
      </c>
    </row>
    <row r="389" spans="1:10" x14ac:dyDescent="0.45">
      <c r="A389" t="s">
        <v>130</v>
      </c>
      <c r="B389">
        <v>17513</v>
      </c>
      <c r="C389">
        <v>5</v>
      </c>
      <c r="D389">
        <v>1</v>
      </c>
      <c r="E389" t="s">
        <v>2067</v>
      </c>
      <c r="F389">
        <v>1</v>
      </c>
      <c r="G389">
        <v>8.0191780821917806</v>
      </c>
      <c r="H389">
        <v>1</v>
      </c>
      <c r="I389">
        <v>0.62350529552442779</v>
      </c>
      <c r="J389">
        <v>1</v>
      </c>
    </row>
    <row r="390" spans="1:10" x14ac:dyDescent="0.45">
      <c r="A390" t="s">
        <v>478</v>
      </c>
      <c r="B390">
        <v>7348</v>
      </c>
      <c r="C390">
        <v>18</v>
      </c>
      <c r="D390">
        <v>1</v>
      </c>
      <c r="E390" t="s">
        <v>2236</v>
      </c>
      <c r="F390">
        <v>1</v>
      </c>
      <c r="G390">
        <v>8.0410958904109595</v>
      </c>
      <c r="H390">
        <v>1</v>
      </c>
      <c r="I390">
        <v>2.2385008517887561</v>
      </c>
      <c r="J390">
        <v>1</v>
      </c>
    </row>
    <row r="391" spans="1:10" x14ac:dyDescent="0.45">
      <c r="A391" t="s">
        <v>230</v>
      </c>
      <c r="B391">
        <v>11728</v>
      </c>
      <c r="C391">
        <v>20</v>
      </c>
      <c r="D391">
        <v>1</v>
      </c>
      <c r="E391" t="s">
        <v>2116</v>
      </c>
      <c r="F391">
        <v>1</v>
      </c>
      <c r="G391">
        <v>8.0575342465753419</v>
      </c>
      <c r="H391">
        <v>1</v>
      </c>
      <c r="I391">
        <v>2.4821489289357364</v>
      </c>
      <c r="J391">
        <v>1</v>
      </c>
    </row>
    <row r="392" spans="1:10" x14ac:dyDescent="0.45">
      <c r="A392" t="s">
        <v>1862</v>
      </c>
      <c r="B392">
        <v>2833</v>
      </c>
      <c r="C392">
        <v>13</v>
      </c>
      <c r="D392">
        <v>1</v>
      </c>
      <c r="E392" t="s">
        <v>2817</v>
      </c>
      <c r="F392">
        <v>1</v>
      </c>
      <c r="G392">
        <v>8.1287671232876715</v>
      </c>
      <c r="H392">
        <v>1</v>
      </c>
      <c r="I392">
        <v>1.5992585102797439</v>
      </c>
      <c r="J392">
        <v>1</v>
      </c>
    </row>
    <row r="393" spans="1:10" x14ac:dyDescent="0.45">
      <c r="A393" t="s">
        <v>1488</v>
      </c>
      <c r="B393">
        <v>3362</v>
      </c>
      <c r="C393">
        <v>54</v>
      </c>
      <c r="D393">
        <v>1</v>
      </c>
      <c r="E393" t="s">
        <v>2679</v>
      </c>
      <c r="F393">
        <v>1</v>
      </c>
      <c r="G393">
        <v>8.1342465753424662</v>
      </c>
      <c r="H393">
        <v>1</v>
      </c>
      <c r="I393">
        <v>6.6385988548332771</v>
      </c>
      <c r="J393">
        <v>1</v>
      </c>
    </row>
    <row r="394" spans="1:10" x14ac:dyDescent="0.45">
      <c r="A394" t="s">
        <v>1458</v>
      </c>
      <c r="B394">
        <v>3428</v>
      </c>
      <c r="C394">
        <v>3</v>
      </c>
      <c r="D394">
        <v>1</v>
      </c>
      <c r="E394" t="s">
        <v>2668</v>
      </c>
      <c r="F394">
        <v>1</v>
      </c>
      <c r="G394">
        <v>8.1479452054794521</v>
      </c>
      <c r="H394">
        <v>1</v>
      </c>
      <c r="I394">
        <v>0.36819098856758575</v>
      </c>
      <c r="J394">
        <v>1</v>
      </c>
    </row>
    <row r="395" spans="1:10" x14ac:dyDescent="0.45">
      <c r="A395" t="s">
        <v>48</v>
      </c>
      <c r="B395">
        <v>32684</v>
      </c>
      <c r="C395">
        <v>2</v>
      </c>
      <c r="D395">
        <v>1</v>
      </c>
      <c r="E395" t="s">
        <v>2026</v>
      </c>
      <c r="F395">
        <v>1</v>
      </c>
      <c r="G395">
        <v>8.2027397260273975</v>
      </c>
      <c r="H395">
        <v>1</v>
      </c>
      <c r="I395">
        <v>0.24382097528390112</v>
      </c>
      <c r="J395">
        <v>1</v>
      </c>
    </row>
    <row r="396" spans="1:10" x14ac:dyDescent="0.45">
      <c r="A396" t="s">
        <v>160</v>
      </c>
      <c r="B396">
        <v>15618</v>
      </c>
      <c r="C396">
        <v>245</v>
      </c>
      <c r="D396">
        <v>1</v>
      </c>
      <c r="E396" t="s">
        <v>2082</v>
      </c>
      <c r="F396">
        <v>1</v>
      </c>
      <c r="G396">
        <v>8.2246575342465746</v>
      </c>
      <c r="H396">
        <v>1</v>
      </c>
      <c r="I396">
        <v>29.788474350433049</v>
      </c>
      <c r="J396">
        <v>1</v>
      </c>
    </row>
    <row r="397" spans="1:10" x14ac:dyDescent="0.45">
      <c r="A397" t="s">
        <v>1080</v>
      </c>
      <c r="B397">
        <v>4323</v>
      </c>
      <c r="C397">
        <v>21</v>
      </c>
      <c r="D397">
        <v>1</v>
      </c>
      <c r="E397" t="s">
        <v>2506</v>
      </c>
      <c r="F397">
        <v>1</v>
      </c>
      <c r="G397">
        <v>8.2630136986301377</v>
      </c>
      <c r="H397">
        <v>1</v>
      </c>
      <c r="I397">
        <v>2.5414456233421747</v>
      </c>
      <c r="J397">
        <v>1</v>
      </c>
    </row>
    <row r="398" spans="1:10" x14ac:dyDescent="0.45">
      <c r="A398" t="s">
        <v>1088</v>
      </c>
      <c r="B398">
        <v>4290</v>
      </c>
      <c r="C398">
        <v>13</v>
      </c>
      <c r="D398">
        <v>1</v>
      </c>
      <c r="E398" t="s">
        <v>2510</v>
      </c>
      <c r="F398">
        <v>1</v>
      </c>
      <c r="G398">
        <v>8.293150684931506</v>
      </c>
      <c r="H398">
        <v>1</v>
      </c>
      <c r="I398">
        <v>1.5675586389164191</v>
      </c>
      <c r="J398">
        <v>1</v>
      </c>
    </row>
    <row r="399" spans="1:10" x14ac:dyDescent="0.45">
      <c r="A399" t="s">
        <v>1582</v>
      </c>
      <c r="B399">
        <v>3215</v>
      </c>
      <c r="C399">
        <v>3</v>
      </c>
      <c r="D399">
        <v>1</v>
      </c>
      <c r="E399" t="s">
        <v>2510</v>
      </c>
      <c r="F399">
        <v>1</v>
      </c>
      <c r="G399">
        <v>8.293150684931506</v>
      </c>
      <c r="H399">
        <v>1</v>
      </c>
      <c r="I399">
        <v>0.3617443012884044</v>
      </c>
      <c r="J399">
        <v>1</v>
      </c>
    </row>
    <row r="400" spans="1:10" x14ac:dyDescent="0.45">
      <c r="A400" t="s">
        <v>1302</v>
      </c>
      <c r="B400">
        <v>3750</v>
      </c>
      <c r="C400">
        <v>9</v>
      </c>
      <c r="D400">
        <v>1</v>
      </c>
      <c r="E400" t="s">
        <v>2602</v>
      </c>
      <c r="F400">
        <v>1</v>
      </c>
      <c r="G400">
        <v>8.3150684931506849</v>
      </c>
      <c r="H400">
        <v>1</v>
      </c>
      <c r="I400">
        <v>1.0823723228995057</v>
      </c>
      <c r="J400">
        <v>1</v>
      </c>
    </row>
    <row r="401" spans="1:10" x14ac:dyDescent="0.45">
      <c r="A401" t="s">
        <v>32</v>
      </c>
      <c r="B401">
        <v>43671</v>
      </c>
      <c r="C401">
        <v>3</v>
      </c>
      <c r="D401">
        <v>1</v>
      </c>
      <c r="E401" t="s">
        <v>2018</v>
      </c>
      <c r="F401">
        <v>1</v>
      </c>
      <c r="G401">
        <v>8.3260273972602743</v>
      </c>
      <c r="H401">
        <v>1</v>
      </c>
      <c r="I401">
        <v>0.36031589338598224</v>
      </c>
      <c r="J401">
        <v>1</v>
      </c>
    </row>
    <row r="402" spans="1:10" x14ac:dyDescent="0.45">
      <c r="A402" t="s">
        <v>1598</v>
      </c>
      <c r="B402">
        <v>3192</v>
      </c>
      <c r="C402">
        <v>30</v>
      </c>
      <c r="D402">
        <v>1</v>
      </c>
      <c r="E402" t="s">
        <v>2719</v>
      </c>
      <c r="F402">
        <v>1</v>
      </c>
      <c r="G402">
        <v>8.3287671232876708</v>
      </c>
      <c r="H402">
        <v>1</v>
      </c>
      <c r="I402">
        <v>3.6019736842105265</v>
      </c>
      <c r="J402">
        <v>1</v>
      </c>
    </row>
    <row r="403" spans="1:10" x14ac:dyDescent="0.45">
      <c r="A403" t="s">
        <v>28</v>
      </c>
      <c r="B403">
        <v>47104</v>
      </c>
      <c r="C403">
        <v>34</v>
      </c>
      <c r="D403">
        <v>1</v>
      </c>
      <c r="E403" t="s">
        <v>2016</v>
      </c>
      <c r="F403">
        <v>1</v>
      </c>
      <c r="G403">
        <v>8.3534246575342461</v>
      </c>
      <c r="H403">
        <v>1</v>
      </c>
      <c r="I403">
        <v>4.0701869465398497</v>
      </c>
      <c r="J403">
        <v>1</v>
      </c>
    </row>
    <row r="404" spans="1:10" x14ac:dyDescent="0.45">
      <c r="A404" t="s">
        <v>1396</v>
      </c>
      <c r="B404">
        <v>3555</v>
      </c>
      <c r="C404">
        <v>24</v>
      </c>
      <c r="D404">
        <v>1</v>
      </c>
      <c r="E404" t="s">
        <v>2016</v>
      </c>
      <c r="F404">
        <v>1</v>
      </c>
      <c r="G404">
        <v>8.3534246575342461</v>
      </c>
      <c r="H404">
        <v>1</v>
      </c>
      <c r="I404">
        <v>2.8730731387340112</v>
      </c>
      <c r="J404">
        <v>1</v>
      </c>
    </row>
    <row r="405" spans="1:10" x14ac:dyDescent="0.45">
      <c r="A405" t="s">
        <v>464</v>
      </c>
      <c r="B405">
        <v>7478</v>
      </c>
      <c r="C405">
        <v>10</v>
      </c>
      <c r="D405">
        <v>1</v>
      </c>
      <c r="E405" t="s">
        <v>2229</v>
      </c>
      <c r="F405">
        <v>1</v>
      </c>
      <c r="G405">
        <v>8.4246575342465757</v>
      </c>
      <c r="H405">
        <v>1</v>
      </c>
      <c r="I405">
        <v>1.1869918699186992</v>
      </c>
      <c r="J405">
        <v>1</v>
      </c>
    </row>
    <row r="406" spans="1:10" x14ac:dyDescent="0.45">
      <c r="A406" t="s">
        <v>1812</v>
      </c>
      <c r="B406">
        <v>2884</v>
      </c>
      <c r="C406">
        <v>22</v>
      </c>
      <c r="D406">
        <v>1</v>
      </c>
      <c r="E406" t="s">
        <v>2800</v>
      </c>
      <c r="F406">
        <v>1</v>
      </c>
      <c r="G406">
        <v>8.4767123287671229</v>
      </c>
      <c r="H406">
        <v>1</v>
      </c>
      <c r="I406">
        <v>2.5953458306399484</v>
      </c>
      <c r="J406">
        <v>1</v>
      </c>
    </row>
    <row r="407" spans="1:10" x14ac:dyDescent="0.45">
      <c r="A407" t="s">
        <v>1602</v>
      </c>
      <c r="B407">
        <v>3188</v>
      </c>
      <c r="C407">
        <v>3</v>
      </c>
      <c r="D407">
        <v>1</v>
      </c>
      <c r="E407" t="s">
        <v>2721</v>
      </c>
      <c r="F407">
        <v>1</v>
      </c>
      <c r="G407">
        <v>8.4904109589041088</v>
      </c>
      <c r="H407">
        <v>1</v>
      </c>
      <c r="I407">
        <v>0.35333978702807362</v>
      </c>
      <c r="J407">
        <v>1</v>
      </c>
    </row>
    <row r="408" spans="1:10" x14ac:dyDescent="0.45">
      <c r="A408" t="s">
        <v>768</v>
      </c>
      <c r="B408">
        <v>5416</v>
      </c>
      <c r="C408">
        <v>3</v>
      </c>
      <c r="D408">
        <v>1</v>
      </c>
      <c r="E408" t="s">
        <v>2373</v>
      </c>
      <c r="F408">
        <v>1</v>
      </c>
      <c r="G408">
        <v>8.5095890410958912</v>
      </c>
      <c r="H408">
        <v>1</v>
      </c>
      <c r="I408">
        <v>0.35254346426271727</v>
      </c>
      <c r="J408">
        <v>1</v>
      </c>
    </row>
    <row r="409" spans="1:10" x14ac:dyDescent="0.45">
      <c r="A409" t="s">
        <v>150</v>
      </c>
      <c r="B409">
        <v>16233</v>
      </c>
      <c r="C409">
        <v>19</v>
      </c>
      <c r="D409">
        <v>1</v>
      </c>
      <c r="E409" t="s">
        <v>2077</v>
      </c>
      <c r="F409">
        <v>1</v>
      </c>
      <c r="G409">
        <v>8.580821917808219</v>
      </c>
      <c r="H409">
        <v>1</v>
      </c>
      <c r="I409">
        <v>2.2142401021711366</v>
      </c>
      <c r="J409">
        <v>1</v>
      </c>
    </row>
    <row r="410" spans="1:10" x14ac:dyDescent="0.45">
      <c r="A410" t="s">
        <v>944</v>
      </c>
      <c r="B410">
        <v>4766</v>
      </c>
      <c r="C410">
        <v>27</v>
      </c>
      <c r="D410">
        <v>1</v>
      </c>
      <c r="E410" t="s">
        <v>2452</v>
      </c>
      <c r="F410">
        <v>1</v>
      </c>
      <c r="G410">
        <v>8.5863013698630137</v>
      </c>
      <c r="H410">
        <v>1</v>
      </c>
      <c r="I410">
        <v>3.1445437141033823</v>
      </c>
      <c r="J410">
        <v>1</v>
      </c>
    </row>
    <row r="411" spans="1:10" x14ac:dyDescent="0.45">
      <c r="A411" t="s">
        <v>666</v>
      </c>
      <c r="B411">
        <v>6017</v>
      </c>
      <c r="C411">
        <v>10</v>
      </c>
      <c r="D411">
        <v>1</v>
      </c>
      <c r="E411" t="s">
        <v>2325</v>
      </c>
      <c r="F411">
        <v>1</v>
      </c>
      <c r="G411">
        <v>8.5972602739726032</v>
      </c>
      <c r="H411">
        <v>1</v>
      </c>
      <c r="I411">
        <v>1.1631612492033141</v>
      </c>
      <c r="J411">
        <v>1</v>
      </c>
    </row>
    <row r="412" spans="1:10" x14ac:dyDescent="0.45">
      <c r="A412" t="s">
        <v>544</v>
      </c>
      <c r="B412">
        <v>6839</v>
      </c>
      <c r="C412">
        <v>24</v>
      </c>
      <c r="D412">
        <v>1</v>
      </c>
      <c r="E412" t="s">
        <v>2267</v>
      </c>
      <c r="F412">
        <v>1</v>
      </c>
      <c r="G412">
        <v>8.6109589041095891</v>
      </c>
      <c r="H412">
        <v>1</v>
      </c>
      <c r="I412">
        <v>2.7871460388164175</v>
      </c>
      <c r="J412">
        <v>1</v>
      </c>
    </row>
    <row r="413" spans="1:10" x14ac:dyDescent="0.45">
      <c r="A413" t="s">
        <v>406</v>
      </c>
      <c r="B413">
        <v>8239</v>
      </c>
      <c r="C413">
        <v>12</v>
      </c>
      <c r="D413">
        <v>1</v>
      </c>
      <c r="E413" t="s">
        <v>2200</v>
      </c>
      <c r="F413">
        <v>1</v>
      </c>
      <c r="G413">
        <v>8.6164383561643838</v>
      </c>
      <c r="H413">
        <v>1</v>
      </c>
      <c r="I413">
        <v>1.3926868044515104</v>
      </c>
      <c r="J413">
        <v>1</v>
      </c>
    </row>
    <row r="414" spans="1:10" x14ac:dyDescent="0.45">
      <c r="A414" t="s">
        <v>510</v>
      </c>
      <c r="B414">
        <v>7094</v>
      </c>
      <c r="C414">
        <v>7</v>
      </c>
      <c r="D414">
        <v>1</v>
      </c>
      <c r="E414" t="s">
        <v>2252</v>
      </c>
      <c r="F414">
        <v>1</v>
      </c>
      <c r="G414">
        <v>8.6356164383561644</v>
      </c>
      <c r="H414">
        <v>1</v>
      </c>
      <c r="I414">
        <v>0.81059644670050757</v>
      </c>
      <c r="J414">
        <v>1</v>
      </c>
    </row>
    <row r="415" spans="1:10" x14ac:dyDescent="0.45">
      <c r="A415" t="s">
        <v>1702</v>
      </c>
      <c r="B415">
        <v>3014</v>
      </c>
      <c r="C415">
        <v>38</v>
      </c>
      <c r="D415">
        <v>1</v>
      </c>
      <c r="E415" t="s">
        <v>2757</v>
      </c>
      <c r="F415">
        <v>1</v>
      </c>
      <c r="G415">
        <v>8.6657534246575345</v>
      </c>
      <c r="H415">
        <v>1</v>
      </c>
      <c r="I415">
        <v>4.3850774581093894</v>
      </c>
      <c r="J415">
        <v>1</v>
      </c>
    </row>
    <row r="416" spans="1:10" x14ac:dyDescent="0.45">
      <c r="A416" t="s">
        <v>1234</v>
      </c>
      <c r="B416">
        <v>3905</v>
      </c>
      <c r="C416">
        <v>12</v>
      </c>
      <c r="D416">
        <v>1</v>
      </c>
      <c r="E416" t="s">
        <v>2574</v>
      </c>
      <c r="F416">
        <v>1</v>
      </c>
      <c r="G416">
        <v>8.6712328767123292</v>
      </c>
      <c r="H416">
        <v>1</v>
      </c>
      <c r="I416">
        <v>1.3838862559241705</v>
      </c>
      <c r="J416">
        <v>1</v>
      </c>
    </row>
    <row r="417" spans="1:10" x14ac:dyDescent="0.45">
      <c r="A417" t="s">
        <v>414</v>
      </c>
      <c r="B417">
        <v>8167</v>
      </c>
      <c r="C417">
        <v>8</v>
      </c>
      <c r="D417">
        <v>1</v>
      </c>
      <c r="E417" t="s">
        <v>2204</v>
      </c>
      <c r="F417">
        <v>1</v>
      </c>
      <c r="G417">
        <v>8.6767123287671239</v>
      </c>
      <c r="H417">
        <v>1</v>
      </c>
      <c r="I417">
        <v>0.92200820966214081</v>
      </c>
      <c r="J417">
        <v>1</v>
      </c>
    </row>
    <row r="418" spans="1:10" x14ac:dyDescent="0.45">
      <c r="A418" t="s">
        <v>854</v>
      </c>
      <c r="B418">
        <v>5125</v>
      </c>
      <c r="C418">
        <v>24</v>
      </c>
      <c r="D418">
        <v>1</v>
      </c>
      <c r="E418" t="s">
        <v>2412</v>
      </c>
      <c r="F418">
        <v>1</v>
      </c>
      <c r="G418">
        <v>8.7643835616438359</v>
      </c>
      <c r="H418">
        <v>1</v>
      </c>
      <c r="I418">
        <v>2.7383557361675521</v>
      </c>
      <c r="J418">
        <v>1</v>
      </c>
    </row>
    <row r="419" spans="1:10" x14ac:dyDescent="0.45">
      <c r="A419" t="s">
        <v>1882</v>
      </c>
      <c r="B419">
        <v>2814</v>
      </c>
      <c r="C419">
        <v>9</v>
      </c>
      <c r="D419">
        <v>1</v>
      </c>
      <c r="E419" t="s">
        <v>2728</v>
      </c>
      <c r="F419">
        <v>1</v>
      </c>
      <c r="G419">
        <v>8.7671232876712324</v>
      </c>
      <c r="H419">
        <v>1</v>
      </c>
      <c r="I419">
        <v>1.0265625</v>
      </c>
      <c r="J419">
        <v>1</v>
      </c>
    </row>
    <row r="420" spans="1:10" x14ac:dyDescent="0.45">
      <c r="A420" t="s">
        <v>1576</v>
      </c>
      <c r="B420">
        <v>3217</v>
      </c>
      <c r="C420">
        <v>4</v>
      </c>
      <c r="D420">
        <v>1</v>
      </c>
      <c r="E420" t="s">
        <v>2710</v>
      </c>
      <c r="F420">
        <v>1</v>
      </c>
      <c r="G420">
        <v>8.8410958904109584</v>
      </c>
      <c r="H420">
        <v>1</v>
      </c>
      <c r="I420">
        <v>0.45243259993802293</v>
      </c>
      <c r="J420">
        <v>1</v>
      </c>
    </row>
    <row r="421" spans="1:10" x14ac:dyDescent="0.45">
      <c r="A421" t="s">
        <v>1298</v>
      </c>
      <c r="B421">
        <v>3760</v>
      </c>
      <c r="C421">
        <v>24</v>
      </c>
      <c r="D421">
        <v>1</v>
      </c>
      <c r="E421" t="s">
        <v>2600</v>
      </c>
      <c r="F421">
        <v>1</v>
      </c>
      <c r="G421">
        <v>8.8849315068493144</v>
      </c>
      <c r="H421">
        <v>1</v>
      </c>
      <c r="I421">
        <v>2.7012025901942649</v>
      </c>
      <c r="J421">
        <v>1</v>
      </c>
    </row>
    <row r="422" spans="1:10" x14ac:dyDescent="0.45">
      <c r="A422" t="s">
        <v>1356</v>
      </c>
      <c r="B422">
        <v>3647</v>
      </c>
      <c r="C422">
        <v>31</v>
      </c>
      <c r="D422">
        <v>1</v>
      </c>
      <c r="E422" t="s">
        <v>2625</v>
      </c>
      <c r="F422">
        <v>1</v>
      </c>
      <c r="G422">
        <v>8.9013698630136986</v>
      </c>
      <c r="H422">
        <v>1</v>
      </c>
      <c r="I422">
        <v>3.4826100338565711</v>
      </c>
      <c r="J422">
        <v>1</v>
      </c>
    </row>
    <row r="423" spans="1:10" x14ac:dyDescent="0.45">
      <c r="A423" t="s">
        <v>512</v>
      </c>
      <c r="B423">
        <v>7028</v>
      </c>
      <c r="C423">
        <v>23</v>
      </c>
      <c r="D423">
        <v>1</v>
      </c>
      <c r="E423" t="s">
        <v>2253</v>
      </c>
      <c r="F423">
        <v>1</v>
      </c>
      <c r="G423">
        <v>8.9890410958904106</v>
      </c>
      <c r="H423">
        <v>1</v>
      </c>
      <c r="I423">
        <v>2.5586711368485218</v>
      </c>
      <c r="J423">
        <v>1</v>
      </c>
    </row>
    <row r="424" spans="1:10" x14ac:dyDescent="0.45">
      <c r="A424" t="s">
        <v>1264</v>
      </c>
      <c r="B424">
        <v>3808</v>
      </c>
      <c r="C424">
        <v>3</v>
      </c>
      <c r="D424">
        <v>1</v>
      </c>
      <c r="E424" t="s">
        <v>2586</v>
      </c>
      <c r="F424">
        <v>1</v>
      </c>
      <c r="G424">
        <v>8.9917808219178088</v>
      </c>
      <c r="H424">
        <v>1</v>
      </c>
      <c r="I424">
        <v>0.3336380255941499</v>
      </c>
      <c r="J424">
        <v>1</v>
      </c>
    </row>
    <row r="425" spans="1:10" x14ac:dyDescent="0.45">
      <c r="A425" t="s">
        <v>710</v>
      </c>
      <c r="B425">
        <v>5637</v>
      </c>
      <c r="C425">
        <v>7</v>
      </c>
      <c r="D425">
        <v>1</v>
      </c>
      <c r="E425" t="s">
        <v>2345</v>
      </c>
      <c r="F425">
        <v>1</v>
      </c>
      <c r="G425">
        <v>9.0246575342465754</v>
      </c>
      <c r="H425">
        <v>1</v>
      </c>
      <c r="I425">
        <v>0.77565270188221003</v>
      </c>
      <c r="J425">
        <v>1</v>
      </c>
    </row>
    <row r="426" spans="1:10" x14ac:dyDescent="0.45">
      <c r="A426" t="s">
        <v>820</v>
      </c>
      <c r="B426">
        <v>5249</v>
      </c>
      <c r="C426">
        <v>12</v>
      </c>
      <c r="D426">
        <v>1</v>
      </c>
      <c r="E426" t="s">
        <v>2396</v>
      </c>
      <c r="F426">
        <v>1</v>
      </c>
      <c r="G426">
        <v>9.0602739726027401</v>
      </c>
      <c r="H426">
        <v>1</v>
      </c>
      <c r="I426">
        <v>1.3244632597520412</v>
      </c>
      <c r="J426">
        <v>1</v>
      </c>
    </row>
    <row r="427" spans="1:10" x14ac:dyDescent="0.45">
      <c r="A427" t="s">
        <v>596</v>
      </c>
      <c r="B427">
        <v>6405</v>
      </c>
      <c r="C427">
        <v>862</v>
      </c>
      <c r="D427">
        <v>1</v>
      </c>
      <c r="E427" t="s">
        <v>2292</v>
      </c>
      <c r="F427">
        <v>1</v>
      </c>
      <c r="G427">
        <v>9.0712328767123296</v>
      </c>
      <c r="H427">
        <v>1</v>
      </c>
      <c r="I427">
        <v>95.025672002416187</v>
      </c>
      <c r="J427">
        <v>1</v>
      </c>
    </row>
    <row r="428" spans="1:10" x14ac:dyDescent="0.45">
      <c r="A428" t="s">
        <v>1500</v>
      </c>
      <c r="B428">
        <v>3351</v>
      </c>
      <c r="C428">
        <v>7</v>
      </c>
      <c r="D428">
        <v>1</v>
      </c>
      <c r="E428" t="s">
        <v>2685</v>
      </c>
      <c r="F428">
        <v>1</v>
      </c>
      <c r="G428">
        <v>9.0739726027397261</v>
      </c>
      <c r="H428">
        <v>1</v>
      </c>
      <c r="I428">
        <v>0.77143719806763289</v>
      </c>
      <c r="J428">
        <v>1</v>
      </c>
    </row>
    <row r="429" spans="1:10" x14ac:dyDescent="0.45">
      <c r="A429" t="s">
        <v>1774</v>
      </c>
      <c r="B429">
        <v>2931</v>
      </c>
      <c r="C429">
        <v>22</v>
      </c>
      <c r="D429">
        <v>1</v>
      </c>
      <c r="E429" t="s">
        <v>2783</v>
      </c>
      <c r="F429">
        <v>1</v>
      </c>
      <c r="G429">
        <v>9.1205479452054803</v>
      </c>
      <c r="H429">
        <v>1</v>
      </c>
      <c r="I429">
        <v>2.4121357765094622</v>
      </c>
      <c r="J429">
        <v>1</v>
      </c>
    </row>
    <row r="430" spans="1:10" x14ac:dyDescent="0.45">
      <c r="A430" t="s">
        <v>360</v>
      </c>
      <c r="B430">
        <v>8954</v>
      </c>
      <c r="C430">
        <v>4</v>
      </c>
      <c r="D430">
        <v>1</v>
      </c>
      <c r="E430" t="s">
        <v>2180</v>
      </c>
      <c r="F430">
        <v>1</v>
      </c>
      <c r="G430">
        <v>9.1232876712328768</v>
      </c>
      <c r="H430">
        <v>1</v>
      </c>
      <c r="I430">
        <v>0.43843843843843844</v>
      </c>
      <c r="J430">
        <v>1</v>
      </c>
    </row>
    <row r="431" spans="1:10" x14ac:dyDescent="0.45">
      <c r="A431" t="s">
        <v>1000</v>
      </c>
      <c r="B431">
        <v>4527</v>
      </c>
      <c r="C431">
        <v>29</v>
      </c>
      <c r="D431">
        <v>1</v>
      </c>
      <c r="E431" t="s">
        <v>2474</v>
      </c>
      <c r="F431">
        <v>1</v>
      </c>
      <c r="G431">
        <v>9.1726027397260275</v>
      </c>
      <c r="H431">
        <v>1</v>
      </c>
      <c r="I431">
        <v>3.1615890083632019</v>
      </c>
      <c r="J431">
        <v>1</v>
      </c>
    </row>
    <row r="432" spans="1:10" x14ac:dyDescent="0.45">
      <c r="A432" t="s">
        <v>1460</v>
      </c>
      <c r="B432">
        <v>3427</v>
      </c>
      <c r="C432">
        <v>3</v>
      </c>
      <c r="D432">
        <v>1</v>
      </c>
      <c r="E432" t="s">
        <v>2669</v>
      </c>
      <c r="F432">
        <v>1</v>
      </c>
      <c r="G432">
        <v>9.2027397260273975</v>
      </c>
      <c r="H432">
        <v>1</v>
      </c>
      <c r="I432">
        <v>0.32598987793986306</v>
      </c>
      <c r="J432">
        <v>1</v>
      </c>
    </row>
    <row r="433" spans="1:10" x14ac:dyDescent="0.45">
      <c r="A433" t="s">
        <v>1318</v>
      </c>
      <c r="B433">
        <v>3717</v>
      </c>
      <c r="C433">
        <v>4</v>
      </c>
      <c r="D433">
        <v>1</v>
      </c>
      <c r="E433" t="s">
        <v>2609</v>
      </c>
      <c r="F433">
        <v>1</v>
      </c>
      <c r="G433">
        <v>9.2684931506849306</v>
      </c>
      <c r="H433">
        <v>1</v>
      </c>
      <c r="I433">
        <v>0.43156961276973105</v>
      </c>
      <c r="J433">
        <v>1</v>
      </c>
    </row>
    <row r="434" spans="1:10" x14ac:dyDescent="0.45">
      <c r="A434" t="s">
        <v>436</v>
      </c>
      <c r="B434">
        <v>7790</v>
      </c>
      <c r="C434">
        <v>93</v>
      </c>
      <c r="D434">
        <v>1</v>
      </c>
      <c r="E434" t="s">
        <v>2215</v>
      </c>
      <c r="F434">
        <v>1</v>
      </c>
      <c r="G434">
        <v>9.3013698630136989</v>
      </c>
      <c r="H434">
        <v>1</v>
      </c>
      <c r="I434">
        <v>9.9985272459499264</v>
      </c>
      <c r="J434">
        <v>1</v>
      </c>
    </row>
    <row r="435" spans="1:10" x14ac:dyDescent="0.45">
      <c r="A435" t="s">
        <v>480</v>
      </c>
      <c r="B435">
        <v>7257</v>
      </c>
      <c r="C435">
        <v>43</v>
      </c>
      <c r="D435">
        <v>1</v>
      </c>
      <c r="E435" t="s">
        <v>2237</v>
      </c>
      <c r="F435">
        <v>1</v>
      </c>
      <c r="G435">
        <v>9.3205479452054796</v>
      </c>
      <c r="H435">
        <v>1</v>
      </c>
      <c r="I435">
        <v>4.6134626690182241</v>
      </c>
      <c r="J435">
        <v>1</v>
      </c>
    </row>
    <row r="436" spans="1:10" x14ac:dyDescent="0.45">
      <c r="A436" t="s">
        <v>1374</v>
      </c>
      <c r="B436">
        <v>3602</v>
      </c>
      <c r="C436">
        <v>3</v>
      </c>
      <c r="D436">
        <v>1</v>
      </c>
      <c r="E436" t="s">
        <v>2296</v>
      </c>
      <c r="F436">
        <v>1</v>
      </c>
      <c r="G436">
        <v>9.3287671232876708</v>
      </c>
      <c r="H436">
        <v>1</v>
      </c>
      <c r="I436">
        <v>0.32158590308370044</v>
      </c>
      <c r="J436">
        <v>1</v>
      </c>
    </row>
    <row r="437" spans="1:10" x14ac:dyDescent="0.45">
      <c r="A437" t="s">
        <v>124</v>
      </c>
      <c r="B437">
        <v>18049</v>
      </c>
      <c r="C437">
        <v>13</v>
      </c>
      <c r="D437">
        <v>1</v>
      </c>
      <c r="E437" t="s">
        <v>2064</v>
      </c>
      <c r="F437">
        <v>1</v>
      </c>
      <c r="G437">
        <v>9.3397260273972602</v>
      </c>
      <c r="H437">
        <v>1</v>
      </c>
      <c r="I437">
        <v>1.3919037841009094</v>
      </c>
      <c r="J437">
        <v>1</v>
      </c>
    </row>
    <row r="438" spans="1:10" x14ac:dyDescent="0.45">
      <c r="A438" t="s">
        <v>1514</v>
      </c>
      <c r="B438">
        <v>3315</v>
      </c>
      <c r="C438">
        <v>24</v>
      </c>
      <c r="D438">
        <v>1</v>
      </c>
      <c r="E438" t="s">
        <v>2690</v>
      </c>
      <c r="F438">
        <v>1</v>
      </c>
      <c r="G438">
        <v>9.3561643835616444</v>
      </c>
      <c r="H438">
        <v>1</v>
      </c>
      <c r="I438">
        <v>2.5651537335285504</v>
      </c>
      <c r="J438">
        <v>1</v>
      </c>
    </row>
    <row r="439" spans="1:10" x14ac:dyDescent="0.45">
      <c r="A439" t="s">
        <v>252</v>
      </c>
      <c r="B439">
        <v>11081</v>
      </c>
      <c r="C439">
        <v>140</v>
      </c>
      <c r="D439">
        <v>1</v>
      </c>
      <c r="E439" t="s">
        <v>2127</v>
      </c>
      <c r="F439">
        <v>1</v>
      </c>
      <c r="G439">
        <v>9.367123287671232</v>
      </c>
      <c r="H439">
        <v>1</v>
      </c>
      <c r="I439">
        <v>14.945890611289853</v>
      </c>
      <c r="J439">
        <v>1</v>
      </c>
    </row>
    <row r="440" spans="1:10" x14ac:dyDescent="0.45">
      <c r="A440" t="s">
        <v>232</v>
      </c>
      <c r="B440">
        <v>11666</v>
      </c>
      <c r="C440">
        <v>46</v>
      </c>
      <c r="D440">
        <v>1</v>
      </c>
      <c r="E440" t="s">
        <v>2117</v>
      </c>
      <c r="F440">
        <v>1</v>
      </c>
      <c r="G440">
        <v>9.3698630136986303</v>
      </c>
      <c r="H440">
        <v>1</v>
      </c>
      <c r="I440">
        <v>4.9093567251461989</v>
      </c>
      <c r="J440">
        <v>1</v>
      </c>
    </row>
    <row r="441" spans="1:10" x14ac:dyDescent="0.45">
      <c r="A441" t="s">
        <v>198</v>
      </c>
      <c r="B441">
        <v>13170</v>
      </c>
      <c r="C441">
        <v>27</v>
      </c>
      <c r="D441">
        <v>1</v>
      </c>
      <c r="E441" t="s">
        <v>2101</v>
      </c>
      <c r="F441">
        <v>1</v>
      </c>
      <c r="G441">
        <v>9.375342465753425</v>
      </c>
      <c r="H441">
        <v>1</v>
      </c>
      <c r="I441">
        <v>2.8798947983635301</v>
      </c>
      <c r="J441">
        <v>1</v>
      </c>
    </row>
    <row r="442" spans="1:10" x14ac:dyDescent="0.45">
      <c r="A442" t="s">
        <v>262</v>
      </c>
      <c r="B442">
        <v>10929</v>
      </c>
      <c r="C442">
        <v>33</v>
      </c>
      <c r="D442">
        <v>1</v>
      </c>
      <c r="E442" t="s">
        <v>2132</v>
      </c>
      <c r="F442">
        <v>1</v>
      </c>
      <c r="G442">
        <v>9.3945205479452056</v>
      </c>
      <c r="H442">
        <v>1</v>
      </c>
      <c r="I442">
        <v>3.5126859142607172</v>
      </c>
      <c r="J442">
        <v>1</v>
      </c>
    </row>
    <row r="443" spans="1:10" x14ac:dyDescent="0.45">
      <c r="A443" t="s">
        <v>1320</v>
      </c>
      <c r="B443">
        <v>3709</v>
      </c>
      <c r="C443">
        <v>15</v>
      </c>
      <c r="D443">
        <v>1</v>
      </c>
      <c r="E443" t="s">
        <v>2610</v>
      </c>
      <c r="F443">
        <v>1</v>
      </c>
      <c r="G443">
        <v>9.4054794520547951</v>
      </c>
      <c r="H443">
        <v>1</v>
      </c>
      <c r="I443">
        <v>1.5948150305854936</v>
      </c>
      <c r="J443">
        <v>1</v>
      </c>
    </row>
    <row r="444" spans="1:10" x14ac:dyDescent="0.45">
      <c r="A444" t="s">
        <v>1240</v>
      </c>
      <c r="B444">
        <v>3898</v>
      </c>
      <c r="C444">
        <v>7</v>
      </c>
      <c r="D444">
        <v>1</v>
      </c>
      <c r="E444" t="s">
        <v>2576</v>
      </c>
      <c r="F444">
        <v>1</v>
      </c>
      <c r="G444">
        <v>9.5041095890410965</v>
      </c>
      <c r="H444">
        <v>1</v>
      </c>
      <c r="I444">
        <v>0.73652349380224846</v>
      </c>
      <c r="J444">
        <v>1</v>
      </c>
    </row>
    <row r="445" spans="1:10" x14ac:dyDescent="0.45">
      <c r="A445" t="s">
        <v>1450</v>
      </c>
      <c r="B445">
        <v>3455</v>
      </c>
      <c r="C445">
        <v>11</v>
      </c>
      <c r="D445">
        <v>1</v>
      </c>
      <c r="E445" t="s">
        <v>2664</v>
      </c>
      <c r="F445">
        <v>1</v>
      </c>
      <c r="G445">
        <v>9.5123287671232877</v>
      </c>
      <c r="H445">
        <v>1</v>
      </c>
      <c r="I445">
        <v>1.1563940092165899</v>
      </c>
      <c r="J445">
        <v>1</v>
      </c>
    </row>
    <row r="446" spans="1:10" x14ac:dyDescent="0.45">
      <c r="A446" t="s">
        <v>236</v>
      </c>
      <c r="B446">
        <v>11388</v>
      </c>
      <c r="C446">
        <v>6</v>
      </c>
      <c r="D446">
        <v>1</v>
      </c>
      <c r="E446" t="s">
        <v>2119</v>
      </c>
      <c r="F446">
        <v>1</v>
      </c>
      <c r="G446">
        <v>9.6657534246575345</v>
      </c>
      <c r="H446">
        <v>1</v>
      </c>
      <c r="I446">
        <v>0.62074829931972786</v>
      </c>
      <c r="J446">
        <v>1</v>
      </c>
    </row>
    <row r="447" spans="1:10" x14ac:dyDescent="0.45">
      <c r="A447" t="s">
        <v>16</v>
      </c>
      <c r="B447">
        <v>67896</v>
      </c>
      <c r="C447">
        <v>297</v>
      </c>
      <c r="D447">
        <v>1</v>
      </c>
      <c r="E447" t="s">
        <v>2010</v>
      </c>
      <c r="F447">
        <v>1</v>
      </c>
      <c r="G447">
        <v>9.6739726027397257</v>
      </c>
      <c r="H447">
        <v>1</v>
      </c>
      <c r="I447">
        <v>30.700934579439252</v>
      </c>
      <c r="J447">
        <v>1</v>
      </c>
    </row>
    <row r="448" spans="1:10" x14ac:dyDescent="0.45">
      <c r="A448" t="s">
        <v>1752</v>
      </c>
      <c r="B448">
        <v>2965</v>
      </c>
      <c r="C448">
        <v>17</v>
      </c>
      <c r="D448">
        <v>1</v>
      </c>
      <c r="E448" t="s">
        <v>2773</v>
      </c>
      <c r="F448">
        <v>1</v>
      </c>
      <c r="G448">
        <v>9.6849315068493151</v>
      </c>
      <c r="H448">
        <v>1</v>
      </c>
      <c r="I448">
        <v>1.7553041018387552</v>
      </c>
      <c r="J448">
        <v>1</v>
      </c>
    </row>
    <row r="449" spans="1:10" x14ac:dyDescent="0.45">
      <c r="A449" t="s">
        <v>1146</v>
      </c>
      <c r="B449">
        <v>4136</v>
      </c>
      <c r="C449">
        <v>9</v>
      </c>
      <c r="D449">
        <v>1</v>
      </c>
      <c r="E449" t="s">
        <v>2535</v>
      </c>
      <c r="F449">
        <v>1</v>
      </c>
      <c r="G449">
        <v>9.6958904109589046</v>
      </c>
      <c r="H449">
        <v>1</v>
      </c>
      <c r="I449">
        <v>0.92822831308279175</v>
      </c>
      <c r="J449">
        <v>1</v>
      </c>
    </row>
    <row r="450" spans="1:10" x14ac:dyDescent="0.45">
      <c r="A450" t="s">
        <v>786</v>
      </c>
      <c r="B450">
        <v>5358</v>
      </c>
      <c r="C450">
        <v>13</v>
      </c>
      <c r="D450">
        <v>1</v>
      </c>
      <c r="E450" t="s">
        <v>2382</v>
      </c>
      <c r="F450">
        <v>1</v>
      </c>
      <c r="G450">
        <v>9.7095890410958905</v>
      </c>
      <c r="H450">
        <v>1</v>
      </c>
      <c r="I450">
        <v>1.3388826185101581</v>
      </c>
      <c r="J450">
        <v>1</v>
      </c>
    </row>
    <row r="451" spans="1:10" x14ac:dyDescent="0.45">
      <c r="A451" t="s">
        <v>502</v>
      </c>
      <c r="B451">
        <v>7118</v>
      </c>
      <c r="C451">
        <v>7</v>
      </c>
      <c r="D451">
        <v>1</v>
      </c>
      <c r="E451" t="s">
        <v>2248</v>
      </c>
      <c r="F451">
        <v>1</v>
      </c>
      <c r="G451">
        <v>9.712328767123287</v>
      </c>
      <c r="H451">
        <v>1</v>
      </c>
      <c r="I451">
        <v>0.72073342736248247</v>
      </c>
      <c r="J451">
        <v>1</v>
      </c>
    </row>
    <row r="452" spans="1:10" x14ac:dyDescent="0.45">
      <c r="A452" t="s">
        <v>318</v>
      </c>
      <c r="B452">
        <v>9718</v>
      </c>
      <c r="C452">
        <v>9</v>
      </c>
      <c r="D452">
        <v>1</v>
      </c>
      <c r="E452" t="s">
        <v>2159</v>
      </c>
      <c r="F452">
        <v>1</v>
      </c>
      <c r="G452">
        <v>9.7150684931506852</v>
      </c>
      <c r="H452">
        <v>1</v>
      </c>
      <c r="I452">
        <v>0.92639593908629436</v>
      </c>
      <c r="J452">
        <v>1</v>
      </c>
    </row>
    <row r="453" spans="1:10" x14ac:dyDescent="0.45">
      <c r="A453" t="s">
        <v>450</v>
      </c>
      <c r="B453">
        <v>7624</v>
      </c>
      <c r="C453">
        <v>114</v>
      </c>
      <c r="D453">
        <v>1</v>
      </c>
      <c r="E453" t="s">
        <v>2222</v>
      </c>
      <c r="F453">
        <v>1</v>
      </c>
      <c r="G453">
        <v>9.7287671232876711</v>
      </c>
      <c r="H453">
        <v>1</v>
      </c>
      <c r="I453">
        <v>11.717825964517038</v>
      </c>
      <c r="J453">
        <v>1</v>
      </c>
    </row>
    <row r="454" spans="1:10" x14ac:dyDescent="0.45">
      <c r="A454" t="s">
        <v>458</v>
      </c>
      <c r="B454">
        <v>7505</v>
      </c>
      <c r="C454">
        <v>24</v>
      </c>
      <c r="D454">
        <v>1</v>
      </c>
      <c r="E454" t="s">
        <v>2226</v>
      </c>
      <c r="F454">
        <v>1</v>
      </c>
      <c r="G454">
        <v>9.8246575342465761</v>
      </c>
      <c r="H454">
        <v>1</v>
      </c>
      <c r="I454">
        <v>2.4428332403792523</v>
      </c>
      <c r="J454">
        <v>1</v>
      </c>
    </row>
    <row r="455" spans="1:10" x14ac:dyDescent="0.45">
      <c r="A455" t="s">
        <v>78</v>
      </c>
      <c r="B455">
        <v>25299</v>
      </c>
      <c r="C455">
        <v>54</v>
      </c>
      <c r="D455">
        <v>1</v>
      </c>
      <c r="E455" t="s">
        <v>2041</v>
      </c>
      <c r="F455">
        <v>1</v>
      </c>
      <c r="G455">
        <v>9.8438356164383567</v>
      </c>
      <c r="H455">
        <v>1</v>
      </c>
      <c r="I455">
        <v>5.4856665738936821</v>
      </c>
      <c r="J455">
        <v>1</v>
      </c>
    </row>
    <row r="456" spans="1:10" x14ac:dyDescent="0.45">
      <c r="A456" t="s">
        <v>76</v>
      </c>
      <c r="B456">
        <v>25503</v>
      </c>
      <c r="C456">
        <v>60</v>
      </c>
      <c r="D456">
        <v>1</v>
      </c>
      <c r="E456" t="s">
        <v>2040</v>
      </c>
      <c r="F456">
        <v>1</v>
      </c>
      <c r="G456">
        <v>9.8602739726027391</v>
      </c>
      <c r="H456">
        <v>1</v>
      </c>
      <c r="I456">
        <v>6.0850236176715757</v>
      </c>
      <c r="J456">
        <v>1</v>
      </c>
    </row>
    <row r="457" spans="1:10" x14ac:dyDescent="0.45">
      <c r="A457" t="s">
        <v>36</v>
      </c>
      <c r="B457">
        <v>41266</v>
      </c>
      <c r="C457">
        <v>19</v>
      </c>
      <c r="D457">
        <v>1</v>
      </c>
      <c r="E457" t="s">
        <v>2020</v>
      </c>
      <c r="F457">
        <v>1</v>
      </c>
      <c r="G457">
        <v>9.8794520547945197</v>
      </c>
      <c r="H457">
        <v>1</v>
      </c>
      <c r="I457">
        <v>1.92318358291736</v>
      </c>
      <c r="J457">
        <v>1</v>
      </c>
    </row>
    <row r="458" spans="1:10" x14ac:dyDescent="0.45">
      <c r="A458" t="s">
        <v>330</v>
      </c>
      <c r="B458">
        <v>9436</v>
      </c>
      <c r="C458">
        <v>31</v>
      </c>
      <c r="D458">
        <v>1</v>
      </c>
      <c r="E458" t="s">
        <v>2165</v>
      </c>
      <c r="F458">
        <v>1</v>
      </c>
      <c r="G458">
        <v>9.9013698630136986</v>
      </c>
      <c r="H458">
        <v>1</v>
      </c>
      <c r="I458">
        <v>3.1308799114554509</v>
      </c>
      <c r="J458">
        <v>1</v>
      </c>
    </row>
    <row r="459" spans="1:10" x14ac:dyDescent="0.45">
      <c r="A459" t="s">
        <v>1062</v>
      </c>
      <c r="B459">
        <v>4378</v>
      </c>
      <c r="C459">
        <v>30</v>
      </c>
      <c r="D459">
        <v>1</v>
      </c>
      <c r="E459" t="s">
        <v>2499</v>
      </c>
      <c r="F459">
        <v>1</v>
      </c>
      <c r="G459">
        <v>9.9945205479452053</v>
      </c>
      <c r="H459">
        <v>1</v>
      </c>
      <c r="I459">
        <v>3.0016447368421053</v>
      </c>
      <c r="J459">
        <v>1</v>
      </c>
    </row>
    <row r="460" spans="1:10" x14ac:dyDescent="0.45">
      <c r="A460" t="s">
        <v>1606</v>
      </c>
      <c r="B460">
        <v>3185</v>
      </c>
      <c r="C460">
        <v>9</v>
      </c>
      <c r="D460">
        <v>1</v>
      </c>
      <c r="E460" t="s">
        <v>2722</v>
      </c>
      <c r="F460">
        <v>1</v>
      </c>
      <c r="G460">
        <v>10.09041095890411</v>
      </c>
      <c r="H460">
        <v>1</v>
      </c>
      <c r="I460">
        <v>0.89193592180287806</v>
      </c>
      <c r="J460">
        <v>1</v>
      </c>
    </row>
    <row r="461" spans="1:10" x14ac:dyDescent="0.45">
      <c r="A461" t="s">
        <v>178</v>
      </c>
      <c r="B461">
        <v>14232</v>
      </c>
      <c r="C461">
        <v>28</v>
      </c>
      <c r="D461">
        <v>1</v>
      </c>
      <c r="E461" t="s">
        <v>2091</v>
      </c>
      <c r="F461">
        <v>1</v>
      </c>
      <c r="G461">
        <v>10.150684931506849</v>
      </c>
      <c r="H461">
        <v>1</v>
      </c>
      <c r="I461">
        <v>2.7584345479082324</v>
      </c>
      <c r="J461">
        <v>1</v>
      </c>
    </row>
    <row r="462" spans="1:10" x14ac:dyDescent="0.45">
      <c r="A462" t="s">
        <v>506</v>
      </c>
      <c r="B462">
        <v>7095</v>
      </c>
      <c r="C462">
        <v>26</v>
      </c>
      <c r="D462">
        <v>1</v>
      </c>
      <c r="E462" t="s">
        <v>2250</v>
      </c>
      <c r="F462">
        <v>1</v>
      </c>
      <c r="G462">
        <v>10.178082191780822</v>
      </c>
      <c r="H462">
        <v>1</v>
      </c>
      <c r="I462">
        <v>2.5545087483176312</v>
      </c>
      <c r="J462">
        <v>1</v>
      </c>
    </row>
    <row r="463" spans="1:10" x14ac:dyDescent="0.45">
      <c r="A463" t="s">
        <v>22</v>
      </c>
      <c r="B463">
        <v>50953</v>
      </c>
      <c r="C463">
        <v>10</v>
      </c>
      <c r="D463">
        <v>1</v>
      </c>
      <c r="E463" t="s">
        <v>2013</v>
      </c>
      <c r="F463">
        <v>1</v>
      </c>
      <c r="G463">
        <v>10.243835616438357</v>
      </c>
      <c r="H463">
        <v>1</v>
      </c>
      <c r="I463">
        <v>0.97619684407595608</v>
      </c>
      <c r="J463">
        <v>1</v>
      </c>
    </row>
    <row r="464" spans="1:10" x14ac:dyDescent="0.45">
      <c r="A464" t="s">
        <v>1346</v>
      </c>
      <c r="B464">
        <v>3655</v>
      </c>
      <c r="C464">
        <v>4</v>
      </c>
      <c r="D464">
        <v>1</v>
      </c>
      <c r="E464" t="s">
        <v>2621</v>
      </c>
      <c r="F464">
        <v>1</v>
      </c>
      <c r="G464">
        <v>10.265753424657534</v>
      </c>
      <c r="H464">
        <v>1</v>
      </c>
      <c r="I464">
        <v>0.38964504937283162</v>
      </c>
      <c r="J464">
        <v>1</v>
      </c>
    </row>
    <row r="465" spans="1:10" x14ac:dyDescent="0.45">
      <c r="A465" t="s">
        <v>1704</v>
      </c>
      <c r="B465">
        <v>3011</v>
      </c>
      <c r="C465">
        <v>4</v>
      </c>
      <c r="D465">
        <v>1</v>
      </c>
      <c r="E465" t="s">
        <v>2758</v>
      </c>
      <c r="F465">
        <v>1</v>
      </c>
      <c r="G465">
        <v>10.301369863013699</v>
      </c>
      <c r="H465">
        <v>1</v>
      </c>
      <c r="I465">
        <v>0.38829787234042551</v>
      </c>
      <c r="J465">
        <v>1</v>
      </c>
    </row>
    <row r="466" spans="1:10" x14ac:dyDescent="0.45">
      <c r="A466" t="s">
        <v>1802</v>
      </c>
      <c r="B466">
        <v>2890</v>
      </c>
      <c r="C466">
        <v>30</v>
      </c>
      <c r="D466">
        <v>1</v>
      </c>
      <c r="E466" t="s">
        <v>2795</v>
      </c>
      <c r="F466">
        <v>1</v>
      </c>
      <c r="G466">
        <v>10.334246575342465</v>
      </c>
      <c r="H466">
        <v>1</v>
      </c>
      <c r="I466">
        <v>2.9029692470837754</v>
      </c>
      <c r="J466">
        <v>1</v>
      </c>
    </row>
    <row r="467" spans="1:10" x14ac:dyDescent="0.45">
      <c r="A467" t="s">
        <v>664</v>
      </c>
      <c r="B467">
        <v>6034</v>
      </c>
      <c r="C467">
        <v>16</v>
      </c>
      <c r="D467">
        <v>1</v>
      </c>
      <c r="E467" t="s">
        <v>2324</v>
      </c>
      <c r="F467">
        <v>1</v>
      </c>
      <c r="G467">
        <v>10.336986301369864</v>
      </c>
      <c r="H467">
        <v>1</v>
      </c>
      <c r="I467">
        <v>1.5478399151868538</v>
      </c>
      <c r="J467">
        <v>1</v>
      </c>
    </row>
    <row r="468" spans="1:10" x14ac:dyDescent="0.45">
      <c r="A468" t="s">
        <v>40</v>
      </c>
      <c r="B468">
        <v>37546</v>
      </c>
      <c r="C468">
        <v>15</v>
      </c>
      <c r="D468">
        <v>1</v>
      </c>
      <c r="E468" t="s">
        <v>2022</v>
      </c>
      <c r="F468">
        <v>1</v>
      </c>
      <c r="G468">
        <v>10.361643835616439</v>
      </c>
      <c r="H468">
        <v>1</v>
      </c>
      <c r="I468">
        <v>1.4476467477525119</v>
      </c>
      <c r="J468">
        <v>1</v>
      </c>
    </row>
    <row r="469" spans="1:10" x14ac:dyDescent="0.45">
      <c r="A469" t="s">
        <v>114</v>
      </c>
      <c r="B469">
        <v>19183</v>
      </c>
      <c r="C469">
        <v>33</v>
      </c>
      <c r="D469">
        <v>1</v>
      </c>
      <c r="E469" t="s">
        <v>2059</v>
      </c>
      <c r="F469">
        <v>1</v>
      </c>
      <c r="G469">
        <v>10.378082191780821</v>
      </c>
      <c r="H469">
        <v>1</v>
      </c>
      <c r="I469">
        <v>3.1797782470960931</v>
      </c>
      <c r="J469">
        <v>1</v>
      </c>
    </row>
    <row r="470" spans="1:10" x14ac:dyDescent="0.45">
      <c r="A470" t="s">
        <v>580</v>
      </c>
      <c r="B470">
        <v>6549</v>
      </c>
      <c r="C470">
        <v>9</v>
      </c>
      <c r="D470">
        <v>1</v>
      </c>
      <c r="E470" t="s">
        <v>2284</v>
      </c>
      <c r="F470">
        <v>1</v>
      </c>
      <c r="G470">
        <v>10.528767123287672</v>
      </c>
      <c r="H470">
        <v>1</v>
      </c>
      <c r="I470">
        <v>0.85480093676814983</v>
      </c>
      <c r="J470">
        <v>1</v>
      </c>
    </row>
    <row r="471" spans="1:10" x14ac:dyDescent="0.45">
      <c r="A471" t="s">
        <v>520</v>
      </c>
      <c r="B471">
        <v>6937</v>
      </c>
      <c r="C471">
        <v>25</v>
      </c>
      <c r="D471">
        <v>1</v>
      </c>
      <c r="E471" t="s">
        <v>2257</v>
      </c>
      <c r="F471">
        <v>1</v>
      </c>
      <c r="G471">
        <v>10.591780821917808</v>
      </c>
      <c r="H471">
        <v>1</v>
      </c>
      <c r="I471">
        <v>2.3603207449560268</v>
      </c>
      <c r="J471">
        <v>1</v>
      </c>
    </row>
    <row r="472" spans="1:10" x14ac:dyDescent="0.45">
      <c r="A472" t="s">
        <v>1166</v>
      </c>
      <c r="B472">
        <v>4080</v>
      </c>
      <c r="C472">
        <v>4</v>
      </c>
      <c r="D472">
        <v>1</v>
      </c>
      <c r="E472" t="s">
        <v>2544</v>
      </c>
      <c r="F472">
        <v>1</v>
      </c>
      <c r="G472">
        <v>10.753424657534246</v>
      </c>
      <c r="H472">
        <v>1</v>
      </c>
      <c r="I472">
        <v>0.37197452229299366</v>
      </c>
      <c r="J472">
        <v>1</v>
      </c>
    </row>
    <row r="473" spans="1:10" x14ac:dyDescent="0.45">
      <c r="A473" t="s">
        <v>534</v>
      </c>
      <c r="B473">
        <v>6873</v>
      </c>
      <c r="C473">
        <v>11</v>
      </c>
      <c r="D473">
        <v>1</v>
      </c>
      <c r="E473" t="s">
        <v>2263</v>
      </c>
      <c r="F473">
        <v>1</v>
      </c>
      <c r="G473">
        <v>10.994520547945205</v>
      </c>
      <c r="H473">
        <v>1</v>
      </c>
      <c r="I473">
        <v>1.0004983802641416</v>
      </c>
      <c r="J473">
        <v>1</v>
      </c>
    </row>
    <row r="474" spans="1:10" x14ac:dyDescent="0.45">
      <c r="A474" t="s">
        <v>858</v>
      </c>
      <c r="B474">
        <v>5104</v>
      </c>
      <c r="C474">
        <v>21</v>
      </c>
      <c r="D474">
        <v>1</v>
      </c>
      <c r="E474" t="s">
        <v>2413</v>
      </c>
      <c r="F474">
        <v>1</v>
      </c>
      <c r="G474">
        <v>11.164383561643836</v>
      </c>
      <c r="H474">
        <v>1</v>
      </c>
      <c r="I474">
        <v>1.8809815950920243</v>
      </c>
      <c r="J474">
        <v>1</v>
      </c>
    </row>
    <row r="475" spans="1:10" x14ac:dyDescent="0.45">
      <c r="A475" t="s">
        <v>166</v>
      </c>
      <c r="B475">
        <v>15285</v>
      </c>
      <c r="C475">
        <v>9</v>
      </c>
      <c r="D475">
        <v>1</v>
      </c>
      <c r="E475" t="s">
        <v>2085</v>
      </c>
      <c r="F475">
        <v>1</v>
      </c>
      <c r="G475">
        <v>11.194520547945206</v>
      </c>
      <c r="H475">
        <v>1</v>
      </c>
      <c r="I475">
        <v>0.80396475770925102</v>
      </c>
      <c r="J475">
        <v>1</v>
      </c>
    </row>
    <row r="476" spans="1:10" x14ac:dyDescent="0.45">
      <c r="A476" t="s">
        <v>1672</v>
      </c>
      <c r="B476">
        <v>3059</v>
      </c>
      <c r="C476">
        <v>19</v>
      </c>
      <c r="D476">
        <v>1</v>
      </c>
      <c r="E476" t="s">
        <v>2745</v>
      </c>
      <c r="F476">
        <v>1</v>
      </c>
      <c r="G476">
        <v>11.424657534246576</v>
      </c>
      <c r="H476">
        <v>1</v>
      </c>
      <c r="I476">
        <v>1.6630695443645083</v>
      </c>
      <c r="J476">
        <v>1</v>
      </c>
    </row>
    <row r="477" spans="1:10" x14ac:dyDescent="0.45">
      <c r="A477" t="s">
        <v>1730</v>
      </c>
      <c r="B477">
        <v>2991</v>
      </c>
      <c r="C477">
        <v>10</v>
      </c>
      <c r="D477">
        <v>1</v>
      </c>
      <c r="E477" t="s">
        <v>2766</v>
      </c>
      <c r="F477">
        <v>1</v>
      </c>
      <c r="G477">
        <v>11.427397260273972</v>
      </c>
      <c r="H477">
        <v>1</v>
      </c>
      <c r="I477">
        <v>0.87508990649724294</v>
      </c>
      <c r="J477">
        <v>1</v>
      </c>
    </row>
    <row r="478" spans="1:10" x14ac:dyDescent="0.45">
      <c r="A478" t="s">
        <v>1680</v>
      </c>
      <c r="B478">
        <v>3053</v>
      </c>
      <c r="C478">
        <v>6</v>
      </c>
      <c r="D478">
        <v>1</v>
      </c>
      <c r="E478" t="s">
        <v>2748</v>
      </c>
      <c r="F478">
        <v>1</v>
      </c>
      <c r="G478">
        <v>11.465753424657533</v>
      </c>
      <c r="H478">
        <v>1</v>
      </c>
      <c r="I478">
        <v>0.52329749103942658</v>
      </c>
      <c r="J478">
        <v>1</v>
      </c>
    </row>
    <row r="479" spans="1:10" x14ac:dyDescent="0.45">
      <c r="A479" t="s">
        <v>772</v>
      </c>
      <c r="B479">
        <v>5407</v>
      </c>
      <c r="C479">
        <v>3</v>
      </c>
      <c r="D479">
        <v>1</v>
      </c>
      <c r="E479" t="s">
        <v>2375</v>
      </c>
      <c r="F479">
        <v>1</v>
      </c>
      <c r="G479">
        <v>11.761643835616438</v>
      </c>
      <c r="H479">
        <v>1</v>
      </c>
      <c r="I479">
        <v>0.25506638714185886</v>
      </c>
      <c r="J479">
        <v>1</v>
      </c>
    </row>
    <row r="480" spans="1:10" x14ac:dyDescent="0.45">
      <c r="A480" t="s">
        <v>670</v>
      </c>
      <c r="B480">
        <v>5983</v>
      </c>
      <c r="C480">
        <v>2</v>
      </c>
      <c r="D480">
        <v>1</v>
      </c>
      <c r="E480" t="s">
        <v>2327</v>
      </c>
      <c r="F480">
        <v>1</v>
      </c>
      <c r="G480">
        <v>11.849315068493151</v>
      </c>
      <c r="H480">
        <v>1</v>
      </c>
      <c r="I480">
        <v>0.16878612716763006</v>
      </c>
      <c r="J480">
        <v>1</v>
      </c>
    </row>
  </sheetData>
  <autoFilter ref="A1:M1" xr:uid="{D916712B-7417-46F1-97E5-59EC215FA6B7}">
    <sortState xmlns:xlrd2="http://schemas.microsoft.com/office/spreadsheetml/2017/richdata2" ref="A2:M480">
      <sortCondition descending="1" ref="E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FDBB-204C-4856-88BD-22783E0E2A59}">
  <dimension ref="A1:E493"/>
  <sheetViews>
    <sheetView workbookViewId="0">
      <selection activeCell="B416" sqref="B416"/>
    </sheetView>
  </sheetViews>
  <sheetFormatPr defaultRowHeight="14.25" x14ac:dyDescent="0.45"/>
  <cols>
    <col min="1" max="1" width="9.9296875" bestFit="1" customWidth="1"/>
  </cols>
  <sheetData>
    <row r="1" spans="1:5" x14ac:dyDescent="0.45">
      <c r="A1" t="s">
        <v>5</v>
      </c>
    </row>
    <row r="2" spans="1:5" x14ac:dyDescent="0.45">
      <c r="A2" t="s">
        <v>2220</v>
      </c>
      <c r="B2">
        <v>1</v>
      </c>
      <c r="D2">
        <v>2020</v>
      </c>
      <c r="E2">
        <v>2</v>
      </c>
    </row>
    <row r="3" spans="1:5" x14ac:dyDescent="0.45">
      <c r="A3" t="s">
        <v>2385</v>
      </c>
      <c r="B3">
        <v>1</v>
      </c>
      <c r="D3">
        <v>2019</v>
      </c>
      <c r="E3">
        <v>17</v>
      </c>
    </row>
    <row r="4" spans="1:5" x14ac:dyDescent="0.45">
      <c r="B4">
        <f>SUM(B2:B3)</f>
        <v>2</v>
      </c>
      <c r="D4">
        <v>2018</v>
      </c>
      <c r="E4">
        <v>39</v>
      </c>
    </row>
    <row r="5" spans="1:5" x14ac:dyDescent="0.45">
      <c r="A5" t="s">
        <v>2477</v>
      </c>
      <c r="B5">
        <v>1</v>
      </c>
      <c r="D5">
        <v>2017</v>
      </c>
      <c r="E5">
        <v>71</v>
      </c>
    </row>
    <row r="6" spans="1:5" x14ac:dyDescent="0.45">
      <c r="A6" t="s">
        <v>2223</v>
      </c>
      <c r="B6">
        <v>1</v>
      </c>
      <c r="D6">
        <v>2016</v>
      </c>
      <c r="E6">
        <v>61</v>
      </c>
    </row>
    <row r="7" spans="1:5" x14ac:dyDescent="0.45">
      <c r="A7" t="s">
        <v>2694</v>
      </c>
      <c r="B7">
        <v>1</v>
      </c>
      <c r="D7">
        <v>2015</v>
      </c>
      <c r="E7">
        <v>76</v>
      </c>
    </row>
    <row r="8" spans="1:5" x14ac:dyDescent="0.45">
      <c r="A8" t="s">
        <v>2487</v>
      </c>
      <c r="B8">
        <v>1</v>
      </c>
      <c r="D8">
        <v>2014</v>
      </c>
      <c r="E8">
        <v>55</v>
      </c>
    </row>
    <row r="9" spans="1:5" x14ac:dyDescent="0.45">
      <c r="A9" t="s">
        <v>2686</v>
      </c>
      <c r="B9">
        <v>1</v>
      </c>
      <c r="D9">
        <v>2013</v>
      </c>
      <c r="E9">
        <v>42</v>
      </c>
    </row>
    <row r="10" spans="1:5" x14ac:dyDescent="0.45">
      <c r="A10" t="s">
        <v>2122</v>
      </c>
      <c r="B10">
        <v>1</v>
      </c>
      <c r="D10">
        <v>2012</v>
      </c>
      <c r="E10">
        <v>43</v>
      </c>
    </row>
    <row r="11" spans="1:5" x14ac:dyDescent="0.45">
      <c r="A11" t="s">
        <v>2110</v>
      </c>
      <c r="B11">
        <v>1</v>
      </c>
      <c r="D11">
        <v>2011</v>
      </c>
      <c r="E11">
        <v>37</v>
      </c>
    </row>
    <row r="12" spans="1:5" x14ac:dyDescent="0.45">
      <c r="A12" t="s">
        <v>2514</v>
      </c>
      <c r="B12">
        <v>1</v>
      </c>
      <c r="D12">
        <v>2010</v>
      </c>
      <c r="E12">
        <v>25</v>
      </c>
    </row>
    <row r="13" spans="1:5" x14ac:dyDescent="0.45">
      <c r="A13" t="s">
        <v>2628</v>
      </c>
      <c r="B13">
        <v>1</v>
      </c>
      <c r="D13">
        <v>2009</v>
      </c>
      <c r="E13">
        <v>9</v>
      </c>
    </row>
    <row r="14" spans="1:5" x14ac:dyDescent="0.45">
      <c r="A14" t="s">
        <v>2428</v>
      </c>
      <c r="B14">
        <v>1</v>
      </c>
      <c r="D14">
        <v>2008</v>
      </c>
      <c r="E14">
        <v>2</v>
      </c>
    </row>
    <row r="15" spans="1:5" x14ac:dyDescent="0.45">
      <c r="A15" t="s">
        <v>2428</v>
      </c>
      <c r="B15">
        <v>1</v>
      </c>
    </row>
    <row r="16" spans="1:5" x14ac:dyDescent="0.45">
      <c r="A16" t="s">
        <v>2422</v>
      </c>
      <c r="B16">
        <v>1</v>
      </c>
    </row>
    <row r="17" spans="1:2" x14ac:dyDescent="0.45">
      <c r="A17" t="s">
        <v>2307</v>
      </c>
      <c r="B17">
        <v>1</v>
      </c>
    </row>
    <row r="18" spans="1:2" x14ac:dyDescent="0.45">
      <c r="A18" t="s">
        <v>2681</v>
      </c>
      <c r="B18">
        <v>1</v>
      </c>
    </row>
    <row r="19" spans="1:2" x14ac:dyDescent="0.45">
      <c r="A19" t="s">
        <v>2493</v>
      </c>
      <c r="B19">
        <v>1</v>
      </c>
    </row>
    <row r="20" spans="1:2" x14ac:dyDescent="0.45">
      <c r="A20" t="s">
        <v>2552</v>
      </c>
      <c r="B20">
        <v>1</v>
      </c>
    </row>
    <row r="21" spans="1:2" x14ac:dyDescent="0.45">
      <c r="A21" t="s">
        <v>2516</v>
      </c>
      <c r="B21">
        <v>1</v>
      </c>
    </row>
    <row r="22" spans="1:2" x14ac:dyDescent="0.45">
      <c r="B22">
        <f>SUM(B5:B21)</f>
        <v>17</v>
      </c>
    </row>
    <row r="23" spans="1:2" x14ac:dyDescent="0.45">
      <c r="A23" t="s">
        <v>2271</v>
      </c>
      <c r="B23">
        <v>1</v>
      </c>
    </row>
    <row r="24" spans="1:2" x14ac:dyDescent="0.45">
      <c r="A24" t="s">
        <v>2081</v>
      </c>
      <c r="B24">
        <v>1</v>
      </c>
    </row>
    <row r="25" spans="1:2" x14ac:dyDescent="0.45">
      <c r="A25" t="s">
        <v>2216</v>
      </c>
      <c r="B25">
        <v>1</v>
      </c>
    </row>
    <row r="26" spans="1:2" x14ac:dyDescent="0.45">
      <c r="A26" t="s">
        <v>2209</v>
      </c>
      <c r="B26">
        <v>1</v>
      </c>
    </row>
    <row r="27" spans="1:2" x14ac:dyDescent="0.45">
      <c r="A27" t="s">
        <v>2031</v>
      </c>
      <c r="B27">
        <v>1</v>
      </c>
    </row>
    <row r="28" spans="1:2" x14ac:dyDescent="0.45">
      <c r="A28" t="s">
        <v>2644</v>
      </c>
      <c r="B28">
        <v>1</v>
      </c>
    </row>
    <row r="29" spans="1:2" x14ac:dyDescent="0.45">
      <c r="A29" t="s">
        <v>2326</v>
      </c>
      <c r="B29">
        <v>1</v>
      </c>
    </row>
    <row r="30" spans="1:2" x14ac:dyDescent="0.45">
      <c r="A30" t="s">
        <v>2326</v>
      </c>
      <c r="B30">
        <v>1</v>
      </c>
    </row>
    <row r="31" spans="1:2" x14ac:dyDescent="0.45">
      <c r="A31" t="s">
        <v>2437</v>
      </c>
      <c r="B31">
        <v>1</v>
      </c>
    </row>
    <row r="32" spans="1:2" x14ac:dyDescent="0.45">
      <c r="A32" t="s">
        <v>2855</v>
      </c>
      <c r="B32">
        <v>1</v>
      </c>
    </row>
    <row r="33" spans="1:2" x14ac:dyDescent="0.45">
      <c r="A33" t="s">
        <v>2333</v>
      </c>
      <c r="B33">
        <v>1</v>
      </c>
    </row>
    <row r="34" spans="1:2" x14ac:dyDescent="0.45">
      <c r="A34" t="s">
        <v>2604</v>
      </c>
      <c r="B34">
        <v>1</v>
      </c>
    </row>
    <row r="35" spans="1:2" x14ac:dyDescent="0.45">
      <c r="A35" t="s">
        <v>2604</v>
      </c>
      <c r="B35">
        <v>1</v>
      </c>
    </row>
    <row r="36" spans="1:2" x14ac:dyDescent="0.45">
      <c r="A36" t="s">
        <v>2630</v>
      </c>
      <c r="B36">
        <v>1</v>
      </c>
    </row>
    <row r="37" spans="1:2" x14ac:dyDescent="0.45">
      <c r="A37" t="s">
        <v>2078</v>
      </c>
      <c r="B37">
        <v>1</v>
      </c>
    </row>
    <row r="38" spans="1:2" x14ac:dyDescent="0.45">
      <c r="A38" t="s">
        <v>2429</v>
      </c>
      <c r="B38">
        <v>1</v>
      </c>
    </row>
    <row r="39" spans="1:2" x14ac:dyDescent="0.45">
      <c r="A39" t="s">
        <v>2637</v>
      </c>
      <c r="B39">
        <v>1</v>
      </c>
    </row>
    <row r="40" spans="1:2" x14ac:dyDescent="0.45">
      <c r="A40" t="s">
        <v>2181</v>
      </c>
      <c r="B40">
        <v>1</v>
      </c>
    </row>
    <row r="41" spans="1:2" x14ac:dyDescent="0.45">
      <c r="A41" t="s">
        <v>2186</v>
      </c>
      <c r="B41">
        <v>1</v>
      </c>
    </row>
    <row r="42" spans="1:2" x14ac:dyDescent="0.45">
      <c r="A42" t="s">
        <v>2363</v>
      </c>
      <c r="B42">
        <v>1</v>
      </c>
    </row>
    <row r="43" spans="1:2" x14ac:dyDescent="0.45">
      <c r="A43" t="s">
        <v>2272</v>
      </c>
      <c r="B43">
        <v>1</v>
      </c>
    </row>
    <row r="44" spans="1:2" x14ac:dyDescent="0.45">
      <c r="A44" t="s">
        <v>2073</v>
      </c>
      <c r="B44">
        <v>1</v>
      </c>
    </row>
    <row r="45" spans="1:2" x14ac:dyDescent="0.45">
      <c r="A45" t="s">
        <v>2298</v>
      </c>
      <c r="B45">
        <v>1</v>
      </c>
    </row>
    <row r="46" spans="1:2" x14ac:dyDescent="0.45">
      <c r="A46" t="s">
        <v>2650</v>
      </c>
      <c r="B46">
        <v>1</v>
      </c>
    </row>
    <row r="47" spans="1:2" x14ac:dyDescent="0.45">
      <c r="A47" t="s">
        <v>2650</v>
      </c>
      <c r="B47">
        <v>1</v>
      </c>
    </row>
    <row r="48" spans="1:2" x14ac:dyDescent="0.45">
      <c r="A48" t="s">
        <v>2573</v>
      </c>
      <c r="B48">
        <v>1</v>
      </c>
    </row>
    <row r="49" spans="1:2" x14ac:dyDescent="0.45">
      <c r="A49" t="s">
        <v>2414</v>
      </c>
      <c r="B49">
        <v>1</v>
      </c>
    </row>
    <row r="50" spans="1:2" x14ac:dyDescent="0.45">
      <c r="A50" t="s">
        <v>2777</v>
      </c>
      <c r="B50">
        <v>1</v>
      </c>
    </row>
    <row r="51" spans="1:2" x14ac:dyDescent="0.45">
      <c r="A51" t="s">
        <v>2275</v>
      </c>
      <c r="B51">
        <v>1</v>
      </c>
    </row>
    <row r="52" spans="1:2" x14ac:dyDescent="0.45">
      <c r="A52" t="s">
        <v>2424</v>
      </c>
      <c r="B52">
        <v>1</v>
      </c>
    </row>
    <row r="53" spans="1:2" x14ac:dyDescent="0.45">
      <c r="A53" t="s">
        <v>2075</v>
      </c>
      <c r="B53">
        <v>1</v>
      </c>
    </row>
    <row r="54" spans="1:2" x14ac:dyDescent="0.45">
      <c r="A54" t="s">
        <v>2123</v>
      </c>
      <c r="B54">
        <v>1</v>
      </c>
    </row>
    <row r="55" spans="1:2" x14ac:dyDescent="0.45">
      <c r="A55" t="s">
        <v>2123</v>
      </c>
      <c r="B55">
        <v>1</v>
      </c>
    </row>
    <row r="56" spans="1:2" x14ac:dyDescent="0.45">
      <c r="A56" t="s">
        <v>2555</v>
      </c>
      <c r="B56">
        <v>1</v>
      </c>
    </row>
    <row r="57" spans="1:2" x14ac:dyDescent="0.45">
      <c r="A57" t="s">
        <v>2512</v>
      </c>
      <c r="B57">
        <v>1</v>
      </c>
    </row>
    <row r="58" spans="1:2" x14ac:dyDescent="0.45">
      <c r="A58" t="s">
        <v>2162</v>
      </c>
      <c r="B58">
        <v>1</v>
      </c>
    </row>
    <row r="59" spans="1:2" x14ac:dyDescent="0.45">
      <c r="A59" t="s">
        <v>2797</v>
      </c>
      <c r="B59">
        <v>1</v>
      </c>
    </row>
    <row r="60" spans="1:2" x14ac:dyDescent="0.45">
      <c r="A60" t="s">
        <v>2536</v>
      </c>
      <c r="B60">
        <v>1</v>
      </c>
    </row>
    <row r="61" spans="1:2" x14ac:dyDescent="0.45">
      <c r="A61" t="s">
        <v>2565</v>
      </c>
      <c r="B61">
        <v>1</v>
      </c>
    </row>
    <row r="62" spans="1:2" x14ac:dyDescent="0.45">
      <c r="B62">
        <f>SUM(B23:B61)</f>
        <v>39</v>
      </c>
    </row>
    <row r="63" spans="1:2" x14ac:dyDescent="0.45">
      <c r="A63" t="s">
        <v>2093</v>
      </c>
      <c r="B63">
        <v>1</v>
      </c>
    </row>
    <row r="64" spans="1:2" x14ac:dyDescent="0.45">
      <c r="A64" t="s">
        <v>2631</v>
      </c>
      <c r="B64">
        <v>1</v>
      </c>
    </row>
    <row r="65" spans="1:2" x14ac:dyDescent="0.45">
      <c r="A65" t="s">
        <v>2029</v>
      </c>
      <c r="B65">
        <v>1</v>
      </c>
    </row>
    <row r="66" spans="1:2" x14ac:dyDescent="0.45">
      <c r="A66" t="s">
        <v>2819</v>
      </c>
      <c r="B66">
        <v>1</v>
      </c>
    </row>
    <row r="67" spans="1:2" x14ac:dyDescent="0.45">
      <c r="A67" t="s">
        <v>2805</v>
      </c>
      <c r="B67">
        <v>1</v>
      </c>
    </row>
    <row r="68" spans="1:2" x14ac:dyDescent="0.45">
      <c r="A68" t="s">
        <v>2803</v>
      </c>
      <c r="B68">
        <v>1</v>
      </c>
    </row>
    <row r="69" spans="1:2" x14ac:dyDescent="0.45">
      <c r="A69" t="s">
        <v>2244</v>
      </c>
      <c r="B69">
        <v>1</v>
      </c>
    </row>
    <row r="70" spans="1:2" x14ac:dyDescent="0.45">
      <c r="A70" t="s">
        <v>2497</v>
      </c>
      <c r="B70">
        <v>1</v>
      </c>
    </row>
    <row r="71" spans="1:2" x14ac:dyDescent="0.45">
      <c r="A71" t="s">
        <v>2349</v>
      </c>
      <c r="B71">
        <v>1</v>
      </c>
    </row>
    <row r="72" spans="1:2" x14ac:dyDescent="0.45">
      <c r="A72" t="s">
        <v>2648</v>
      </c>
      <c r="B72">
        <v>1</v>
      </c>
    </row>
    <row r="73" spans="1:2" x14ac:dyDescent="0.45">
      <c r="A73" t="s">
        <v>2071</v>
      </c>
      <c r="B73">
        <v>1</v>
      </c>
    </row>
    <row r="74" spans="1:2" x14ac:dyDescent="0.45">
      <c r="A74" t="s">
        <v>2647</v>
      </c>
      <c r="B74">
        <v>1</v>
      </c>
    </row>
    <row r="75" spans="1:2" x14ac:dyDescent="0.45">
      <c r="A75" t="s">
        <v>2207</v>
      </c>
      <c r="B75">
        <v>1</v>
      </c>
    </row>
    <row r="76" spans="1:2" x14ac:dyDescent="0.45">
      <c r="A76" t="s">
        <v>2701</v>
      </c>
      <c r="B76">
        <v>1</v>
      </c>
    </row>
    <row r="77" spans="1:2" x14ac:dyDescent="0.45">
      <c r="A77" t="s">
        <v>2505</v>
      </c>
      <c r="B77">
        <v>1</v>
      </c>
    </row>
    <row r="78" spans="1:2" x14ac:dyDescent="0.45">
      <c r="A78" t="s">
        <v>2759</v>
      </c>
      <c r="B78">
        <v>1</v>
      </c>
    </row>
    <row r="79" spans="1:2" x14ac:dyDescent="0.45">
      <c r="A79" t="s">
        <v>2550</v>
      </c>
      <c r="B79">
        <v>1</v>
      </c>
    </row>
    <row r="80" spans="1:2" x14ac:dyDescent="0.45">
      <c r="A80" t="s">
        <v>2431</v>
      </c>
      <c r="B80">
        <v>1</v>
      </c>
    </row>
    <row r="81" spans="1:2" x14ac:dyDescent="0.45">
      <c r="A81" t="s">
        <v>2198</v>
      </c>
      <c r="B81">
        <v>1</v>
      </c>
    </row>
    <row r="82" spans="1:2" x14ac:dyDescent="0.45">
      <c r="A82" t="s">
        <v>2052</v>
      </c>
      <c r="B82">
        <v>1</v>
      </c>
    </row>
    <row r="83" spans="1:2" x14ac:dyDescent="0.45">
      <c r="A83" t="s">
        <v>2843</v>
      </c>
      <c r="B83">
        <v>1</v>
      </c>
    </row>
    <row r="84" spans="1:2" x14ac:dyDescent="0.45">
      <c r="A84" t="s">
        <v>2066</v>
      </c>
      <c r="B84">
        <v>1</v>
      </c>
    </row>
    <row r="85" spans="1:2" x14ac:dyDescent="0.45">
      <c r="A85" t="s">
        <v>2130</v>
      </c>
      <c r="B85">
        <v>1</v>
      </c>
    </row>
    <row r="86" spans="1:2" x14ac:dyDescent="0.45">
      <c r="A86" t="s">
        <v>2449</v>
      </c>
      <c r="B86">
        <v>1</v>
      </c>
    </row>
    <row r="87" spans="1:2" x14ac:dyDescent="0.45">
      <c r="A87" t="s">
        <v>2299</v>
      </c>
      <c r="B87">
        <v>1</v>
      </c>
    </row>
    <row r="88" spans="1:2" x14ac:dyDescent="0.45">
      <c r="A88" t="s">
        <v>2582</v>
      </c>
      <c r="B88">
        <v>1</v>
      </c>
    </row>
    <row r="89" spans="1:2" x14ac:dyDescent="0.45">
      <c r="A89" t="s">
        <v>2163</v>
      </c>
      <c r="B89">
        <v>1</v>
      </c>
    </row>
    <row r="90" spans="1:2" x14ac:dyDescent="0.45">
      <c r="A90" t="s">
        <v>2579</v>
      </c>
      <c r="B90">
        <v>1</v>
      </c>
    </row>
    <row r="91" spans="1:2" x14ac:dyDescent="0.45">
      <c r="A91" t="s">
        <v>2557</v>
      </c>
      <c r="B91">
        <v>1</v>
      </c>
    </row>
    <row r="92" spans="1:2" x14ac:dyDescent="0.45">
      <c r="A92" t="s">
        <v>2261</v>
      </c>
      <c r="B92">
        <v>1</v>
      </c>
    </row>
    <row r="93" spans="1:2" x14ac:dyDescent="0.45">
      <c r="A93" t="s">
        <v>2698</v>
      </c>
      <c r="B93">
        <v>1</v>
      </c>
    </row>
    <row r="94" spans="1:2" x14ac:dyDescent="0.45">
      <c r="A94" t="s">
        <v>2338</v>
      </c>
      <c r="B94">
        <v>1</v>
      </c>
    </row>
    <row r="95" spans="1:2" x14ac:dyDescent="0.45">
      <c r="A95" t="s">
        <v>2338</v>
      </c>
      <c r="B95">
        <v>1</v>
      </c>
    </row>
    <row r="96" spans="1:2" x14ac:dyDescent="0.45">
      <c r="A96" t="s">
        <v>2561</v>
      </c>
      <c r="B96">
        <v>1</v>
      </c>
    </row>
    <row r="97" spans="1:2" x14ac:dyDescent="0.45">
      <c r="A97" t="s">
        <v>2364</v>
      </c>
      <c r="B97">
        <v>1</v>
      </c>
    </row>
    <row r="98" spans="1:2" x14ac:dyDescent="0.45">
      <c r="A98" t="s">
        <v>2205</v>
      </c>
      <c r="B98">
        <v>1</v>
      </c>
    </row>
    <row r="99" spans="1:2" x14ac:dyDescent="0.45">
      <c r="A99" t="s">
        <v>2534</v>
      </c>
      <c r="B99">
        <v>1</v>
      </c>
    </row>
    <row r="100" spans="1:2" x14ac:dyDescent="0.45">
      <c r="A100" t="s">
        <v>2147</v>
      </c>
      <c r="B100">
        <v>1</v>
      </c>
    </row>
    <row r="101" spans="1:2" x14ac:dyDescent="0.45">
      <c r="A101" t="s">
        <v>2295</v>
      </c>
      <c r="B101">
        <v>1</v>
      </c>
    </row>
    <row r="102" spans="1:2" x14ac:dyDescent="0.45">
      <c r="A102" t="s">
        <v>2330</v>
      </c>
      <c r="B102">
        <v>1</v>
      </c>
    </row>
    <row r="103" spans="1:2" x14ac:dyDescent="0.45">
      <c r="A103" t="s">
        <v>2735</v>
      </c>
      <c r="B103">
        <v>1</v>
      </c>
    </row>
    <row r="104" spans="1:2" x14ac:dyDescent="0.45">
      <c r="A104" t="s">
        <v>2860</v>
      </c>
      <c r="B104">
        <v>1</v>
      </c>
    </row>
    <row r="105" spans="1:2" x14ac:dyDescent="0.45">
      <c r="A105" t="s">
        <v>2417</v>
      </c>
      <c r="B105">
        <v>1</v>
      </c>
    </row>
    <row r="106" spans="1:2" x14ac:dyDescent="0.45">
      <c r="A106" t="s">
        <v>2034</v>
      </c>
      <c r="B106">
        <v>1</v>
      </c>
    </row>
    <row r="107" spans="1:2" x14ac:dyDescent="0.45">
      <c r="A107" t="s">
        <v>2192</v>
      </c>
      <c r="B107">
        <v>1</v>
      </c>
    </row>
    <row r="108" spans="1:2" x14ac:dyDescent="0.45">
      <c r="A108" t="s">
        <v>2192</v>
      </c>
      <c r="B108">
        <v>1</v>
      </c>
    </row>
    <row r="109" spans="1:2" x14ac:dyDescent="0.45">
      <c r="A109" t="s">
        <v>2135</v>
      </c>
      <c r="B109">
        <v>1</v>
      </c>
    </row>
    <row r="110" spans="1:2" x14ac:dyDescent="0.45">
      <c r="A110" t="s">
        <v>2666</v>
      </c>
      <c r="B110">
        <v>1</v>
      </c>
    </row>
    <row r="111" spans="1:2" x14ac:dyDescent="0.45">
      <c r="A111" t="s">
        <v>2724</v>
      </c>
      <c r="B111">
        <v>1</v>
      </c>
    </row>
    <row r="112" spans="1:2" x14ac:dyDescent="0.45">
      <c r="A112" t="s">
        <v>2302</v>
      </c>
      <c r="B112">
        <v>1</v>
      </c>
    </row>
    <row r="113" spans="1:2" x14ac:dyDescent="0.45">
      <c r="A113" t="s">
        <v>2447</v>
      </c>
      <c r="B113">
        <v>1</v>
      </c>
    </row>
    <row r="114" spans="1:2" x14ac:dyDescent="0.45">
      <c r="A114" t="s">
        <v>2109</v>
      </c>
      <c r="B114">
        <v>1</v>
      </c>
    </row>
    <row r="115" spans="1:2" x14ac:dyDescent="0.45">
      <c r="A115" t="s">
        <v>2196</v>
      </c>
      <c r="B115">
        <v>1</v>
      </c>
    </row>
    <row r="116" spans="1:2" x14ac:dyDescent="0.45">
      <c r="A116" t="s">
        <v>2824</v>
      </c>
      <c r="B116">
        <v>1</v>
      </c>
    </row>
    <row r="117" spans="1:2" x14ac:dyDescent="0.45">
      <c r="A117" t="s">
        <v>2864</v>
      </c>
      <c r="B117">
        <v>1</v>
      </c>
    </row>
    <row r="118" spans="1:2" x14ac:dyDescent="0.45">
      <c r="A118" t="s">
        <v>2291</v>
      </c>
      <c r="B118">
        <v>1</v>
      </c>
    </row>
    <row r="119" spans="1:2" x14ac:dyDescent="0.45">
      <c r="A119" t="s">
        <v>2611</v>
      </c>
      <c r="B119">
        <v>1</v>
      </c>
    </row>
    <row r="120" spans="1:2" x14ac:dyDescent="0.45">
      <c r="A120" t="s">
        <v>2465</v>
      </c>
      <c r="B120">
        <v>1</v>
      </c>
    </row>
    <row r="121" spans="1:2" x14ac:dyDescent="0.45">
      <c r="A121" t="s">
        <v>2747</v>
      </c>
      <c r="B121">
        <v>1</v>
      </c>
    </row>
    <row r="122" spans="1:2" x14ac:dyDescent="0.45">
      <c r="A122" t="s">
        <v>2379</v>
      </c>
      <c r="B122">
        <v>1</v>
      </c>
    </row>
    <row r="123" spans="1:2" x14ac:dyDescent="0.45">
      <c r="A123" t="s">
        <v>2023</v>
      </c>
      <c r="B123">
        <v>1</v>
      </c>
    </row>
    <row r="124" spans="1:2" x14ac:dyDescent="0.45">
      <c r="A124" t="s">
        <v>2023</v>
      </c>
      <c r="B124">
        <v>1</v>
      </c>
    </row>
    <row r="125" spans="1:2" x14ac:dyDescent="0.45">
      <c r="A125" t="s">
        <v>2039</v>
      </c>
      <c r="B125">
        <v>1</v>
      </c>
    </row>
    <row r="126" spans="1:2" x14ac:dyDescent="0.45">
      <c r="A126" t="s">
        <v>2520</v>
      </c>
      <c r="B126">
        <v>1</v>
      </c>
    </row>
    <row r="127" spans="1:2" x14ac:dyDescent="0.45">
      <c r="A127" t="s">
        <v>2069</v>
      </c>
      <c r="B127">
        <v>1</v>
      </c>
    </row>
    <row r="128" spans="1:2" x14ac:dyDescent="0.45">
      <c r="A128" t="s">
        <v>2107</v>
      </c>
      <c r="B128">
        <v>1</v>
      </c>
    </row>
    <row r="129" spans="1:2" x14ac:dyDescent="0.45">
      <c r="A129" t="s">
        <v>2607</v>
      </c>
      <c r="B129">
        <v>1</v>
      </c>
    </row>
    <row r="130" spans="1:2" x14ac:dyDescent="0.45">
      <c r="A130" t="s">
        <v>2232</v>
      </c>
      <c r="B130">
        <v>1</v>
      </c>
    </row>
    <row r="131" spans="1:2" x14ac:dyDescent="0.45">
      <c r="A131" t="s">
        <v>2053</v>
      </c>
      <c r="B131">
        <v>1</v>
      </c>
    </row>
    <row r="132" spans="1:2" x14ac:dyDescent="0.45">
      <c r="A132" t="s">
        <v>2053</v>
      </c>
      <c r="B132">
        <v>1</v>
      </c>
    </row>
    <row r="133" spans="1:2" x14ac:dyDescent="0.45">
      <c r="A133" t="s">
        <v>2639</v>
      </c>
      <c r="B133">
        <v>1</v>
      </c>
    </row>
    <row r="134" spans="1:2" x14ac:dyDescent="0.45">
      <c r="B134">
        <f>SUM(B63:B133)</f>
        <v>71</v>
      </c>
    </row>
    <row r="135" spans="1:2" x14ac:dyDescent="0.45">
      <c r="A135" t="s">
        <v>2726</v>
      </c>
      <c r="B135">
        <v>1</v>
      </c>
    </row>
    <row r="136" spans="1:2" x14ac:dyDescent="0.45">
      <c r="A136" t="s">
        <v>2240</v>
      </c>
      <c r="B136">
        <v>1</v>
      </c>
    </row>
    <row r="137" spans="1:2" x14ac:dyDescent="0.45">
      <c r="A137" t="s">
        <v>2129</v>
      </c>
      <c r="B137">
        <v>1</v>
      </c>
    </row>
    <row r="138" spans="1:2" x14ac:dyDescent="0.45">
      <c r="A138" t="s">
        <v>2751</v>
      </c>
      <c r="B138">
        <v>1</v>
      </c>
    </row>
    <row r="139" spans="1:2" x14ac:dyDescent="0.45">
      <c r="A139" t="s">
        <v>2523</v>
      </c>
      <c r="B139">
        <v>1</v>
      </c>
    </row>
    <row r="140" spans="1:2" x14ac:dyDescent="0.45">
      <c r="A140" t="s">
        <v>2829</v>
      </c>
      <c r="B140">
        <v>1</v>
      </c>
    </row>
    <row r="141" spans="1:2" x14ac:dyDescent="0.45">
      <c r="A141" t="s">
        <v>2733</v>
      </c>
      <c r="B141">
        <v>1</v>
      </c>
    </row>
    <row r="142" spans="1:2" x14ac:dyDescent="0.45">
      <c r="A142" t="s">
        <v>2042</v>
      </c>
      <c r="B142">
        <v>1</v>
      </c>
    </row>
    <row r="143" spans="1:2" x14ac:dyDescent="0.45">
      <c r="A143" t="s">
        <v>2042</v>
      </c>
      <c r="B143">
        <v>1</v>
      </c>
    </row>
    <row r="144" spans="1:2" x14ac:dyDescent="0.45">
      <c r="A144" t="s">
        <v>2175</v>
      </c>
      <c r="B144">
        <v>1</v>
      </c>
    </row>
    <row r="145" spans="1:2" x14ac:dyDescent="0.45">
      <c r="A145" t="s">
        <v>2038</v>
      </c>
      <c r="B145">
        <v>1</v>
      </c>
    </row>
    <row r="146" spans="1:2" x14ac:dyDescent="0.45">
      <c r="A146" t="s">
        <v>2371</v>
      </c>
      <c r="B146">
        <v>1</v>
      </c>
    </row>
    <row r="147" spans="1:2" x14ac:dyDescent="0.45">
      <c r="A147" t="s">
        <v>2246</v>
      </c>
      <c r="B147">
        <v>1</v>
      </c>
    </row>
    <row r="148" spans="1:2" x14ac:dyDescent="0.45">
      <c r="A148" t="s">
        <v>2143</v>
      </c>
      <c r="B148">
        <v>1</v>
      </c>
    </row>
    <row r="149" spans="1:2" x14ac:dyDescent="0.45">
      <c r="A149" t="s">
        <v>2779</v>
      </c>
      <c r="B149">
        <v>1</v>
      </c>
    </row>
    <row r="150" spans="1:2" x14ac:dyDescent="0.45">
      <c r="A150" t="s">
        <v>2443</v>
      </c>
      <c r="B150">
        <v>1</v>
      </c>
    </row>
    <row r="151" spans="1:2" x14ac:dyDescent="0.45">
      <c r="A151" t="s">
        <v>2468</v>
      </c>
      <c r="B151">
        <v>1</v>
      </c>
    </row>
    <row r="152" spans="1:2" x14ac:dyDescent="0.45">
      <c r="A152" t="s">
        <v>2801</v>
      </c>
      <c r="B152">
        <v>1</v>
      </c>
    </row>
    <row r="153" spans="1:2" x14ac:dyDescent="0.45">
      <c r="A153" t="s">
        <v>2539</v>
      </c>
      <c r="B153">
        <v>1</v>
      </c>
    </row>
    <row r="154" spans="1:2" x14ac:dyDescent="0.45">
      <c r="A154" t="s">
        <v>2411</v>
      </c>
      <c r="B154">
        <v>1</v>
      </c>
    </row>
    <row r="155" spans="1:2" x14ac:dyDescent="0.45">
      <c r="A155" t="s">
        <v>2503</v>
      </c>
      <c r="B155">
        <v>1</v>
      </c>
    </row>
    <row r="156" spans="1:2" x14ac:dyDescent="0.45">
      <c r="A156" t="s">
        <v>2826</v>
      </c>
      <c r="B156">
        <v>1</v>
      </c>
    </row>
    <row r="157" spans="1:2" x14ac:dyDescent="0.45">
      <c r="A157" t="s">
        <v>2293</v>
      </c>
      <c r="B157">
        <v>1</v>
      </c>
    </row>
    <row r="158" spans="1:2" x14ac:dyDescent="0.45">
      <c r="A158" t="s">
        <v>2633</v>
      </c>
      <c r="B158">
        <v>1</v>
      </c>
    </row>
    <row r="159" spans="1:2" x14ac:dyDescent="0.45">
      <c r="A159" t="s">
        <v>2173</v>
      </c>
      <c r="B159">
        <v>1</v>
      </c>
    </row>
    <row r="160" spans="1:2" x14ac:dyDescent="0.45">
      <c r="A160" t="s">
        <v>2593</v>
      </c>
      <c r="B160">
        <v>1</v>
      </c>
    </row>
    <row r="161" spans="1:2" x14ac:dyDescent="0.45">
      <c r="A161" t="s">
        <v>2519</v>
      </c>
      <c r="B161">
        <v>1</v>
      </c>
    </row>
    <row r="162" spans="1:2" x14ac:dyDescent="0.45">
      <c r="A162" t="s">
        <v>2518</v>
      </c>
      <c r="B162">
        <v>1</v>
      </c>
    </row>
    <row r="163" spans="1:2" x14ac:dyDescent="0.45">
      <c r="A163" t="s">
        <v>2581</v>
      </c>
      <c r="B163">
        <v>1</v>
      </c>
    </row>
    <row r="164" spans="1:2" x14ac:dyDescent="0.45">
      <c r="A164" t="s">
        <v>2464</v>
      </c>
      <c r="B164">
        <v>1</v>
      </c>
    </row>
    <row r="165" spans="1:2" x14ac:dyDescent="0.45">
      <c r="A165" t="s">
        <v>2501</v>
      </c>
      <c r="B165">
        <v>1</v>
      </c>
    </row>
    <row r="166" spans="1:2" x14ac:dyDescent="0.45">
      <c r="A166" t="s">
        <v>2294</v>
      </c>
      <c r="B166">
        <v>1</v>
      </c>
    </row>
    <row r="167" spans="1:2" x14ac:dyDescent="0.45">
      <c r="A167" t="s">
        <v>2317</v>
      </c>
      <c r="B167">
        <v>1</v>
      </c>
    </row>
    <row r="168" spans="1:2" x14ac:dyDescent="0.45">
      <c r="A168" t="s">
        <v>2094</v>
      </c>
      <c r="B168">
        <v>1</v>
      </c>
    </row>
    <row r="169" spans="1:2" x14ac:dyDescent="0.45">
      <c r="A169" t="s">
        <v>2498</v>
      </c>
      <c r="B169">
        <v>1</v>
      </c>
    </row>
    <row r="170" spans="1:2" x14ac:dyDescent="0.45">
      <c r="A170" t="s">
        <v>2836</v>
      </c>
      <c r="B170">
        <v>1</v>
      </c>
    </row>
    <row r="171" spans="1:2" x14ac:dyDescent="0.45">
      <c r="A171" t="s">
        <v>2062</v>
      </c>
      <c r="B171">
        <v>1</v>
      </c>
    </row>
    <row r="172" spans="1:2" x14ac:dyDescent="0.45">
      <c r="A172" t="s">
        <v>2430</v>
      </c>
      <c r="B172">
        <v>1</v>
      </c>
    </row>
    <row r="173" spans="1:2" x14ac:dyDescent="0.45">
      <c r="A173" t="s">
        <v>2430</v>
      </c>
      <c r="B173">
        <v>1</v>
      </c>
    </row>
    <row r="174" spans="1:2" x14ac:dyDescent="0.45">
      <c r="A174" t="s">
        <v>2087</v>
      </c>
      <c r="B174">
        <v>1</v>
      </c>
    </row>
    <row r="175" spans="1:2" x14ac:dyDescent="0.45">
      <c r="A175" t="s">
        <v>2028</v>
      </c>
      <c r="B175">
        <v>1</v>
      </c>
    </row>
    <row r="176" spans="1:2" x14ac:dyDescent="0.45">
      <c r="A176" t="s">
        <v>2051</v>
      </c>
      <c r="B176">
        <v>1</v>
      </c>
    </row>
    <row r="177" spans="1:2" x14ac:dyDescent="0.45">
      <c r="A177" t="s">
        <v>2051</v>
      </c>
      <c r="B177">
        <v>1</v>
      </c>
    </row>
    <row r="178" spans="1:2" x14ac:dyDescent="0.45">
      <c r="A178" t="s">
        <v>2269</v>
      </c>
      <c r="B178">
        <v>1</v>
      </c>
    </row>
    <row r="179" spans="1:2" x14ac:dyDescent="0.45">
      <c r="A179" t="s">
        <v>2796</v>
      </c>
      <c r="B179">
        <v>1</v>
      </c>
    </row>
    <row r="180" spans="1:2" x14ac:dyDescent="0.45">
      <c r="A180" t="s">
        <v>2219</v>
      </c>
      <c r="B180">
        <v>1</v>
      </c>
    </row>
    <row r="181" spans="1:2" x14ac:dyDescent="0.45">
      <c r="A181" t="s">
        <v>2418</v>
      </c>
      <c r="B181">
        <v>1</v>
      </c>
    </row>
    <row r="182" spans="1:2" x14ac:dyDescent="0.45">
      <c r="A182" t="s">
        <v>2166</v>
      </c>
      <c r="B182">
        <v>1</v>
      </c>
    </row>
    <row r="183" spans="1:2" x14ac:dyDescent="0.45">
      <c r="A183" t="s">
        <v>2206</v>
      </c>
      <c r="B183">
        <v>1</v>
      </c>
    </row>
    <row r="184" spans="1:2" x14ac:dyDescent="0.45">
      <c r="A184" t="s">
        <v>2624</v>
      </c>
      <c r="B184">
        <v>1</v>
      </c>
    </row>
    <row r="185" spans="1:2" x14ac:dyDescent="0.45">
      <c r="A185" t="s">
        <v>2322</v>
      </c>
      <c r="B185">
        <v>1</v>
      </c>
    </row>
    <row r="186" spans="1:2" x14ac:dyDescent="0.45">
      <c r="A186" t="s">
        <v>2780</v>
      </c>
      <c r="B186">
        <v>1</v>
      </c>
    </row>
    <row r="187" spans="1:2" x14ac:dyDescent="0.45">
      <c r="A187" t="s">
        <v>2277</v>
      </c>
      <c r="B187">
        <v>1</v>
      </c>
    </row>
    <row r="188" spans="1:2" x14ac:dyDescent="0.45">
      <c r="A188" t="s">
        <v>2568</v>
      </c>
      <c r="B188">
        <v>1</v>
      </c>
    </row>
    <row r="189" spans="1:2" x14ac:dyDescent="0.45">
      <c r="A189" t="s">
        <v>2568</v>
      </c>
      <c r="B189">
        <v>1</v>
      </c>
    </row>
    <row r="190" spans="1:2" x14ac:dyDescent="0.45">
      <c r="A190" t="s">
        <v>2746</v>
      </c>
      <c r="B190">
        <v>1</v>
      </c>
    </row>
    <row r="191" spans="1:2" x14ac:dyDescent="0.45">
      <c r="A191" t="s">
        <v>2660</v>
      </c>
      <c r="B191">
        <v>1</v>
      </c>
    </row>
    <row r="192" spans="1:2" x14ac:dyDescent="0.45">
      <c r="A192" t="s">
        <v>2011</v>
      </c>
      <c r="B192">
        <v>1</v>
      </c>
    </row>
    <row r="193" spans="1:2" x14ac:dyDescent="0.45">
      <c r="A193" t="s">
        <v>2289</v>
      </c>
      <c r="B193">
        <v>1</v>
      </c>
    </row>
    <row r="194" spans="1:2" x14ac:dyDescent="0.45">
      <c r="A194" t="s">
        <v>2138</v>
      </c>
      <c r="B194">
        <v>1</v>
      </c>
    </row>
    <row r="195" spans="1:2" x14ac:dyDescent="0.45">
      <c r="A195" t="s">
        <v>2054</v>
      </c>
      <c r="B195">
        <v>1</v>
      </c>
    </row>
    <row r="196" spans="1:2" x14ac:dyDescent="0.45">
      <c r="B196">
        <f>SUM(B135:B195)</f>
        <v>61</v>
      </c>
    </row>
    <row r="197" spans="1:2" x14ac:dyDescent="0.45">
      <c r="A197" t="s">
        <v>2355</v>
      </c>
      <c r="B197">
        <v>1</v>
      </c>
    </row>
    <row r="198" spans="1:2" x14ac:dyDescent="0.45">
      <c r="A198" t="s">
        <v>2692</v>
      </c>
      <c r="B198">
        <v>1</v>
      </c>
    </row>
    <row r="199" spans="1:2" x14ac:dyDescent="0.45">
      <c r="A199" t="s">
        <v>2605</v>
      </c>
      <c r="B199">
        <v>1</v>
      </c>
    </row>
    <row r="200" spans="1:2" x14ac:dyDescent="0.45">
      <c r="A200" t="s">
        <v>2438</v>
      </c>
      <c r="B200">
        <v>1</v>
      </c>
    </row>
    <row r="201" spans="1:2" x14ac:dyDescent="0.45">
      <c r="A201" t="s">
        <v>2547</v>
      </c>
      <c r="B201">
        <v>1</v>
      </c>
    </row>
    <row r="202" spans="1:2" x14ac:dyDescent="0.45">
      <c r="A202" t="s">
        <v>2708</v>
      </c>
      <c r="B202">
        <v>1</v>
      </c>
    </row>
    <row r="203" spans="1:2" x14ac:dyDescent="0.45">
      <c r="A203" t="s">
        <v>2708</v>
      </c>
      <c r="B203">
        <v>1</v>
      </c>
    </row>
    <row r="204" spans="1:2" x14ac:dyDescent="0.45">
      <c r="A204" t="s">
        <v>2729</v>
      </c>
      <c r="B204">
        <v>1</v>
      </c>
    </row>
    <row r="205" spans="1:2" x14ac:dyDescent="0.45">
      <c r="A205" t="s">
        <v>2255</v>
      </c>
      <c r="B205">
        <v>1</v>
      </c>
    </row>
    <row r="206" spans="1:2" x14ac:dyDescent="0.45">
      <c r="A206" t="s">
        <v>2239</v>
      </c>
      <c r="B206">
        <v>1</v>
      </c>
    </row>
    <row r="207" spans="1:2" x14ac:dyDescent="0.45">
      <c r="A207" t="s">
        <v>2615</v>
      </c>
      <c r="B207">
        <v>1</v>
      </c>
    </row>
    <row r="208" spans="1:2" x14ac:dyDescent="0.45">
      <c r="A208" t="s">
        <v>2183</v>
      </c>
      <c r="B208">
        <v>1</v>
      </c>
    </row>
    <row r="209" spans="1:2" x14ac:dyDescent="0.45">
      <c r="A209" t="s">
        <v>2383</v>
      </c>
      <c r="B209">
        <v>1</v>
      </c>
    </row>
    <row r="210" spans="1:2" x14ac:dyDescent="0.45">
      <c r="A210" t="s">
        <v>2114</v>
      </c>
      <c r="B210">
        <v>1</v>
      </c>
    </row>
    <row r="211" spans="1:2" x14ac:dyDescent="0.45">
      <c r="A211" t="s">
        <v>2337</v>
      </c>
      <c r="B211">
        <v>1</v>
      </c>
    </row>
    <row r="212" spans="1:2" x14ac:dyDescent="0.45">
      <c r="A212" t="s">
        <v>2408</v>
      </c>
      <c r="B212">
        <v>1</v>
      </c>
    </row>
    <row r="213" spans="1:2" x14ac:dyDescent="0.45">
      <c r="A213" t="s">
        <v>2346</v>
      </c>
      <c r="B213">
        <v>1</v>
      </c>
    </row>
    <row r="214" spans="1:2" x14ac:dyDescent="0.45">
      <c r="A214" t="s">
        <v>2344</v>
      </c>
      <c r="B214">
        <v>1</v>
      </c>
    </row>
    <row r="215" spans="1:2" x14ac:dyDescent="0.45">
      <c r="A215" t="s">
        <v>2126</v>
      </c>
      <c r="B215">
        <v>1</v>
      </c>
    </row>
    <row r="216" spans="1:2" x14ac:dyDescent="0.45">
      <c r="A216" t="s">
        <v>2153</v>
      </c>
      <c r="B216">
        <v>1</v>
      </c>
    </row>
    <row r="217" spans="1:2" x14ac:dyDescent="0.45">
      <c r="A217" t="s">
        <v>2720</v>
      </c>
      <c r="B217">
        <v>1</v>
      </c>
    </row>
    <row r="218" spans="1:2" x14ac:dyDescent="0.45">
      <c r="A218" t="s">
        <v>2478</v>
      </c>
      <c r="B218">
        <v>1</v>
      </c>
    </row>
    <row r="219" spans="1:2" x14ac:dyDescent="0.45">
      <c r="A219" t="s">
        <v>2476</v>
      </c>
      <c r="B219">
        <v>1</v>
      </c>
    </row>
    <row r="220" spans="1:2" x14ac:dyDescent="0.45">
      <c r="A220" t="s">
        <v>2035</v>
      </c>
      <c r="B220">
        <v>1</v>
      </c>
    </row>
    <row r="221" spans="1:2" x14ac:dyDescent="0.45">
      <c r="A221" t="s">
        <v>2481</v>
      </c>
      <c r="B221">
        <v>1</v>
      </c>
    </row>
    <row r="222" spans="1:2" x14ac:dyDescent="0.45">
      <c r="A222" t="s">
        <v>2713</v>
      </c>
      <c r="B222">
        <v>1</v>
      </c>
    </row>
    <row r="223" spans="1:2" x14ac:dyDescent="0.45">
      <c r="A223" t="s">
        <v>2597</v>
      </c>
      <c r="B223">
        <v>1</v>
      </c>
    </row>
    <row r="224" spans="1:2" x14ac:dyDescent="0.45">
      <c r="A224" t="s">
        <v>2489</v>
      </c>
      <c r="B224">
        <v>1</v>
      </c>
    </row>
    <row r="225" spans="1:2" x14ac:dyDescent="0.45">
      <c r="A225" t="s">
        <v>2427</v>
      </c>
      <c r="B225">
        <v>1</v>
      </c>
    </row>
    <row r="226" spans="1:2" x14ac:dyDescent="0.45">
      <c r="A226" t="s">
        <v>2427</v>
      </c>
      <c r="B226">
        <v>1</v>
      </c>
    </row>
    <row r="227" spans="1:2" x14ac:dyDescent="0.45">
      <c r="A227" t="s">
        <v>2725</v>
      </c>
      <c r="B227">
        <v>1</v>
      </c>
    </row>
    <row r="228" spans="1:2" x14ac:dyDescent="0.45">
      <c r="A228" t="s">
        <v>2839</v>
      </c>
      <c r="B228">
        <v>1</v>
      </c>
    </row>
    <row r="229" spans="1:2" x14ac:dyDescent="0.45">
      <c r="A229" t="s">
        <v>2032</v>
      </c>
      <c r="B229">
        <v>1</v>
      </c>
    </row>
    <row r="230" spans="1:2" x14ac:dyDescent="0.45">
      <c r="A230" t="s">
        <v>2311</v>
      </c>
      <c r="B230">
        <v>1</v>
      </c>
    </row>
    <row r="231" spans="1:2" x14ac:dyDescent="0.45">
      <c r="A231" t="s">
        <v>2169</v>
      </c>
      <c r="B231">
        <v>1</v>
      </c>
    </row>
    <row r="232" spans="1:2" x14ac:dyDescent="0.45">
      <c r="A232" t="s">
        <v>2421</v>
      </c>
      <c r="B232">
        <v>1</v>
      </c>
    </row>
    <row r="233" spans="1:2" x14ac:dyDescent="0.45">
      <c r="A233" t="s">
        <v>2133</v>
      </c>
      <c r="B233">
        <v>1</v>
      </c>
    </row>
    <row r="234" spans="1:2" x14ac:dyDescent="0.45">
      <c r="A234" t="s">
        <v>2469</v>
      </c>
      <c r="B234">
        <v>1</v>
      </c>
    </row>
    <row r="235" spans="1:2" x14ac:dyDescent="0.45">
      <c r="A235" t="s">
        <v>2623</v>
      </c>
      <c r="B235">
        <v>1</v>
      </c>
    </row>
    <row r="236" spans="1:2" x14ac:dyDescent="0.45">
      <c r="A236" t="s">
        <v>2788</v>
      </c>
      <c r="B236">
        <v>1</v>
      </c>
    </row>
    <row r="237" spans="1:2" x14ac:dyDescent="0.45">
      <c r="A237" t="s">
        <v>2740</v>
      </c>
      <c r="B237">
        <v>1</v>
      </c>
    </row>
    <row r="238" spans="1:2" x14ac:dyDescent="0.45">
      <c r="A238" t="s">
        <v>2771</v>
      </c>
      <c r="B238">
        <v>1</v>
      </c>
    </row>
    <row r="239" spans="1:2" x14ac:dyDescent="0.45">
      <c r="A239" t="s">
        <v>2320</v>
      </c>
      <c r="B239">
        <v>1</v>
      </c>
    </row>
    <row r="240" spans="1:2" x14ac:dyDescent="0.45">
      <c r="A240" t="s">
        <v>2393</v>
      </c>
      <c r="B240">
        <v>1</v>
      </c>
    </row>
    <row r="241" spans="1:2" x14ac:dyDescent="0.45">
      <c r="A241" t="s">
        <v>2170</v>
      </c>
      <c r="B241">
        <v>1</v>
      </c>
    </row>
    <row r="242" spans="1:2" x14ac:dyDescent="0.45">
      <c r="A242" t="s">
        <v>2376</v>
      </c>
      <c r="B242">
        <v>1</v>
      </c>
    </row>
    <row r="243" spans="1:2" x14ac:dyDescent="0.45">
      <c r="A243" t="s">
        <v>2088</v>
      </c>
      <c r="B243">
        <v>1</v>
      </c>
    </row>
    <row r="244" spans="1:2" x14ac:dyDescent="0.45">
      <c r="A244" t="s">
        <v>2128</v>
      </c>
      <c r="B244">
        <v>1</v>
      </c>
    </row>
    <row r="245" spans="1:2" x14ac:dyDescent="0.45">
      <c r="A245" t="s">
        <v>2716</v>
      </c>
      <c r="B245">
        <v>1</v>
      </c>
    </row>
    <row r="246" spans="1:2" x14ac:dyDescent="0.45">
      <c r="A246" t="s">
        <v>2715</v>
      </c>
      <c r="B246">
        <v>1</v>
      </c>
    </row>
    <row r="247" spans="1:2" x14ac:dyDescent="0.45">
      <c r="A247" t="s">
        <v>2494</v>
      </c>
      <c r="B247">
        <v>1</v>
      </c>
    </row>
    <row r="248" spans="1:2" x14ac:dyDescent="0.45">
      <c r="A248" t="s">
        <v>2458</v>
      </c>
      <c r="B248">
        <v>1</v>
      </c>
    </row>
    <row r="249" spans="1:2" x14ac:dyDescent="0.45">
      <c r="A249" t="s">
        <v>2426</v>
      </c>
      <c r="B249">
        <v>1</v>
      </c>
    </row>
    <row r="250" spans="1:2" x14ac:dyDescent="0.45">
      <c r="A250" t="s">
        <v>2070</v>
      </c>
      <c r="B250">
        <v>1</v>
      </c>
    </row>
    <row r="251" spans="1:2" x14ac:dyDescent="0.45">
      <c r="A251" t="s">
        <v>2656</v>
      </c>
      <c r="B251">
        <v>1</v>
      </c>
    </row>
    <row r="252" spans="1:2" x14ac:dyDescent="0.45">
      <c r="A252" t="s">
        <v>2108</v>
      </c>
      <c r="B252">
        <v>1</v>
      </c>
    </row>
    <row r="253" spans="1:2" x14ac:dyDescent="0.45">
      <c r="A253" t="s">
        <v>2012</v>
      </c>
      <c r="B253">
        <v>1</v>
      </c>
    </row>
    <row r="254" spans="1:2" x14ac:dyDescent="0.45">
      <c r="A254" t="s">
        <v>2015</v>
      </c>
      <c r="B254">
        <v>1</v>
      </c>
    </row>
    <row r="255" spans="1:2" x14ac:dyDescent="0.45">
      <c r="A255" t="s">
        <v>2775</v>
      </c>
      <c r="B255">
        <v>1</v>
      </c>
    </row>
    <row r="256" spans="1:2" x14ac:dyDescent="0.45">
      <c r="A256" t="s">
        <v>2047</v>
      </c>
      <c r="B256">
        <v>1</v>
      </c>
    </row>
    <row r="257" spans="1:2" x14ac:dyDescent="0.45">
      <c r="A257" t="s">
        <v>2852</v>
      </c>
      <c r="B257">
        <v>1</v>
      </c>
    </row>
    <row r="258" spans="1:2" x14ac:dyDescent="0.45">
      <c r="A258" t="s">
        <v>2218</v>
      </c>
      <c r="B258">
        <v>1</v>
      </c>
    </row>
    <row r="259" spans="1:2" x14ac:dyDescent="0.45">
      <c r="A259" t="s">
        <v>2562</v>
      </c>
      <c r="B259">
        <v>1</v>
      </c>
    </row>
    <row r="260" spans="1:2" x14ac:dyDescent="0.45">
      <c r="A260" t="s">
        <v>2665</v>
      </c>
      <c r="B260">
        <v>1</v>
      </c>
    </row>
    <row r="261" spans="1:2" x14ac:dyDescent="0.45">
      <c r="A261" t="s">
        <v>2665</v>
      </c>
      <c r="B261">
        <v>1</v>
      </c>
    </row>
    <row r="262" spans="1:2" x14ac:dyDescent="0.45">
      <c r="A262" t="s">
        <v>2360</v>
      </c>
      <c r="B262">
        <v>1</v>
      </c>
    </row>
    <row r="263" spans="1:2" x14ac:dyDescent="0.45">
      <c r="A263" t="s">
        <v>2360</v>
      </c>
      <c r="B263">
        <v>1</v>
      </c>
    </row>
    <row r="264" spans="1:2" x14ac:dyDescent="0.45">
      <c r="A264" t="s">
        <v>2484</v>
      </c>
      <c r="B264">
        <v>1</v>
      </c>
    </row>
    <row r="265" spans="1:2" x14ac:dyDescent="0.45">
      <c r="A265" t="s">
        <v>2314</v>
      </c>
      <c r="B265">
        <v>1</v>
      </c>
    </row>
    <row r="266" spans="1:2" x14ac:dyDescent="0.45">
      <c r="A266" t="s">
        <v>2732</v>
      </c>
      <c r="B266">
        <v>1</v>
      </c>
    </row>
    <row r="267" spans="1:2" x14ac:dyDescent="0.45">
      <c r="A267" t="s">
        <v>2732</v>
      </c>
      <c r="B267">
        <v>1</v>
      </c>
    </row>
    <row r="268" spans="1:2" x14ac:dyDescent="0.45">
      <c r="A268" t="s">
        <v>2601</v>
      </c>
      <c r="B268">
        <v>1</v>
      </c>
    </row>
    <row r="269" spans="1:2" x14ac:dyDescent="0.45">
      <c r="A269" t="s">
        <v>2030</v>
      </c>
      <c r="B269">
        <v>1</v>
      </c>
    </row>
    <row r="270" spans="1:2" x14ac:dyDescent="0.45">
      <c r="A270" t="s">
        <v>2676</v>
      </c>
      <c r="B270">
        <v>1</v>
      </c>
    </row>
    <row r="271" spans="1:2" x14ac:dyDescent="0.45">
      <c r="A271" t="s">
        <v>2080</v>
      </c>
      <c r="B271">
        <v>1</v>
      </c>
    </row>
    <row r="272" spans="1:2" x14ac:dyDescent="0.45">
      <c r="A272" t="s">
        <v>2838</v>
      </c>
      <c r="B272">
        <v>1</v>
      </c>
    </row>
    <row r="273" spans="1:2" x14ac:dyDescent="0.45">
      <c r="B273">
        <f>SUM(B197:B272)</f>
        <v>76</v>
      </c>
    </row>
    <row r="274" spans="1:2" x14ac:dyDescent="0.45">
      <c r="A274" t="s">
        <v>2629</v>
      </c>
      <c r="B274">
        <v>1</v>
      </c>
    </row>
    <row r="275" spans="1:2" x14ac:dyDescent="0.45">
      <c r="A275" t="s">
        <v>2037</v>
      </c>
      <c r="B275">
        <v>1</v>
      </c>
    </row>
    <row r="276" spans="1:2" x14ac:dyDescent="0.45">
      <c r="A276" t="s">
        <v>2841</v>
      </c>
      <c r="B276">
        <v>1</v>
      </c>
    </row>
    <row r="277" spans="1:2" x14ac:dyDescent="0.45">
      <c r="A277" t="s">
        <v>2372</v>
      </c>
      <c r="B277">
        <v>1</v>
      </c>
    </row>
    <row r="278" spans="1:2" x14ac:dyDescent="0.45">
      <c r="A278" t="s">
        <v>2793</v>
      </c>
      <c r="B278">
        <v>1</v>
      </c>
    </row>
    <row r="279" spans="1:2" x14ac:dyDescent="0.45">
      <c r="A279" t="s">
        <v>2583</v>
      </c>
      <c r="B279">
        <v>1</v>
      </c>
    </row>
    <row r="280" spans="1:2" x14ac:dyDescent="0.45">
      <c r="A280" t="s">
        <v>2189</v>
      </c>
      <c r="B280">
        <v>1</v>
      </c>
    </row>
    <row r="281" spans="1:2" x14ac:dyDescent="0.45">
      <c r="A281" t="s">
        <v>2057</v>
      </c>
      <c r="B281">
        <v>1</v>
      </c>
    </row>
    <row r="282" spans="1:2" x14ac:dyDescent="0.45">
      <c r="A282" t="s">
        <v>2833</v>
      </c>
      <c r="B282">
        <v>1</v>
      </c>
    </row>
    <row r="283" spans="1:2" x14ac:dyDescent="0.45">
      <c r="A283" t="s">
        <v>2358</v>
      </c>
      <c r="B283">
        <v>1</v>
      </c>
    </row>
    <row r="284" spans="1:2" x14ac:dyDescent="0.45">
      <c r="A284" t="s">
        <v>2151</v>
      </c>
      <c r="B284">
        <v>1</v>
      </c>
    </row>
    <row r="285" spans="1:2" x14ac:dyDescent="0.45">
      <c r="A285" t="s">
        <v>2490</v>
      </c>
      <c r="B285">
        <v>1</v>
      </c>
    </row>
    <row r="286" spans="1:2" x14ac:dyDescent="0.45">
      <c r="A286" t="s">
        <v>2178</v>
      </c>
      <c r="B286">
        <v>1</v>
      </c>
    </row>
    <row r="287" spans="1:2" x14ac:dyDescent="0.45">
      <c r="A287" t="s">
        <v>2859</v>
      </c>
      <c r="B287">
        <v>1</v>
      </c>
    </row>
    <row r="288" spans="1:2" x14ac:dyDescent="0.45">
      <c r="A288" t="s">
        <v>2361</v>
      </c>
      <c r="B288">
        <v>1</v>
      </c>
    </row>
    <row r="289" spans="1:2" x14ac:dyDescent="0.45">
      <c r="A289" t="s">
        <v>2739</v>
      </c>
      <c r="B289">
        <v>1</v>
      </c>
    </row>
    <row r="290" spans="1:2" x14ac:dyDescent="0.45">
      <c r="A290" t="s">
        <v>2714</v>
      </c>
      <c r="B290">
        <v>1</v>
      </c>
    </row>
    <row r="291" spans="1:2" x14ac:dyDescent="0.45">
      <c r="A291" t="s">
        <v>2380</v>
      </c>
      <c r="B291">
        <v>1</v>
      </c>
    </row>
    <row r="292" spans="1:2" x14ac:dyDescent="0.45">
      <c r="A292" t="s">
        <v>2480</v>
      </c>
      <c r="B292">
        <v>1</v>
      </c>
    </row>
    <row r="293" spans="1:2" x14ac:dyDescent="0.45">
      <c r="A293" t="s">
        <v>2849</v>
      </c>
      <c r="B293">
        <v>1</v>
      </c>
    </row>
    <row r="294" spans="1:2" x14ac:dyDescent="0.45">
      <c r="A294" t="s">
        <v>2532</v>
      </c>
      <c r="B294">
        <v>1</v>
      </c>
    </row>
    <row r="295" spans="1:2" x14ac:dyDescent="0.45">
      <c r="A295" t="s">
        <v>2532</v>
      </c>
      <c r="B295">
        <v>1</v>
      </c>
    </row>
    <row r="296" spans="1:2" x14ac:dyDescent="0.45">
      <c r="A296" t="s">
        <v>2308</v>
      </c>
      <c r="B296">
        <v>1</v>
      </c>
    </row>
    <row r="297" spans="1:2" x14ac:dyDescent="0.45">
      <c r="A297" t="s">
        <v>2197</v>
      </c>
      <c r="B297">
        <v>1</v>
      </c>
    </row>
    <row r="298" spans="1:2" x14ac:dyDescent="0.45">
      <c r="A298" t="s">
        <v>2767</v>
      </c>
      <c r="B298">
        <v>1</v>
      </c>
    </row>
    <row r="299" spans="1:2" x14ac:dyDescent="0.45">
      <c r="A299" t="s">
        <v>2074</v>
      </c>
      <c r="B299">
        <v>1</v>
      </c>
    </row>
    <row r="300" spans="1:2" x14ac:dyDescent="0.45">
      <c r="A300" t="s">
        <v>2008</v>
      </c>
      <c r="B300">
        <v>1</v>
      </c>
    </row>
    <row r="301" spans="1:2" x14ac:dyDescent="0.45">
      <c r="A301" t="s">
        <v>2008</v>
      </c>
      <c r="B301">
        <v>1</v>
      </c>
    </row>
    <row r="302" spans="1:2" x14ac:dyDescent="0.45">
      <c r="A302" t="s">
        <v>2353</v>
      </c>
      <c r="B302">
        <v>1</v>
      </c>
    </row>
    <row r="303" spans="1:2" x14ac:dyDescent="0.45">
      <c r="A303" t="s">
        <v>2517</v>
      </c>
      <c r="B303">
        <v>1</v>
      </c>
    </row>
    <row r="304" spans="1:2" x14ac:dyDescent="0.45">
      <c r="A304" t="s">
        <v>2381</v>
      </c>
      <c r="B304">
        <v>1</v>
      </c>
    </row>
    <row r="305" spans="1:2" x14ac:dyDescent="0.45">
      <c r="A305" t="s">
        <v>2655</v>
      </c>
      <c r="B305">
        <v>1</v>
      </c>
    </row>
    <row r="306" spans="1:2" x14ac:dyDescent="0.45">
      <c r="A306" t="s">
        <v>2569</v>
      </c>
      <c r="B306">
        <v>1</v>
      </c>
    </row>
    <row r="307" spans="1:2" x14ac:dyDescent="0.45">
      <c r="A307" t="s">
        <v>2755</v>
      </c>
      <c r="B307">
        <v>1</v>
      </c>
    </row>
    <row r="308" spans="1:2" x14ac:dyDescent="0.45">
      <c r="A308" t="s">
        <v>2850</v>
      </c>
      <c r="B308">
        <v>1</v>
      </c>
    </row>
    <row r="309" spans="1:2" x14ac:dyDescent="0.45">
      <c r="A309" t="s">
        <v>2533</v>
      </c>
      <c r="B309">
        <v>1</v>
      </c>
    </row>
    <row r="310" spans="1:2" x14ac:dyDescent="0.45">
      <c r="A310" t="s">
        <v>2099</v>
      </c>
      <c r="B310">
        <v>1</v>
      </c>
    </row>
    <row r="311" spans="1:2" x14ac:dyDescent="0.45">
      <c r="A311" t="s">
        <v>2167</v>
      </c>
      <c r="B311">
        <v>1</v>
      </c>
    </row>
    <row r="312" spans="1:2" x14ac:dyDescent="0.45">
      <c r="A312" t="s">
        <v>2436</v>
      </c>
      <c r="B312">
        <v>1</v>
      </c>
    </row>
    <row r="313" spans="1:2" x14ac:dyDescent="0.45">
      <c r="A313" t="s">
        <v>2436</v>
      </c>
      <c r="B313">
        <v>1</v>
      </c>
    </row>
    <row r="314" spans="1:2" x14ac:dyDescent="0.45">
      <c r="A314" t="s">
        <v>2456</v>
      </c>
      <c r="B314">
        <v>1</v>
      </c>
    </row>
    <row r="315" spans="1:2" x14ac:dyDescent="0.45">
      <c r="A315" t="s">
        <v>2475</v>
      </c>
      <c r="B315">
        <v>1</v>
      </c>
    </row>
    <row r="316" spans="1:2" x14ac:dyDescent="0.45">
      <c r="A316" t="s">
        <v>2786</v>
      </c>
      <c r="B316">
        <v>1</v>
      </c>
    </row>
    <row r="317" spans="1:2" x14ac:dyDescent="0.45">
      <c r="A317" t="s">
        <v>2473</v>
      </c>
      <c r="B317">
        <v>1</v>
      </c>
    </row>
    <row r="318" spans="1:2" x14ac:dyDescent="0.45">
      <c r="A318" t="s">
        <v>2467</v>
      </c>
      <c r="B318">
        <v>1</v>
      </c>
    </row>
    <row r="319" spans="1:2" x14ac:dyDescent="0.45">
      <c r="A319" t="s">
        <v>2090</v>
      </c>
      <c r="B319">
        <v>1</v>
      </c>
    </row>
    <row r="320" spans="1:2" x14ac:dyDescent="0.45">
      <c r="A320" t="s">
        <v>2090</v>
      </c>
      <c r="B320">
        <v>1</v>
      </c>
    </row>
    <row r="321" spans="1:2" x14ac:dyDescent="0.45">
      <c r="A321" t="s">
        <v>2184</v>
      </c>
      <c r="B321">
        <v>1</v>
      </c>
    </row>
    <row r="322" spans="1:2" x14ac:dyDescent="0.45">
      <c r="A322" t="s">
        <v>2184</v>
      </c>
      <c r="B322">
        <v>1</v>
      </c>
    </row>
    <row r="323" spans="1:2" x14ac:dyDescent="0.45">
      <c r="A323" t="s">
        <v>2696</v>
      </c>
      <c r="B323">
        <v>1</v>
      </c>
    </row>
    <row r="324" spans="1:2" x14ac:dyDescent="0.45">
      <c r="A324" t="s">
        <v>2770</v>
      </c>
      <c r="B324">
        <v>1</v>
      </c>
    </row>
    <row r="325" spans="1:2" x14ac:dyDescent="0.45">
      <c r="A325" t="s">
        <v>2657</v>
      </c>
      <c r="B325">
        <v>1</v>
      </c>
    </row>
    <row r="326" spans="1:2" x14ac:dyDescent="0.45">
      <c r="A326" t="s">
        <v>2331</v>
      </c>
      <c r="B326">
        <v>1</v>
      </c>
    </row>
    <row r="327" spans="1:2" x14ac:dyDescent="0.45">
      <c r="A327" t="s">
        <v>2592</v>
      </c>
      <c r="B327">
        <v>1</v>
      </c>
    </row>
    <row r="328" spans="1:2" x14ac:dyDescent="0.45">
      <c r="A328" t="s">
        <v>2182</v>
      </c>
      <c r="B328">
        <v>1</v>
      </c>
    </row>
    <row r="329" spans="1:2" x14ac:dyDescent="0.45">
      <c r="B329">
        <f>SUM(B274:B328)</f>
        <v>55</v>
      </c>
    </row>
    <row r="330" spans="1:2" x14ac:dyDescent="0.45">
      <c r="A330" t="s">
        <v>2813</v>
      </c>
      <c r="B330">
        <v>1</v>
      </c>
    </row>
    <row r="331" spans="1:2" x14ac:dyDescent="0.45">
      <c r="A331" t="s">
        <v>2056</v>
      </c>
      <c r="B331">
        <v>1</v>
      </c>
    </row>
    <row r="332" spans="1:2" x14ac:dyDescent="0.45">
      <c r="A332" t="s">
        <v>2652</v>
      </c>
      <c r="B332">
        <v>1</v>
      </c>
    </row>
    <row r="333" spans="1:2" x14ac:dyDescent="0.45">
      <c r="A333" t="s">
        <v>2157</v>
      </c>
      <c r="B333">
        <v>1</v>
      </c>
    </row>
    <row r="334" spans="1:2" x14ac:dyDescent="0.45">
      <c r="A334" t="s">
        <v>2243</v>
      </c>
      <c r="B334">
        <v>1</v>
      </c>
    </row>
    <row r="335" spans="1:2" x14ac:dyDescent="0.45">
      <c r="A335" t="s">
        <v>2425</v>
      </c>
      <c r="B335">
        <v>1</v>
      </c>
    </row>
    <row r="336" spans="1:2" x14ac:dyDescent="0.45">
      <c r="A336" t="s">
        <v>2313</v>
      </c>
      <c r="B336">
        <v>1</v>
      </c>
    </row>
    <row r="337" spans="1:2" x14ac:dyDescent="0.45">
      <c r="A337" t="s">
        <v>2313</v>
      </c>
      <c r="B337">
        <v>1</v>
      </c>
    </row>
    <row r="338" spans="1:2" x14ac:dyDescent="0.45">
      <c r="A338" t="s">
        <v>2258</v>
      </c>
      <c r="B338">
        <v>1</v>
      </c>
    </row>
    <row r="339" spans="1:2" x14ac:dyDescent="0.45">
      <c r="A339" t="s">
        <v>2636</v>
      </c>
      <c r="B339">
        <v>1</v>
      </c>
    </row>
    <row r="340" spans="1:2" x14ac:dyDescent="0.45">
      <c r="A340" t="s">
        <v>2154</v>
      </c>
      <c r="B340">
        <v>1</v>
      </c>
    </row>
    <row r="341" spans="1:2" x14ac:dyDescent="0.45">
      <c r="A341" t="s">
        <v>2025</v>
      </c>
      <c r="B341">
        <v>1</v>
      </c>
    </row>
    <row r="342" spans="1:2" x14ac:dyDescent="0.45">
      <c r="A342" t="s">
        <v>2848</v>
      </c>
      <c r="B342">
        <v>1</v>
      </c>
    </row>
    <row r="343" spans="1:2" x14ac:dyDescent="0.45">
      <c r="A343" t="s">
        <v>2772</v>
      </c>
      <c r="B343">
        <v>1</v>
      </c>
    </row>
    <row r="344" spans="1:2" x14ac:dyDescent="0.45">
      <c r="A344" t="s">
        <v>2835</v>
      </c>
      <c r="B344">
        <v>1</v>
      </c>
    </row>
    <row r="345" spans="1:2" x14ac:dyDescent="0.45">
      <c r="A345" t="s">
        <v>2171</v>
      </c>
      <c r="B345">
        <v>1</v>
      </c>
    </row>
    <row r="346" spans="1:2" x14ac:dyDescent="0.45">
      <c r="A346" t="s">
        <v>2266</v>
      </c>
      <c r="B346">
        <v>1</v>
      </c>
    </row>
    <row r="347" spans="1:2" x14ac:dyDescent="0.45">
      <c r="A347" t="s">
        <v>2276</v>
      </c>
      <c r="B347">
        <v>1</v>
      </c>
    </row>
    <row r="348" spans="1:2" x14ac:dyDescent="0.45">
      <c r="A348" t="s">
        <v>2098</v>
      </c>
      <c r="B348">
        <v>1</v>
      </c>
    </row>
    <row r="349" spans="1:2" x14ac:dyDescent="0.45">
      <c r="A349" t="s">
        <v>2318</v>
      </c>
      <c r="B349">
        <v>1</v>
      </c>
    </row>
    <row r="350" spans="1:2" x14ac:dyDescent="0.45">
      <c r="A350" t="s">
        <v>2106</v>
      </c>
      <c r="B350">
        <v>1</v>
      </c>
    </row>
    <row r="351" spans="1:2" x14ac:dyDescent="0.45">
      <c r="A351" t="s">
        <v>2645</v>
      </c>
      <c r="B351">
        <v>1</v>
      </c>
    </row>
    <row r="352" spans="1:2" x14ac:dyDescent="0.45">
      <c r="A352" t="s">
        <v>2249</v>
      </c>
      <c r="B352">
        <v>1</v>
      </c>
    </row>
    <row r="353" spans="1:2" x14ac:dyDescent="0.45">
      <c r="A353" t="s">
        <v>2404</v>
      </c>
      <c r="B353">
        <v>1</v>
      </c>
    </row>
    <row r="354" spans="1:2" x14ac:dyDescent="0.45">
      <c r="A354" t="s">
        <v>2378</v>
      </c>
      <c r="B354">
        <v>1</v>
      </c>
    </row>
    <row r="355" spans="1:2" x14ac:dyDescent="0.45">
      <c r="A355" t="s">
        <v>2415</v>
      </c>
      <c r="B355">
        <v>1</v>
      </c>
    </row>
    <row r="356" spans="1:2" x14ac:dyDescent="0.45">
      <c r="A356" t="s">
        <v>2211</v>
      </c>
      <c r="B356">
        <v>1</v>
      </c>
    </row>
    <row r="357" spans="1:2" x14ac:dyDescent="0.45">
      <c r="A357" t="s">
        <v>2451</v>
      </c>
      <c r="B357">
        <v>1</v>
      </c>
    </row>
    <row r="358" spans="1:2" x14ac:dyDescent="0.45">
      <c r="A358" t="s">
        <v>2616</v>
      </c>
      <c r="B358">
        <v>1</v>
      </c>
    </row>
    <row r="359" spans="1:2" x14ac:dyDescent="0.45">
      <c r="A359" t="s">
        <v>2454</v>
      </c>
      <c r="B359">
        <v>1</v>
      </c>
    </row>
    <row r="360" spans="1:2" x14ac:dyDescent="0.45">
      <c r="A360" t="s">
        <v>2551</v>
      </c>
      <c r="B360">
        <v>1</v>
      </c>
    </row>
    <row r="361" spans="1:2" x14ac:dyDescent="0.45">
      <c r="A361" t="s">
        <v>2274</v>
      </c>
      <c r="B361">
        <v>1</v>
      </c>
    </row>
    <row r="362" spans="1:2" x14ac:dyDescent="0.45">
      <c r="A362" t="s">
        <v>2595</v>
      </c>
      <c r="B362">
        <v>1</v>
      </c>
    </row>
    <row r="363" spans="1:2" x14ac:dyDescent="0.45">
      <c r="A363" t="s">
        <v>2149</v>
      </c>
      <c r="B363">
        <v>1</v>
      </c>
    </row>
    <row r="364" spans="1:2" x14ac:dyDescent="0.45">
      <c r="A364" t="s">
        <v>2323</v>
      </c>
      <c r="B364">
        <v>1</v>
      </c>
    </row>
    <row r="365" spans="1:2" x14ac:dyDescent="0.45">
      <c r="A365" t="s">
        <v>2659</v>
      </c>
      <c r="B365">
        <v>1</v>
      </c>
    </row>
    <row r="366" spans="1:2" x14ac:dyDescent="0.45">
      <c r="A366" t="s">
        <v>2492</v>
      </c>
      <c r="B366">
        <v>1</v>
      </c>
    </row>
    <row r="367" spans="1:2" x14ac:dyDescent="0.45">
      <c r="A367" t="s">
        <v>2651</v>
      </c>
      <c r="B367">
        <v>1</v>
      </c>
    </row>
    <row r="368" spans="1:2" x14ac:dyDescent="0.45">
      <c r="A368" t="s">
        <v>2702</v>
      </c>
      <c r="B368">
        <v>1</v>
      </c>
    </row>
    <row r="369" spans="1:2" x14ac:dyDescent="0.45">
      <c r="A369" t="s">
        <v>2403</v>
      </c>
      <c r="B369">
        <v>1</v>
      </c>
    </row>
    <row r="370" spans="1:2" x14ac:dyDescent="0.45">
      <c r="A370" t="s">
        <v>2202</v>
      </c>
      <c r="B370">
        <v>1</v>
      </c>
    </row>
    <row r="371" spans="1:2" x14ac:dyDescent="0.45">
      <c r="A371" t="s">
        <v>2626</v>
      </c>
      <c r="B371">
        <v>1</v>
      </c>
    </row>
    <row r="372" spans="1:2" x14ac:dyDescent="0.45">
      <c r="B372">
        <f>SUM(B330:B371)</f>
        <v>42</v>
      </c>
    </row>
    <row r="373" spans="1:2" x14ac:dyDescent="0.45">
      <c r="A373" t="s">
        <v>2365</v>
      </c>
      <c r="B373">
        <v>1</v>
      </c>
    </row>
    <row r="374" spans="1:2" x14ac:dyDescent="0.45">
      <c r="A374" t="s">
        <v>2282</v>
      </c>
      <c r="B374">
        <v>1</v>
      </c>
    </row>
    <row r="375" spans="1:2" x14ac:dyDescent="0.45">
      <c r="A375" t="s">
        <v>2653</v>
      </c>
      <c r="B375">
        <v>1</v>
      </c>
    </row>
    <row r="376" spans="1:2" x14ac:dyDescent="0.45">
      <c r="A376" t="s">
        <v>2529</v>
      </c>
      <c r="B376">
        <v>1</v>
      </c>
    </row>
    <row r="377" spans="1:2" x14ac:dyDescent="0.45">
      <c r="A377" t="s">
        <v>2580</v>
      </c>
      <c r="B377">
        <v>1</v>
      </c>
    </row>
    <row r="378" spans="1:2" x14ac:dyDescent="0.45">
      <c r="A378" t="s">
        <v>2316</v>
      </c>
      <c r="B378">
        <v>1</v>
      </c>
    </row>
    <row r="379" spans="1:2" x14ac:dyDescent="0.45">
      <c r="A379" t="s">
        <v>2150</v>
      </c>
      <c r="B379">
        <v>1</v>
      </c>
    </row>
    <row r="380" spans="1:2" x14ac:dyDescent="0.45">
      <c r="A380" t="s">
        <v>2241</v>
      </c>
      <c r="B380">
        <v>1</v>
      </c>
    </row>
    <row r="381" spans="1:2" x14ac:dyDescent="0.45">
      <c r="A381" t="s">
        <v>2312</v>
      </c>
      <c r="B381">
        <v>1</v>
      </c>
    </row>
    <row r="382" spans="1:2" x14ac:dyDescent="0.45">
      <c r="A382" t="s">
        <v>2799</v>
      </c>
      <c r="B382">
        <v>1</v>
      </c>
    </row>
    <row r="383" spans="1:2" x14ac:dyDescent="0.45">
      <c r="A383" t="s">
        <v>2620</v>
      </c>
      <c r="B383">
        <v>1</v>
      </c>
    </row>
    <row r="384" spans="1:2" x14ac:dyDescent="0.45">
      <c r="A384" t="s">
        <v>2118</v>
      </c>
      <c r="B384">
        <v>1</v>
      </c>
    </row>
    <row r="385" spans="1:2" x14ac:dyDescent="0.45">
      <c r="A385" t="s">
        <v>2549</v>
      </c>
      <c r="B385">
        <v>1</v>
      </c>
    </row>
    <row r="386" spans="1:2" x14ac:dyDescent="0.45">
      <c r="A386" t="s">
        <v>2618</v>
      </c>
      <c r="B386">
        <v>1</v>
      </c>
    </row>
    <row r="387" spans="1:2" x14ac:dyDescent="0.45">
      <c r="A387" t="s">
        <v>2347</v>
      </c>
      <c r="B387">
        <v>1</v>
      </c>
    </row>
    <row r="388" spans="1:2" x14ac:dyDescent="0.45">
      <c r="A388" t="s">
        <v>2046</v>
      </c>
      <c r="B388">
        <v>1</v>
      </c>
    </row>
    <row r="389" spans="1:2" x14ac:dyDescent="0.45">
      <c r="A389" t="s">
        <v>2575</v>
      </c>
      <c r="B389">
        <v>1</v>
      </c>
    </row>
    <row r="390" spans="1:2" x14ac:dyDescent="0.45">
      <c r="A390" t="s">
        <v>2097</v>
      </c>
      <c r="B390">
        <v>1</v>
      </c>
    </row>
    <row r="391" spans="1:2" x14ac:dyDescent="0.45">
      <c r="A391" t="s">
        <v>2402</v>
      </c>
      <c r="B391">
        <v>1</v>
      </c>
    </row>
    <row r="392" spans="1:2" x14ac:dyDescent="0.45">
      <c r="A392" t="s">
        <v>2764</v>
      </c>
      <c r="B392">
        <v>1</v>
      </c>
    </row>
    <row r="393" spans="1:2" x14ac:dyDescent="0.45">
      <c r="A393" t="s">
        <v>2155</v>
      </c>
      <c r="B393">
        <v>1</v>
      </c>
    </row>
    <row r="394" spans="1:2" x14ac:dyDescent="0.45">
      <c r="A394" t="s">
        <v>2155</v>
      </c>
      <c r="B394">
        <v>1</v>
      </c>
    </row>
    <row r="395" spans="1:2" x14ac:dyDescent="0.45">
      <c r="A395" t="s">
        <v>2024</v>
      </c>
      <c r="B395">
        <v>1</v>
      </c>
    </row>
    <row r="396" spans="1:2" x14ac:dyDescent="0.45">
      <c r="A396" t="s">
        <v>2227</v>
      </c>
      <c r="B396">
        <v>1</v>
      </c>
    </row>
    <row r="397" spans="1:2" x14ac:dyDescent="0.45">
      <c r="A397" t="s">
        <v>2067</v>
      </c>
      <c r="B397">
        <v>1</v>
      </c>
    </row>
    <row r="398" spans="1:2" x14ac:dyDescent="0.45">
      <c r="A398" t="s">
        <v>2236</v>
      </c>
      <c r="B398">
        <v>1</v>
      </c>
    </row>
    <row r="399" spans="1:2" x14ac:dyDescent="0.45">
      <c r="A399" t="s">
        <v>2116</v>
      </c>
      <c r="B399">
        <v>1</v>
      </c>
    </row>
    <row r="400" spans="1:2" x14ac:dyDescent="0.45">
      <c r="A400" t="s">
        <v>2817</v>
      </c>
      <c r="B400">
        <v>1</v>
      </c>
    </row>
    <row r="401" spans="1:2" x14ac:dyDescent="0.45">
      <c r="A401" t="s">
        <v>2679</v>
      </c>
      <c r="B401">
        <v>1</v>
      </c>
    </row>
    <row r="402" spans="1:2" x14ac:dyDescent="0.45">
      <c r="A402" t="s">
        <v>2668</v>
      </c>
      <c r="B402">
        <v>1</v>
      </c>
    </row>
    <row r="403" spans="1:2" x14ac:dyDescent="0.45">
      <c r="A403" t="s">
        <v>2026</v>
      </c>
      <c r="B403">
        <v>1</v>
      </c>
    </row>
    <row r="404" spans="1:2" x14ac:dyDescent="0.45">
      <c r="A404" t="s">
        <v>2082</v>
      </c>
      <c r="B404">
        <v>1</v>
      </c>
    </row>
    <row r="405" spans="1:2" x14ac:dyDescent="0.45">
      <c r="A405" t="s">
        <v>2506</v>
      </c>
      <c r="B405">
        <v>1</v>
      </c>
    </row>
    <row r="406" spans="1:2" x14ac:dyDescent="0.45">
      <c r="A406" t="s">
        <v>2510</v>
      </c>
      <c r="B406">
        <v>1</v>
      </c>
    </row>
    <row r="407" spans="1:2" x14ac:dyDescent="0.45">
      <c r="A407" t="s">
        <v>2510</v>
      </c>
      <c r="B407">
        <v>1</v>
      </c>
    </row>
    <row r="408" spans="1:2" x14ac:dyDescent="0.45">
      <c r="A408" t="s">
        <v>2602</v>
      </c>
      <c r="B408">
        <v>1</v>
      </c>
    </row>
    <row r="409" spans="1:2" x14ac:dyDescent="0.45">
      <c r="A409" t="s">
        <v>2018</v>
      </c>
      <c r="B409">
        <v>1</v>
      </c>
    </row>
    <row r="410" spans="1:2" x14ac:dyDescent="0.45">
      <c r="A410" t="s">
        <v>2719</v>
      </c>
      <c r="B410">
        <v>1</v>
      </c>
    </row>
    <row r="411" spans="1:2" x14ac:dyDescent="0.45">
      <c r="A411" t="s">
        <v>2016</v>
      </c>
      <c r="B411">
        <v>1</v>
      </c>
    </row>
    <row r="412" spans="1:2" x14ac:dyDescent="0.45">
      <c r="A412" t="s">
        <v>2016</v>
      </c>
      <c r="B412">
        <v>1</v>
      </c>
    </row>
    <row r="413" spans="1:2" x14ac:dyDescent="0.45">
      <c r="A413" t="s">
        <v>2229</v>
      </c>
      <c r="B413">
        <v>1</v>
      </c>
    </row>
    <row r="414" spans="1:2" x14ac:dyDescent="0.45">
      <c r="A414" t="s">
        <v>2800</v>
      </c>
      <c r="B414">
        <v>1</v>
      </c>
    </row>
    <row r="415" spans="1:2" x14ac:dyDescent="0.45">
      <c r="A415" t="s">
        <v>2721</v>
      </c>
      <c r="B415">
        <v>1</v>
      </c>
    </row>
    <row r="416" spans="1:2" x14ac:dyDescent="0.45">
      <c r="B416">
        <f>SUM(B373:B415)</f>
        <v>43</v>
      </c>
    </row>
    <row r="417" spans="1:2" x14ac:dyDescent="0.45">
      <c r="A417" t="s">
        <v>2373</v>
      </c>
      <c r="B417">
        <v>1</v>
      </c>
    </row>
    <row r="418" spans="1:2" x14ac:dyDescent="0.45">
      <c r="A418" t="s">
        <v>2077</v>
      </c>
      <c r="B418">
        <v>1</v>
      </c>
    </row>
    <row r="419" spans="1:2" x14ac:dyDescent="0.45">
      <c r="A419" t="s">
        <v>2452</v>
      </c>
      <c r="B419">
        <v>1</v>
      </c>
    </row>
    <row r="420" spans="1:2" x14ac:dyDescent="0.45">
      <c r="A420" t="s">
        <v>2325</v>
      </c>
      <c r="B420">
        <v>1</v>
      </c>
    </row>
    <row r="421" spans="1:2" x14ac:dyDescent="0.45">
      <c r="A421" t="s">
        <v>2267</v>
      </c>
      <c r="B421">
        <v>1</v>
      </c>
    </row>
    <row r="422" spans="1:2" x14ac:dyDescent="0.45">
      <c r="A422" t="s">
        <v>2200</v>
      </c>
      <c r="B422">
        <v>1</v>
      </c>
    </row>
    <row r="423" spans="1:2" x14ac:dyDescent="0.45">
      <c r="A423" t="s">
        <v>2252</v>
      </c>
      <c r="B423">
        <v>1</v>
      </c>
    </row>
    <row r="424" spans="1:2" x14ac:dyDescent="0.45">
      <c r="A424" t="s">
        <v>2757</v>
      </c>
      <c r="B424">
        <v>1</v>
      </c>
    </row>
    <row r="425" spans="1:2" x14ac:dyDescent="0.45">
      <c r="A425" t="s">
        <v>2574</v>
      </c>
      <c r="B425">
        <v>1</v>
      </c>
    </row>
    <row r="426" spans="1:2" x14ac:dyDescent="0.45">
      <c r="A426" t="s">
        <v>2204</v>
      </c>
      <c r="B426">
        <v>1</v>
      </c>
    </row>
    <row r="427" spans="1:2" x14ac:dyDescent="0.45">
      <c r="A427" t="s">
        <v>2412</v>
      </c>
      <c r="B427">
        <v>1</v>
      </c>
    </row>
    <row r="428" spans="1:2" x14ac:dyDescent="0.45">
      <c r="A428" t="s">
        <v>2728</v>
      </c>
      <c r="B428">
        <v>1</v>
      </c>
    </row>
    <row r="429" spans="1:2" x14ac:dyDescent="0.45">
      <c r="A429" t="s">
        <v>2710</v>
      </c>
      <c r="B429">
        <v>1</v>
      </c>
    </row>
    <row r="430" spans="1:2" x14ac:dyDescent="0.45">
      <c r="A430" t="s">
        <v>2600</v>
      </c>
      <c r="B430">
        <v>1</v>
      </c>
    </row>
    <row r="431" spans="1:2" x14ac:dyDescent="0.45">
      <c r="A431" t="s">
        <v>2625</v>
      </c>
      <c r="B431">
        <v>1</v>
      </c>
    </row>
    <row r="432" spans="1:2" x14ac:dyDescent="0.45">
      <c r="A432" t="s">
        <v>2253</v>
      </c>
      <c r="B432">
        <v>1</v>
      </c>
    </row>
    <row r="433" spans="1:2" x14ac:dyDescent="0.45">
      <c r="A433" t="s">
        <v>2586</v>
      </c>
      <c r="B433">
        <v>1</v>
      </c>
    </row>
    <row r="434" spans="1:2" x14ac:dyDescent="0.45">
      <c r="A434" t="s">
        <v>2345</v>
      </c>
      <c r="B434">
        <v>1</v>
      </c>
    </row>
    <row r="435" spans="1:2" x14ac:dyDescent="0.45">
      <c r="A435" t="s">
        <v>2396</v>
      </c>
      <c r="B435">
        <v>1</v>
      </c>
    </row>
    <row r="436" spans="1:2" x14ac:dyDescent="0.45">
      <c r="A436" t="s">
        <v>2292</v>
      </c>
      <c r="B436">
        <v>1</v>
      </c>
    </row>
    <row r="437" spans="1:2" x14ac:dyDescent="0.45">
      <c r="A437" t="s">
        <v>2685</v>
      </c>
      <c r="B437">
        <v>1</v>
      </c>
    </row>
    <row r="438" spans="1:2" x14ac:dyDescent="0.45">
      <c r="A438" t="s">
        <v>2783</v>
      </c>
      <c r="B438">
        <v>1</v>
      </c>
    </row>
    <row r="439" spans="1:2" x14ac:dyDescent="0.45">
      <c r="A439" t="s">
        <v>2180</v>
      </c>
      <c r="B439">
        <v>1</v>
      </c>
    </row>
    <row r="440" spans="1:2" x14ac:dyDescent="0.45">
      <c r="A440" t="s">
        <v>2474</v>
      </c>
      <c r="B440">
        <v>1</v>
      </c>
    </row>
    <row r="441" spans="1:2" x14ac:dyDescent="0.45">
      <c r="A441" t="s">
        <v>2669</v>
      </c>
      <c r="B441">
        <v>1</v>
      </c>
    </row>
    <row r="442" spans="1:2" x14ac:dyDescent="0.45">
      <c r="A442" t="s">
        <v>2609</v>
      </c>
      <c r="B442">
        <v>1</v>
      </c>
    </row>
    <row r="443" spans="1:2" x14ac:dyDescent="0.45">
      <c r="A443" t="s">
        <v>2215</v>
      </c>
      <c r="B443">
        <v>1</v>
      </c>
    </row>
    <row r="444" spans="1:2" x14ac:dyDescent="0.45">
      <c r="A444" t="s">
        <v>2237</v>
      </c>
      <c r="B444">
        <v>1</v>
      </c>
    </row>
    <row r="445" spans="1:2" x14ac:dyDescent="0.45">
      <c r="A445" t="s">
        <v>2296</v>
      </c>
      <c r="B445">
        <v>1</v>
      </c>
    </row>
    <row r="446" spans="1:2" x14ac:dyDescent="0.45">
      <c r="A446" t="s">
        <v>2064</v>
      </c>
      <c r="B446">
        <v>1</v>
      </c>
    </row>
    <row r="447" spans="1:2" x14ac:dyDescent="0.45">
      <c r="A447" t="s">
        <v>2690</v>
      </c>
      <c r="B447">
        <v>1</v>
      </c>
    </row>
    <row r="448" spans="1:2" x14ac:dyDescent="0.45">
      <c r="A448" t="s">
        <v>2127</v>
      </c>
      <c r="B448">
        <v>1</v>
      </c>
    </row>
    <row r="449" spans="1:2" x14ac:dyDescent="0.45">
      <c r="A449" t="s">
        <v>2117</v>
      </c>
      <c r="B449">
        <v>1</v>
      </c>
    </row>
    <row r="450" spans="1:2" x14ac:dyDescent="0.45">
      <c r="A450" t="s">
        <v>2101</v>
      </c>
      <c r="B450">
        <v>1</v>
      </c>
    </row>
    <row r="451" spans="1:2" x14ac:dyDescent="0.45">
      <c r="A451" t="s">
        <v>2132</v>
      </c>
      <c r="B451">
        <v>1</v>
      </c>
    </row>
    <row r="452" spans="1:2" x14ac:dyDescent="0.45">
      <c r="A452" t="s">
        <v>2610</v>
      </c>
      <c r="B452">
        <v>1</v>
      </c>
    </row>
    <row r="453" spans="1:2" x14ac:dyDescent="0.45">
      <c r="A453" t="s">
        <v>2576</v>
      </c>
      <c r="B453">
        <v>1</v>
      </c>
    </row>
    <row r="454" spans="1:2" x14ac:dyDescent="0.45">
      <c r="B454">
        <f>SUM(B417:B453)</f>
        <v>37</v>
      </c>
    </row>
    <row r="455" spans="1:2" x14ac:dyDescent="0.45">
      <c r="A455" t="s">
        <v>2664</v>
      </c>
      <c r="B455">
        <v>1</v>
      </c>
    </row>
    <row r="456" spans="1:2" x14ac:dyDescent="0.45">
      <c r="A456" t="s">
        <v>2119</v>
      </c>
      <c r="B456">
        <v>1</v>
      </c>
    </row>
    <row r="457" spans="1:2" x14ac:dyDescent="0.45">
      <c r="A457" t="s">
        <v>2010</v>
      </c>
      <c r="B457">
        <v>1</v>
      </c>
    </row>
    <row r="458" spans="1:2" x14ac:dyDescent="0.45">
      <c r="A458" t="s">
        <v>2773</v>
      </c>
      <c r="B458">
        <v>1</v>
      </c>
    </row>
    <row r="459" spans="1:2" x14ac:dyDescent="0.45">
      <c r="A459" t="s">
        <v>2535</v>
      </c>
      <c r="B459">
        <v>1</v>
      </c>
    </row>
    <row r="460" spans="1:2" x14ac:dyDescent="0.45">
      <c r="A460" t="s">
        <v>2382</v>
      </c>
      <c r="B460">
        <v>1</v>
      </c>
    </row>
    <row r="461" spans="1:2" x14ac:dyDescent="0.45">
      <c r="A461" t="s">
        <v>2248</v>
      </c>
      <c r="B461">
        <v>1</v>
      </c>
    </row>
    <row r="462" spans="1:2" x14ac:dyDescent="0.45">
      <c r="A462" t="s">
        <v>2159</v>
      </c>
      <c r="B462">
        <v>1</v>
      </c>
    </row>
    <row r="463" spans="1:2" x14ac:dyDescent="0.45">
      <c r="A463" t="s">
        <v>2222</v>
      </c>
      <c r="B463">
        <v>1</v>
      </c>
    </row>
    <row r="464" spans="1:2" x14ac:dyDescent="0.45">
      <c r="A464" t="s">
        <v>2226</v>
      </c>
      <c r="B464">
        <v>1</v>
      </c>
    </row>
    <row r="465" spans="1:2" x14ac:dyDescent="0.45">
      <c r="A465" t="s">
        <v>2041</v>
      </c>
      <c r="B465">
        <v>1</v>
      </c>
    </row>
    <row r="466" spans="1:2" x14ac:dyDescent="0.45">
      <c r="A466" t="s">
        <v>2040</v>
      </c>
      <c r="B466">
        <v>1</v>
      </c>
    </row>
    <row r="467" spans="1:2" x14ac:dyDescent="0.45">
      <c r="A467" t="s">
        <v>2020</v>
      </c>
      <c r="B467">
        <v>1</v>
      </c>
    </row>
    <row r="468" spans="1:2" x14ac:dyDescent="0.45">
      <c r="A468" t="s">
        <v>2165</v>
      </c>
      <c r="B468">
        <v>1</v>
      </c>
    </row>
    <row r="469" spans="1:2" x14ac:dyDescent="0.45">
      <c r="A469" t="s">
        <v>2499</v>
      </c>
      <c r="B469">
        <v>1</v>
      </c>
    </row>
    <row r="470" spans="1:2" x14ac:dyDescent="0.45">
      <c r="A470" t="s">
        <v>2722</v>
      </c>
      <c r="B470">
        <v>1</v>
      </c>
    </row>
    <row r="471" spans="1:2" x14ac:dyDescent="0.45">
      <c r="A471" t="s">
        <v>2091</v>
      </c>
      <c r="B471">
        <v>1</v>
      </c>
    </row>
    <row r="472" spans="1:2" x14ac:dyDescent="0.45">
      <c r="A472" t="s">
        <v>2250</v>
      </c>
      <c r="B472">
        <v>1</v>
      </c>
    </row>
    <row r="473" spans="1:2" x14ac:dyDescent="0.45">
      <c r="A473" t="s">
        <v>2013</v>
      </c>
      <c r="B473">
        <v>1</v>
      </c>
    </row>
    <row r="474" spans="1:2" x14ac:dyDescent="0.45">
      <c r="A474" t="s">
        <v>2621</v>
      </c>
      <c r="B474">
        <v>1</v>
      </c>
    </row>
    <row r="475" spans="1:2" x14ac:dyDescent="0.45">
      <c r="A475" t="s">
        <v>2758</v>
      </c>
      <c r="B475">
        <v>1</v>
      </c>
    </row>
    <row r="476" spans="1:2" x14ac:dyDescent="0.45">
      <c r="A476" t="s">
        <v>2795</v>
      </c>
      <c r="B476">
        <v>1</v>
      </c>
    </row>
    <row r="477" spans="1:2" x14ac:dyDescent="0.45">
      <c r="A477" t="s">
        <v>2324</v>
      </c>
      <c r="B477">
        <v>1</v>
      </c>
    </row>
    <row r="478" spans="1:2" x14ac:dyDescent="0.45">
      <c r="A478" t="s">
        <v>2022</v>
      </c>
      <c r="B478">
        <v>1</v>
      </c>
    </row>
    <row r="479" spans="1:2" x14ac:dyDescent="0.45">
      <c r="A479" t="s">
        <v>2059</v>
      </c>
      <c r="B479">
        <v>1</v>
      </c>
    </row>
    <row r="480" spans="1:2" x14ac:dyDescent="0.45">
      <c r="B480">
        <f>SUM(B455:B479)</f>
        <v>25</v>
      </c>
    </row>
    <row r="481" spans="1:2" x14ac:dyDescent="0.45">
      <c r="A481" t="s">
        <v>2284</v>
      </c>
      <c r="B481">
        <v>1</v>
      </c>
    </row>
    <row r="482" spans="1:2" x14ac:dyDescent="0.45">
      <c r="A482" t="s">
        <v>2257</v>
      </c>
      <c r="B482">
        <v>1</v>
      </c>
    </row>
    <row r="483" spans="1:2" x14ac:dyDescent="0.45">
      <c r="A483" t="s">
        <v>2544</v>
      </c>
      <c r="B483">
        <v>1</v>
      </c>
    </row>
    <row r="484" spans="1:2" x14ac:dyDescent="0.45">
      <c r="A484" t="s">
        <v>2263</v>
      </c>
      <c r="B484">
        <v>1</v>
      </c>
    </row>
    <row r="485" spans="1:2" x14ac:dyDescent="0.45">
      <c r="A485" t="s">
        <v>2413</v>
      </c>
      <c r="B485">
        <v>1</v>
      </c>
    </row>
    <row r="486" spans="1:2" x14ac:dyDescent="0.45">
      <c r="A486" t="s">
        <v>2085</v>
      </c>
      <c r="B486">
        <v>1</v>
      </c>
    </row>
    <row r="487" spans="1:2" x14ac:dyDescent="0.45">
      <c r="A487" t="s">
        <v>2745</v>
      </c>
      <c r="B487">
        <v>1</v>
      </c>
    </row>
    <row r="488" spans="1:2" x14ac:dyDescent="0.45">
      <c r="A488" t="s">
        <v>2766</v>
      </c>
      <c r="B488">
        <v>1</v>
      </c>
    </row>
    <row r="489" spans="1:2" x14ac:dyDescent="0.45">
      <c r="A489" t="s">
        <v>2748</v>
      </c>
      <c r="B489">
        <v>1</v>
      </c>
    </row>
    <row r="490" spans="1:2" x14ac:dyDescent="0.45">
      <c r="B490">
        <f>SUM(B481:B489)</f>
        <v>9</v>
      </c>
    </row>
    <row r="491" spans="1:2" x14ac:dyDescent="0.45">
      <c r="A491" t="s">
        <v>2375</v>
      </c>
      <c r="B491">
        <v>1</v>
      </c>
    </row>
    <row r="492" spans="1:2" x14ac:dyDescent="0.45">
      <c r="A492" t="s">
        <v>2327</v>
      </c>
      <c r="B492">
        <v>1</v>
      </c>
    </row>
    <row r="493" spans="1:2" x14ac:dyDescent="0.45">
      <c r="B493">
        <f>SUM(B491:B492)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E6C4-0C55-462A-A2D8-6022640D25D9}">
  <dimension ref="A1:H487"/>
  <sheetViews>
    <sheetView workbookViewId="0">
      <selection activeCell="D3" sqref="D3"/>
    </sheetView>
  </sheetViews>
  <sheetFormatPr defaultRowHeight="14.25" x14ac:dyDescent="0.45"/>
  <sheetData>
    <row r="1" spans="1:8" ht="13.9" customHeight="1" x14ac:dyDescent="0.45">
      <c r="A1" t="s">
        <v>3</v>
      </c>
    </row>
    <row r="2" spans="1:8" x14ac:dyDescent="0.45">
      <c r="A2">
        <v>2</v>
      </c>
      <c r="B2">
        <v>1</v>
      </c>
      <c r="D2">
        <v>2</v>
      </c>
      <c r="E2">
        <v>195</v>
      </c>
      <c r="G2">
        <v>2</v>
      </c>
      <c r="H2">
        <v>195</v>
      </c>
    </row>
    <row r="3" spans="1:8" x14ac:dyDescent="0.45">
      <c r="A3">
        <v>2</v>
      </c>
      <c r="B3">
        <v>1</v>
      </c>
      <c r="D3">
        <v>11</v>
      </c>
      <c r="E3">
        <v>92</v>
      </c>
      <c r="G3">
        <v>11</v>
      </c>
      <c r="H3">
        <v>92</v>
      </c>
    </row>
    <row r="4" spans="1:8" x14ac:dyDescent="0.45">
      <c r="A4">
        <v>2</v>
      </c>
      <c r="B4">
        <v>1</v>
      </c>
      <c r="D4">
        <v>21</v>
      </c>
      <c r="E4">
        <v>65</v>
      </c>
      <c r="G4">
        <v>21</v>
      </c>
      <c r="H4">
        <v>65</v>
      </c>
    </row>
    <row r="5" spans="1:8" x14ac:dyDescent="0.45">
      <c r="A5">
        <v>2</v>
      </c>
      <c r="B5">
        <v>1</v>
      </c>
      <c r="D5">
        <v>31</v>
      </c>
      <c r="E5">
        <v>35</v>
      </c>
      <c r="G5">
        <v>31</v>
      </c>
      <c r="H5">
        <v>35</v>
      </c>
    </row>
    <row r="6" spans="1:8" x14ac:dyDescent="0.45">
      <c r="A6">
        <v>2</v>
      </c>
      <c r="B6">
        <v>1</v>
      </c>
      <c r="D6">
        <v>41</v>
      </c>
      <c r="E6">
        <v>21</v>
      </c>
      <c r="G6">
        <v>41</v>
      </c>
      <c r="H6">
        <v>21</v>
      </c>
    </row>
    <row r="7" spans="1:8" x14ac:dyDescent="0.45">
      <c r="A7">
        <v>2</v>
      </c>
      <c r="B7">
        <v>1</v>
      </c>
      <c r="D7">
        <v>51</v>
      </c>
      <c r="E7">
        <v>45</v>
      </c>
      <c r="H7">
        <f>SUM(H2:H6)</f>
        <v>408</v>
      </c>
    </row>
    <row r="8" spans="1:8" x14ac:dyDescent="0.45">
      <c r="A8">
        <v>2</v>
      </c>
      <c r="B8">
        <v>1</v>
      </c>
      <c r="D8">
        <v>101</v>
      </c>
      <c r="E8">
        <v>26</v>
      </c>
    </row>
    <row r="9" spans="1:8" x14ac:dyDescent="0.45">
      <c r="A9">
        <v>2</v>
      </c>
      <c r="B9">
        <v>1</v>
      </c>
      <c r="G9">
        <v>2</v>
      </c>
      <c r="H9">
        <v>408</v>
      </c>
    </row>
    <row r="10" spans="1:8" x14ac:dyDescent="0.45">
      <c r="A10">
        <v>2</v>
      </c>
      <c r="B10">
        <v>1</v>
      </c>
      <c r="G10">
        <v>51</v>
      </c>
      <c r="H10">
        <v>45</v>
      </c>
    </row>
    <row r="11" spans="1:8" x14ac:dyDescent="0.45">
      <c r="A11">
        <v>2</v>
      </c>
      <c r="B11">
        <v>1</v>
      </c>
      <c r="G11">
        <v>100</v>
      </c>
      <c r="H11">
        <v>26</v>
      </c>
    </row>
    <row r="12" spans="1:8" x14ac:dyDescent="0.45">
      <c r="A12">
        <v>2</v>
      </c>
      <c r="B12">
        <v>1</v>
      </c>
    </row>
    <row r="13" spans="1:8" x14ac:dyDescent="0.45">
      <c r="A13">
        <v>2</v>
      </c>
      <c r="B13">
        <v>1</v>
      </c>
    </row>
    <row r="14" spans="1:8" x14ac:dyDescent="0.45">
      <c r="A14">
        <v>2</v>
      </c>
      <c r="B14">
        <v>1</v>
      </c>
    </row>
    <row r="15" spans="1:8" x14ac:dyDescent="0.45">
      <c r="A15">
        <v>2</v>
      </c>
      <c r="B15">
        <v>1</v>
      </c>
    </row>
    <row r="16" spans="1:8" x14ac:dyDescent="0.45">
      <c r="A16">
        <v>2</v>
      </c>
      <c r="B16">
        <v>1</v>
      </c>
    </row>
    <row r="17" spans="1:2" x14ac:dyDescent="0.45">
      <c r="A17">
        <v>2</v>
      </c>
      <c r="B17">
        <v>1</v>
      </c>
    </row>
    <row r="18" spans="1:2" x14ac:dyDescent="0.45">
      <c r="A18">
        <v>2</v>
      </c>
      <c r="B18">
        <v>1</v>
      </c>
    </row>
    <row r="19" spans="1:2" x14ac:dyDescent="0.45">
      <c r="A19">
        <v>2</v>
      </c>
      <c r="B19">
        <v>1</v>
      </c>
    </row>
    <row r="20" spans="1:2" x14ac:dyDescent="0.45">
      <c r="A20">
        <v>2</v>
      </c>
      <c r="B20">
        <v>1</v>
      </c>
    </row>
    <row r="21" spans="1:2" x14ac:dyDescent="0.45">
      <c r="A21">
        <v>2</v>
      </c>
      <c r="B21">
        <v>1</v>
      </c>
    </row>
    <row r="22" spans="1:2" x14ac:dyDescent="0.45">
      <c r="A22">
        <v>2</v>
      </c>
      <c r="B22">
        <v>1</v>
      </c>
    </row>
    <row r="23" spans="1:2" x14ac:dyDescent="0.45">
      <c r="A23">
        <v>2</v>
      </c>
      <c r="B23">
        <v>1</v>
      </c>
    </row>
    <row r="24" spans="1:2" x14ac:dyDescent="0.45">
      <c r="A24">
        <v>2</v>
      </c>
      <c r="B24">
        <v>1</v>
      </c>
    </row>
    <row r="25" spans="1:2" x14ac:dyDescent="0.45">
      <c r="A25">
        <v>2</v>
      </c>
      <c r="B25">
        <v>1</v>
      </c>
    </row>
    <row r="26" spans="1:2" x14ac:dyDescent="0.45">
      <c r="A26">
        <v>2</v>
      </c>
      <c r="B26">
        <v>1</v>
      </c>
    </row>
    <row r="27" spans="1:2" x14ac:dyDescent="0.45">
      <c r="A27">
        <v>2</v>
      </c>
      <c r="B27">
        <v>1</v>
      </c>
    </row>
    <row r="28" spans="1:2" x14ac:dyDescent="0.45">
      <c r="A28">
        <v>2</v>
      </c>
      <c r="B28">
        <v>1</v>
      </c>
    </row>
    <row r="29" spans="1:2" x14ac:dyDescent="0.45">
      <c r="A29">
        <v>2</v>
      </c>
      <c r="B29">
        <v>1</v>
      </c>
    </row>
    <row r="30" spans="1:2" x14ac:dyDescent="0.45">
      <c r="A30">
        <v>2</v>
      </c>
      <c r="B30">
        <v>1</v>
      </c>
    </row>
    <row r="31" spans="1:2" x14ac:dyDescent="0.45">
      <c r="A31">
        <v>2</v>
      </c>
      <c r="B31">
        <v>1</v>
      </c>
    </row>
    <row r="32" spans="1:2" x14ac:dyDescent="0.45">
      <c r="A32">
        <v>2</v>
      </c>
      <c r="B32">
        <v>1</v>
      </c>
    </row>
    <row r="33" spans="1:2" x14ac:dyDescent="0.45">
      <c r="A33">
        <v>2</v>
      </c>
      <c r="B33">
        <v>1</v>
      </c>
    </row>
    <row r="34" spans="1:2" x14ac:dyDescent="0.45">
      <c r="A34">
        <v>2</v>
      </c>
      <c r="B34">
        <v>1</v>
      </c>
    </row>
    <row r="35" spans="1:2" x14ac:dyDescent="0.45">
      <c r="A35">
        <v>2</v>
      </c>
      <c r="B35">
        <v>1</v>
      </c>
    </row>
    <row r="36" spans="1:2" x14ac:dyDescent="0.45">
      <c r="A36">
        <v>3</v>
      </c>
      <c r="B36">
        <v>1</v>
      </c>
    </row>
    <row r="37" spans="1:2" x14ac:dyDescent="0.45">
      <c r="A37">
        <v>3</v>
      </c>
      <c r="B37">
        <v>1</v>
      </c>
    </row>
    <row r="38" spans="1:2" x14ac:dyDescent="0.45">
      <c r="A38">
        <v>3</v>
      </c>
      <c r="B38">
        <v>1</v>
      </c>
    </row>
    <row r="39" spans="1:2" x14ac:dyDescent="0.45">
      <c r="A39">
        <v>3</v>
      </c>
      <c r="B39">
        <v>1</v>
      </c>
    </row>
    <row r="40" spans="1:2" x14ac:dyDescent="0.45">
      <c r="A40">
        <v>3</v>
      </c>
      <c r="B40">
        <v>1</v>
      </c>
    </row>
    <row r="41" spans="1:2" x14ac:dyDescent="0.45">
      <c r="A41">
        <v>3</v>
      </c>
      <c r="B41">
        <v>1</v>
      </c>
    </row>
    <row r="42" spans="1:2" x14ac:dyDescent="0.45">
      <c r="A42">
        <v>3</v>
      </c>
      <c r="B42">
        <v>1</v>
      </c>
    </row>
    <row r="43" spans="1:2" x14ac:dyDescent="0.45">
      <c r="A43">
        <v>3</v>
      </c>
      <c r="B43">
        <v>1</v>
      </c>
    </row>
    <row r="44" spans="1:2" x14ac:dyDescent="0.45">
      <c r="A44">
        <v>3</v>
      </c>
      <c r="B44">
        <v>1</v>
      </c>
    </row>
    <row r="45" spans="1:2" x14ac:dyDescent="0.45">
      <c r="A45">
        <v>3</v>
      </c>
      <c r="B45">
        <v>1</v>
      </c>
    </row>
    <row r="46" spans="1:2" x14ac:dyDescent="0.45">
      <c r="A46">
        <v>3</v>
      </c>
      <c r="B46">
        <v>1</v>
      </c>
    </row>
    <row r="47" spans="1:2" x14ac:dyDescent="0.45">
      <c r="A47">
        <v>3</v>
      </c>
      <c r="B47">
        <v>1</v>
      </c>
    </row>
    <row r="48" spans="1:2" x14ac:dyDescent="0.45">
      <c r="A48">
        <v>3</v>
      </c>
      <c r="B48">
        <v>1</v>
      </c>
    </row>
    <row r="49" spans="1:2" x14ac:dyDescent="0.45">
      <c r="A49">
        <v>3</v>
      </c>
      <c r="B49">
        <v>1</v>
      </c>
    </row>
    <row r="50" spans="1:2" x14ac:dyDescent="0.45">
      <c r="A50">
        <v>3</v>
      </c>
      <c r="B50">
        <v>1</v>
      </c>
    </row>
    <row r="51" spans="1:2" x14ac:dyDescent="0.45">
      <c r="A51">
        <v>3</v>
      </c>
      <c r="B51">
        <v>1</v>
      </c>
    </row>
    <row r="52" spans="1:2" x14ac:dyDescent="0.45">
      <c r="A52">
        <v>3</v>
      </c>
      <c r="B52">
        <v>1</v>
      </c>
    </row>
    <row r="53" spans="1:2" x14ac:dyDescent="0.45">
      <c r="A53">
        <v>3</v>
      </c>
      <c r="B53">
        <v>1</v>
      </c>
    </row>
    <row r="54" spans="1:2" x14ac:dyDescent="0.45">
      <c r="A54">
        <v>3</v>
      </c>
      <c r="B54">
        <v>1</v>
      </c>
    </row>
    <row r="55" spans="1:2" x14ac:dyDescent="0.45">
      <c r="A55">
        <v>3</v>
      </c>
      <c r="B55">
        <v>1</v>
      </c>
    </row>
    <row r="56" spans="1:2" x14ac:dyDescent="0.45">
      <c r="A56">
        <v>3</v>
      </c>
      <c r="B56">
        <v>1</v>
      </c>
    </row>
    <row r="57" spans="1:2" x14ac:dyDescent="0.45">
      <c r="A57">
        <v>3</v>
      </c>
      <c r="B57">
        <v>1</v>
      </c>
    </row>
    <row r="58" spans="1:2" x14ac:dyDescent="0.45">
      <c r="A58">
        <v>3</v>
      </c>
      <c r="B58">
        <v>1</v>
      </c>
    </row>
    <row r="59" spans="1:2" x14ac:dyDescent="0.45">
      <c r="A59">
        <v>3</v>
      </c>
      <c r="B59">
        <v>1</v>
      </c>
    </row>
    <row r="60" spans="1:2" x14ac:dyDescent="0.45">
      <c r="A60">
        <v>3</v>
      </c>
      <c r="B60">
        <v>1</v>
      </c>
    </row>
    <row r="61" spans="1:2" x14ac:dyDescent="0.45">
      <c r="A61">
        <v>3</v>
      </c>
      <c r="B61">
        <v>1</v>
      </c>
    </row>
    <row r="62" spans="1:2" x14ac:dyDescent="0.45">
      <c r="A62">
        <v>3</v>
      </c>
      <c r="B62">
        <v>1</v>
      </c>
    </row>
    <row r="63" spans="1:2" x14ac:dyDescent="0.45">
      <c r="A63">
        <v>3</v>
      </c>
      <c r="B63">
        <v>1</v>
      </c>
    </row>
    <row r="64" spans="1:2" x14ac:dyDescent="0.45">
      <c r="A64">
        <v>3</v>
      </c>
      <c r="B64">
        <v>1</v>
      </c>
    </row>
    <row r="65" spans="1:2" x14ac:dyDescent="0.45">
      <c r="A65">
        <v>3</v>
      </c>
      <c r="B65">
        <v>1</v>
      </c>
    </row>
    <row r="66" spans="1:2" x14ac:dyDescent="0.45">
      <c r="A66">
        <v>3</v>
      </c>
      <c r="B66">
        <v>1</v>
      </c>
    </row>
    <row r="67" spans="1:2" x14ac:dyDescent="0.45">
      <c r="A67">
        <v>3</v>
      </c>
      <c r="B67">
        <v>1</v>
      </c>
    </row>
    <row r="68" spans="1:2" x14ac:dyDescent="0.45">
      <c r="A68">
        <v>3</v>
      </c>
      <c r="B68">
        <v>1</v>
      </c>
    </row>
    <row r="69" spans="1:2" x14ac:dyDescent="0.45">
      <c r="A69">
        <v>3</v>
      </c>
      <c r="B69">
        <v>1</v>
      </c>
    </row>
    <row r="70" spans="1:2" x14ac:dyDescent="0.45">
      <c r="A70">
        <v>4</v>
      </c>
      <c r="B70">
        <v>1</v>
      </c>
    </row>
    <row r="71" spans="1:2" x14ac:dyDescent="0.45">
      <c r="A71">
        <v>4</v>
      </c>
      <c r="B71">
        <v>1</v>
      </c>
    </row>
    <row r="72" spans="1:2" x14ac:dyDescent="0.45">
      <c r="A72">
        <v>4</v>
      </c>
      <c r="B72">
        <v>1</v>
      </c>
    </row>
    <row r="73" spans="1:2" x14ac:dyDescent="0.45">
      <c r="A73">
        <v>4</v>
      </c>
      <c r="B73">
        <v>1</v>
      </c>
    </row>
    <row r="74" spans="1:2" x14ac:dyDescent="0.45">
      <c r="A74">
        <v>4</v>
      </c>
      <c r="B74">
        <v>1</v>
      </c>
    </row>
    <row r="75" spans="1:2" x14ac:dyDescent="0.45">
      <c r="A75">
        <v>4</v>
      </c>
      <c r="B75">
        <v>1</v>
      </c>
    </row>
    <row r="76" spans="1:2" x14ac:dyDescent="0.45">
      <c r="A76">
        <v>4</v>
      </c>
      <c r="B76">
        <v>1</v>
      </c>
    </row>
    <row r="77" spans="1:2" x14ac:dyDescent="0.45">
      <c r="A77">
        <v>4</v>
      </c>
      <c r="B77">
        <v>1</v>
      </c>
    </row>
    <row r="78" spans="1:2" x14ac:dyDescent="0.45">
      <c r="A78">
        <v>4</v>
      </c>
      <c r="B78">
        <v>1</v>
      </c>
    </row>
    <row r="79" spans="1:2" x14ac:dyDescent="0.45">
      <c r="A79">
        <v>4</v>
      </c>
      <c r="B79">
        <v>1</v>
      </c>
    </row>
    <row r="80" spans="1:2" x14ac:dyDescent="0.45">
      <c r="A80">
        <v>4</v>
      </c>
      <c r="B80">
        <v>1</v>
      </c>
    </row>
    <row r="81" spans="1:2" x14ac:dyDescent="0.45">
      <c r="A81">
        <v>4</v>
      </c>
      <c r="B81">
        <v>1</v>
      </c>
    </row>
    <row r="82" spans="1:2" x14ac:dyDescent="0.45">
      <c r="A82">
        <v>4</v>
      </c>
      <c r="B82">
        <v>1</v>
      </c>
    </row>
    <row r="83" spans="1:2" x14ac:dyDescent="0.45">
      <c r="A83">
        <v>4</v>
      </c>
      <c r="B83">
        <v>1</v>
      </c>
    </row>
    <row r="84" spans="1:2" x14ac:dyDescent="0.45">
      <c r="A84">
        <v>4</v>
      </c>
      <c r="B84">
        <v>1</v>
      </c>
    </row>
    <row r="85" spans="1:2" x14ac:dyDescent="0.45">
      <c r="A85">
        <v>4</v>
      </c>
      <c r="B85">
        <v>1</v>
      </c>
    </row>
    <row r="86" spans="1:2" x14ac:dyDescent="0.45">
      <c r="A86">
        <v>4</v>
      </c>
      <c r="B86">
        <v>1</v>
      </c>
    </row>
    <row r="87" spans="1:2" x14ac:dyDescent="0.45">
      <c r="A87">
        <v>4</v>
      </c>
      <c r="B87">
        <v>1</v>
      </c>
    </row>
    <row r="88" spans="1:2" x14ac:dyDescent="0.45">
      <c r="A88">
        <v>4</v>
      </c>
      <c r="B88">
        <v>1</v>
      </c>
    </row>
    <row r="89" spans="1:2" x14ac:dyDescent="0.45">
      <c r="A89">
        <v>4</v>
      </c>
      <c r="B89">
        <v>1</v>
      </c>
    </row>
    <row r="90" spans="1:2" x14ac:dyDescent="0.45">
      <c r="A90">
        <v>4</v>
      </c>
      <c r="B90">
        <v>1</v>
      </c>
    </row>
    <row r="91" spans="1:2" x14ac:dyDescent="0.45">
      <c r="A91">
        <v>5</v>
      </c>
      <c r="B91">
        <v>1</v>
      </c>
    </row>
    <row r="92" spans="1:2" x14ac:dyDescent="0.45">
      <c r="A92">
        <v>5</v>
      </c>
      <c r="B92">
        <v>1</v>
      </c>
    </row>
    <row r="93" spans="1:2" x14ac:dyDescent="0.45">
      <c r="A93">
        <v>5</v>
      </c>
      <c r="B93">
        <v>1</v>
      </c>
    </row>
    <row r="94" spans="1:2" x14ac:dyDescent="0.45">
      <c r="A94">
        <v>5</v>
      </c>
      <c r="B94">
        <v>1</v>
      </c>
    </row>
    <row r="95" spans="1:2" x14ac:dyDescent="0.45">
      <c r="A95">
        <v>5</v>
      </c>
      <c r="B95">
        <v>1</v>
      </c>
    </row>
    <row r="96" spans="1:2" x14ac:dyDescent="0.45">
      <c r="A96">
        <v>5</v>
      </c>
      <c r="B96">
        <v>1</v>
      </c>
    </row>
    <row r="97" spans="1:2" x14ac:dyDescent="0.45">
      <c r="A97">
        <v>5</v>
      </c>
      <c r="B97">
        <v>1</v>
      </c>
    </row>
    <row r="98" spans="1:2" x14ac:dyDescent="0.45">
      <c r="A98">
        <v>5</v>
      </c>
      <c r="B98">
        <v>1</v>
      </c>
    </row>
    <row r="99" spans="1:2" x14ac:dyDescent="0.45">
      <c r="A99">
        <v>5</v>
      </c>
      <c r="B99">
        <v>1</v>
      </c>
    </row>
    <row r="100" spans="1:2" x14ac:dyDescent="0.45">
      <c r="A100">
        <v>5</v>
      </c>
      <c r="B100">
        <v>1</v>
      </c>
    </row>
    <row r="101" spans="1:2" x14ac:dyDescent="0.45">
      <c r="A101">
        <v>5</v>
      </c>
      <c r="B101">
        <v>1</v>
      </c>
    </row>
    <row r="102" spans="1:2" x14ac:dyDescent="0.45">
      <c r="A102">
        <v>5</v>
      </c>
      <c r="B102">
        <v>1</v>
      </c>
    </row>
    <row r="103" spans="1:2" x14ac:dyDescent="0.45">
      <c r="A103">
        <v>5</v>
      </c>
      <c r="B103">
        <v>1</v>
      </c>
    </row>
    <row r="104" spans="1:2" x14ac:dyDescent="0.45">
      <c r="A104">
        <v>5</v>
      </c>
      <c r="B104">
        <v>1</v>
      </c>
    </row>
    <row r="105" spans="1:2" x14ac:dyDescent="0.45">
      <c r="A105">
        <v>6</v>
      </c>
      <c r="B105">
        <v>1</v>
      </c>
    </row>
    <row r="106" spans="1:2" x14ac:dyDescent="0.45">
      <c r="A106">
        <v>6</v>
      </c>
      <c r="B106">
        <v>1</v>
      </c>
    </row>
    <row r="107" spans="1:2" x14ac:dyDescent="0.45">
      <c r="A107">
        <v>6</v>
      </c>
      <c r="B107">
        <v>1</v>
      </c>
    </row>
    <row r="108" spans="1:2" x14ac:dyDescent="0.45">
      <c r="A108">
        <v>6</v>
      </c>
      <c r="B108">
        <v>1</v>
      </c>
    </row>
    <row r="109" spans="1:2" x14ac:dyDescent="0.45">
      <c r="A109">
        <v>6</v>
      </c>
      <c r="B109">
        <v>1</v>
      </c>
    </row>
    <row r="110" spans="1:2" x14ac:dyDescent="0.45">
      <c r="A110">
        <v>6</v>
      </c>
      <c r="B110">
        <v>1</v>
      </c>
    </row>
    <row r="111" spans="1:2" x14ac:dyDescent="0.45">
      <c r="A111">
        <v>6</v>
      </c>
      <c r="B111">
        <v>1</v>
      </c>
    </row>
    <row r="112" spans="1:2" x14ac:dyDescent="0.45">
      <c r="A112">
        <v>6</v>
      </c>
      <c r="B112">
        <v>1</v>
      </c>
    </row>
    <row r="113" spans="1:2" x14ac:dyDescent="0.45">
      <c r="A113">
        <v>6</v>
      </c>
      <c r="B113">
        <v>1</v>
      </c>
    </row>
    <row r="114" spans="1:2" x14ac:dyDescent="0.45">
      <c r="A114">
        <v>6</v>
      </c>
      <c r="B114">
        <v>1</v>
      </c>
    </row>
    <row r="115" spans="1:2" x14ac:dyDescent="0.45">
      <c r="A115">
        <v>6</v>
      </c>
      <c r="B115">
        <v>1</v>
      </c>
    </row>
    <row r="116" spans="1:2" x14ac:dyDescent="0.45">
      <c r="A116">
        <v>6</v>
      </c>
      <c r="B116">
        <v>1</v>
      </c>
    </row>
    <row r="117" spans="1:2" x14ac:dyDescent="0.45">
      <c r="A117">
        <v>6</v>
      </c>
      <c r="B117">
        <v>1</v>
      </c>
    </row>
    <row r="118" spans="1:2" x14ac:dyDescent="0.45">
      <c r="A118">
        <v>6</v>
      </c>
      <c r="B118">
        <v>1</v>
      </c>
    </row>
    <row r="119" spans="1:2" x14ac:dyDescent="0.45">
      <c r="A119">
        <v>6</v>
      </c>
      <c r="B119">
        <v>1</v>
      </c>
    </row>
    <row r="120" spans="1:2" x14ac:dyDescent="0.45">
      <c r="A120">
        <v>6</v>
      </c>
      <c r="B120">
        <v>1</v>
      </c>
    </row>
    <row r="121" spans="1:2" x14ac:dyDescent="0.45">
      <c r="A121">
        <v>6</v>
      </c>
      <c r="B121">
        <v>1</v>
      </c>
    </row>
    <row r="122" spans="1:2" x14ac:dyDescent="0.45">
      <c r="A122">
        <v>6</v>
      </c>
      <c r="B122">
        <v>1</v>
      </c>
    </row>
    <row r="123" spans="1:2" x14ac:dyDescent="0.45">
      <c r="A123">
        <v>7</v>
      </c>
      <c r="B123">
        <v>1</v>
      </c>
    </row>
    <row r="124" spans="1:2" x14ac:dyDescent="0.45">
      <c r="A124">
        <v>7</v>
      </c>
      <c r="B124">
        <v>1</v>
      </c>
    </row>
    <row r="125" spans="1:2" x14ac:dyDescent="0.45">
      <c r="A125">
        <v>7</v>
      </c>
      <c r="B125">
        <v>1</v>
      </c>
    </row>
    <row r="126" spans="1:2" x14ac:dyDescent="0.45">
      <c r="A126">
        <v>7</v>
      </c>
      <c r="B126">
        <v>1</v>
      </c>
    </row>
    <row r="127" spans="1:2" x14ac:dyDescent="0.45">
      <c r="A127">
        <v>7</v>
      </c>
      <c r="B127">
        <v>1</v>
      </c>
    </row>
    <row r="128" spans="1:2" x14ac:dyDescent="0.45">
      <c r="A128">
        <v>7</v>
      </c>
      <c r="B128">
        <v>1</v>
      </c>
    </row>
    <row r="129" spans="1:2" x14ac:dyDescent="0.45">
      <c r="A129">
        <v>7</v>
      </c>
      <c r="B129">
        <v>1</v>
      </c>
    </row>
    <row r="130" spans="1:2" x14ac:dyDescent="0.45">
      <c r="A130">
        <v>7</v>
      </c>
      <c r="B130">
        <v>1</v>
      </c>
    </row>
    <row r="131" spans="1:2" x14ac:dyDescent="0.45">
      <c r="A131">
        <v>7</v>
      </c>
      <c r="B131">
        <v>1</v>
      </c>
    </row>
    <row r="132" spans="1:2" x14ac:dyDescent="0.45">
      <c r="A132">
        <v>7</v>
      </c>
      <c r="B132">
        <v>1</v>
      </c>
    </row>
    <row r="133" spans="1:2" x14ac:dyDescent="0.45">
      <c r="A133">
        <v>7</v>
      </c>
      <c r="B133">
        <v>1</v>
      </c>
    </row>
    <row r="134" spans="1:2" x14ac:dyDescent="0.45">
      <c r="A134">
        <v>7</v>
      </c>
      <c r="B134">
        <v>1</v>
      </c>
    </row>
    <row r="135" spans="1:2" x14ac:dyDescent="0.45">
      <c r="A135">
        <v>7</v>
      </c>
      <c r="B135">
        <v>1</v>
      </c>
    </row>
    <row r="136" spans="1:2" x14ac:dyDescent="0.45">
      <c r="A136">
        <v>7</v>
      </c>
      <c r="B136">
        <v>1</v>
      </c>
    </row>
    <row r="137" spans="1:2" x14ac:dyDescent="0.45">
      <c r="A137">
        <v>7</v>
      </c>
      <c r="B137">
        <v>1</v>
      </c>
    </row>
    <row r="138" spans="1:2" x14ac:dyDescent="0.45">
      <c r="A138">
        <v>7</v>
      </c>
      <c r="B138">
        <v>1</v>
      </c>
    </row>
    <row r="139" spans="1:2" x14ac:dyDescent="0.45">
      <c r="A139">
        <v>7</v>
      </c>
      <c r="B139">
        <v>1</v>
      </c>
    </row>
    <row r="140" spans="1:2" x14ac:dyDescent="0.45">
      <c r="A140">
        <v>7</v>
      </c>
      <c r="B140">
        <v>1</v>
      </c>
    </row>
    <row r="141" spans="1:2" x14ac:dyDescent="0.45">
      <c r="A141">
        <v>7</v>
      </c>
      <c r="B141">
        <v>1</v>
      </c>
    </row>
    <row r="142" spans="1:2" x14ac:dyDescent="0.45">
      <c r="A142">
        <v>7</v>
      </c>
      <c r="B142">
        <v>1</v>
      </c>
    </row>
    <row r="143" spans="1:2" x14ac:dyDescent="0.45">
      <c r="A143">
        <v>7</v>
      </c>
      <c r="B143">
        <v>1</v>
      </c>
    </row>
    <row r="144" spans="1:2" x14ac:dyDescent="0.45">
      <c r="A144">
        <v>7</v>
      </c>
      <c r="B144">
        <v>1</v>
      </c>
    </row>
    <row r="145" spans="1:2" x14ac:dyDescent="0.45">
      <c r="A145">
        <v>8</v>
      </c>
      <c r="B145">
        <v>1</v>
      </c>
    </row>
    <row r="146" spans="1:2" x14ac:dyDescent="0.45">
      <c r="A146">
        <v>8</v>
      </c>
      <c r="B146">
        <v>1</v>
      </c>
    </row>
    <row r="147" spans="1:2" x14ac:dyDescent="0.45">
      <c r="A147">
        <v>8</v>
      </c>
      <c r="B147">
        <v>1</v>
      </c>
    </row>
    <row r="148" spans="1:2" x14ac:dyDescent="0.45">
      <c r="A148">
        <v>8</v>
      </c>
      <c r="B148">
        <v>1</v>
      </c>
    </row>
    <row r="149" spans="1:2" x14ac:dyDescent="0.45">
      <c r="A149">
        <v>8</v>
      </c>
      <c r="B149">
        <v>1</v>
      </c>
    </row>
    <row r="150" spans="1:2" x14ac:dyDescent="0.45">
      <c r="A150">
        <v>8</v>
      </c>
      <c r="B150">
        <v>1</v>
      </c>
    </row>
    <row r="151" spans="1:2" x14ac:dyDescent="0.45">
      <c r="A151">
        <v>8</v>
      </c>
      <c r="B151">
        <v>1</v>
      </c>
    </row>
    <row r="152" spans="1:2" x14ac:dyDescent="0.45">
      <c r="A152">
        <v>8</v>
      </c>
      <c r="B152">
        <v>1</v>
      </c>
    </row>
    <row r="153" spans="1:2" x14ac:dyDescent="0.45">
      <c r="A153">
        <v>8</v>
      </c>
      <c r="B153">
        <v>1</v>
      </c>
    </row>
    <row r="154" spans="1:2" x14ac:dyDescent="0.45">
      <c r="A154">
        <v>8</v>
      </c>
      <c r="B154">
        <v>1</v>
      </c>
    </row>
    <row r="155" spans="1:2" x14ac:dyDescent="0.45">
      <c r="A155">
        <v>8</v>
      </c>
      <c r="B155">
        <v>1</v>
      </c>
    </row>
    <row r="156" spans="1:2" x14ac:dyDescent="0.45">
      <c r="A156">
        <v>8</v>
      </c>
      <c r="B156">
        <v>1</v>
      </c>
    </row>
    <row r="157" spans="1:2" x14ac:dyDescent="0.45">
      <c r="A157">
        <v>8</v>
      </c>
      <c r="B157">
        <v>1</v>
      </c>
    </row>
    <row r="158" spans="1:2" x14ac:dyDescent="0.45">
      <c r="A158">
        <v>8</v>
      </c>
      <c r="B158">
        <v>1</v>
      </c>
    </row>
    <row r="159" spans="1:2" x14ac:dyDescent="0.45">
      <c r="A159">
        <v>8</v>
      </c>
      <c r="B159">
        <v>1</v>
      </c>
    </row>
    <row r="160" spans="1:2" x14ac:dyDescent="0.45">
      <c r="A160">
        <v>8</v>
      </c>
      <c r="B160">
        <v>1</v>
      </c>
    </row>
    <row r="161" spans="1:2" x14ac:dyDescent="0.45">
      <c r="A161">
        <v>9</v>
      </c>
      <c r="B161">
        <v>1</v>
      </c>
    </row>
    <row r="162" spans="1:2" x14ac:dyDescent="0.45">
      <c r="A162">
        <v>9</v>
      </c>
      <c r="B162">
        <v>1</v>
      </c>
    </row>
    <row r="163" spans="1:2" x14ac:dyDescent="0.45">
      <c r="A163">
        <v>9</v>
      </c>
      <c r="B163">
        <v>1</v>
      </c>
    </row>
    <row r="164" spans="1:2" x14ac:dyDescent="0.45">
      <c r="A164">
        <v>9</v>
      </c>
      <c r="B164">
        <v>1</v>
      </c>
    </row>
    <row r="165" spans="1:2" x14ac:dyDescent="0.45">
      <c r="A165">
        <v>9</v>
      </c>
      <c r="B165">
        <v>1</v>
      </c>
    </row>
    <row r="166" spans="1:2" x14ac:dyDescent="0.45">
      <c r="A166">
        <v>9</v>
      </c>
      <c r="B166">
        <v>1</v>
      </c>
    </row>
    <row r="167" spans="1:2" x14ac:dyDescent="0.45">
      <c r="A167">
        <v>9</v>
      </c>
      <c r="B167">
        <v>1</v>
      </c>
    </row>
    <row r="168" spans="1:2" x14ac:dyDescent="0.45">
      <c r="A168">
        <v>9</v>
      </c>
      <c r="B168">
        <v>1</v>
      </c>
    </row>
    <row r="169" spans="1:2" x14ac:dyDescent="0.45">
      <c r="A169">
        <v>9</v>
      </c>
      <c r="B169">
        <v>1</v>
      </c>
    </row>
    <row r="170" spans="1:2" x14ac:dyDescent="0.45">
      <c r="A170">
        <v>9</v>
      </c>
      <c r="B170">
        <v>1</v>
      </c>
    </row>
    <row r="171" spans="1:2" x14ac:dyDescent="0.45">
      <c r="A171">
        <v>9</v>
      </c>
      <c r="B171">
        <v>1</v>
      </c>
    </row>
    <row r="172" spans="1:2" x14ac:dyDescent="0.45">
      <c r="A172">
        <v>9</v>
      </c>
      <c r="B172">
        <v>1</v>
      </c>
    </row>
    <row r="173" spans="1:2" x14ac:dyDescent="0.45">
      <c r="A173">
        <v>9</v>
      </c>
      <c r="B173">
        <v>1</v>
      </c>
    </row>
    <row r="174" spans="1:2" x14ac:dyDescent="0.45">
      <c r="A174">
        <v>9</v>
      </c>
      <c r="B174">
        <v>1</v>
      </c>
    </row>
    <row r="175" spans="1:2" x14ac:dyDescent="0.45">
      <c r="A175">
        <v>9</v>
      </c>
      <c r="B175">
        <v>1</v>
      </c>
    </row>
    <row r="176" spans="1:2" x14ac:dyDescent="0.45">
      <c r="A176">
        <v>9</v>
      </c>
      <c r="B176">
        <v>1</v>
      </c>
    </row>
    <row r="177" spans="1:2" x14ac:dyDescent="0.45">
      <c r="A177">
        <v>9</v>
      </c>
      <c r="B177">
        <v>1</v>
      </c>
    </row>
    <row r="178" spans="1:2" x14ac:dyDescent="0.45">
      <c r="A178">
        <v>9</v>
      </c>
      <c r="B178">
        <v>1</v>
      </c>
    </row>
    <row r="179" spans="1:2" x14ac:dyDescent="0.45">
      <c r="A179">
        <v>9</v>
      </c>
      <c r="B179">
        <v>1</v>
      </c>
    </row>
    <row r="180" spans="1:2" x14ac:dyDescent="0.45">
      <c r="A180">
        <v>10</v>
      </c>
      <c r="B180">
        <v>1</v>
      </c>
    </row>
    <row r="181" spans="1:2" x14ac:dyDescent="0.45">
      <c r="A181">
        <v>10</v>
      </c>
      <c r="B181">
        <v>1</v>
      </c>
    </row>
    <row r="182" spans="1:2" x14ac:dyDescent="0.45">
      <c r="A182">
        <v>10</v>
      </c>
      <c r="B182">
        <v>1</v>
      </c>
    </row>
    <row r="183" spans="1:2" x14ac:dyDescent="0.45">
      <c r="A183">
        <v>10</v>
      </c>
      <c r="B183">
        <v>1</v>
      </c>
    </row>
    <row r="184" spans="1:2" x14ac:dyDescent="0.45">
      <c r="A184">
        <v>10</v>
      </c>
      <c r="B184">
        <v>1</v>
      </c>
    </row>
    <row r="185" spans="1:2" x14ac:dyDescent="0.45">
      <c r="A185">
        <v>10</v>
      </c>
      <c r="B185">
        <v>1</v>
      </c>
    </row>
    <row r="186" spans="1:2" x14ac:dyDescent="0.45">
      <c r="A186">
        <v>10</v>
      </c>
      <c r="B186">
        <v>1</v>
      </c>
    </row>
    <row r="187" spans="1:2" x14ac:dyDescent="0.45">
      <c r="A187">
        <v>10</v>
      </c>
      <c r="B187">
        <v>1</v>
      </c>
    </row>
    <row r="188" spans="1:2" x14ac:dyDescent="0.45">
      <c r="A188">
        <v>10</v>
      </c>
      <c r="B188">
        <v>1</v>
      </c>
    </row>
    <row r="189" spans="1:2" x14ac:dyDescent="0.45">
      <c r="A189">
        <v>10</v>
      </c>
      <c r="B189">
        <v>1</v>
      </c>
    </row>
    <row r="190" spans="1:2" x14ac:dyDescent="0.45">
      <c r="A190">
        <v>10</v>
      </c>
      <c r="B190">
        <v>1</v>
      </c>
    </row>
    <row r="191" spans="1:2" x14ac:dyDescent="0.45">
      <c r="A191">
        <v>10</v>
      </c>
      <c r="B191">
        <v>1</v>
      </c>
    </row>
    <row r="192" spans="1:2" x14ac:dyDescent="0.45">
      <c r="A192">
        <v>10</v>
      </c>
      <c r="B192">
        <v>1</v>
      </c>
    </row>
    <row r="193" spans="1:2" x14ac:dyDescent="0.45">
      <c r="A193">
        <v>10</v>
      </c>
      <c r="B193">
        <v>1</v>
      </c>
    </row>
    <row r="194" spans="1:2" x14ac:dyDescent="0.45">
      <c r="A194">
        <v>10</v>
      </c>
      <c r="B194">
        <v>1</v>
      </c>
    </row>
    <row r="195" spans="1:2" x14ac:dyDescent="0.45">
      <c r="A195">
        <v>10</v>
      </c>
      <c r="B195">
        <v>1</v>
      </c>
    </row>
    <row r="196" spans="1:2" x14ac:dyDescent="0.45">
      <c r="A196">
        <v>10</v>
      </c>
      <c r="B196">
        <v>1</v>
      </c>
    </row>
    <row r="197" spans="1:2" x14ac:dyDescent="0.45">
      <c r="B197">
        <f>SUM(B2:B196)</f>
        <v>195</v>
      </c>
    </row>
    <row r="198" spans="1:2" x14ac:dyDescent="0.45">
      <c r="A198">
        <v>11</v>
      </c>
      <c r="B198">
        <v>1</v>
      </c>
    </row>
    <row r="199" spans="1:2" x14ac:dyDescent="0.45">
      <c r="A199">
        <v>11</v>
      </c>
      <c r="B199">
        <v>1</v>
      </c>
    </row>
    <row r="200" spans="1:2" x14ac:dyDescent="0.45">
      <c r="A200">
        <v>11</v>
      </c>
      <c r="B200">
        <v>1</v>
      </c>
    </row>
    <row r="201" spans="1:2" x14ac:dyDescent="0.45">
      <c r="A201">
        <v>11</v>
      </c>
      <c r="B201">
        <v>1</v>
      </c>
    </row>
    <row r="202" spans="1:2" x14ac:dyDescent="0.45">
      <c r="A202">
        <v>11</v>
      </c>
      <c r="B202">
        <v>1</v>
      </c>
    </row>
    <row r="203" spans="1:2" x14ac:dyDescent="0.45">
      <c r="A203">
        <v>11</v>
      </c>
      <c r="B203">
        <v>1</v>
      </c>
    </row>
    <row r="204" spans="1:2" x14ac:dyDescent="0.45">
      <c r="A204">
        <v>11</v>
      </c>
      <c r="B204">
        <v>1</v>
      </c>
    </row>
    <row r="205" spans="1:2" x14ac:dyDescent="0.45">
      <c r="A205">
        <v>11</v>
      </c>
      <c r="B205">
        <v>1</v>
      </c>
    </row>
    <row r="206" spans="1:2" x14ac:dyDescent="0.45">
      <c r="A206">
        <v>11</v>
      </c>
      <c r="B206">
        <v>1</v>
      </c>
    </row>
    <row r="207" spans="1:2" x14ac:dyDescent="0.45">
      <c r="A207">
        <v>11</v>
      </c>
      <c r="B207">
        <v>1</v>
      </c>
    </row>
    <row r="208" spans="1:2" x14ac:dyDescent="0.45">
      <c r="A208">
        <v>11</v>
      </c>
      <c r="B208">
        <v>1</v>
      </c>
    </row>
    <row r="209" spans="1:2" x14ac:dyDescent="0.45">
      <c r="A209">
        <v>11</v>
      </c>
      <c r="B209">
        <v>1</v>
      </c>
    </row>
    <row r="210" spans="1:2" x14ac:dyDescent="0.45">
      <c r="A210">
        <v>12</v>
      </c>
      <c r="B210">
        <v>1</v>
      </c>
    </row>
    <row r="211" spans="1:2" x14ac:dyDescent="0.45">
      <c r="A211">
        <v>12</v>
      </c>
      <c r="B211">
        <v>1</v>
      </c>
    </row>
    <row r="212" spans="1:2" x14ac:dyDescent="0.45">
      <c r="A212">
        <v>12</v>
      </c>
      <c r="B212">
        <v>1</v>
      </c>
    </row>
    <row r="213" spans="1:2" x14ac:dyDescent="0.45">
      <c r="A213">
        <v>12</v>
      </c>
      <c r="B213">
        <v>1</v>
      </c>
    </row>
    <row r="214" spans="1:2" x14ac:dyDescent="0.45">
      <c r="A214">
        <v>12</v>
      </c>
      <c r="B214">
        <v>1</v>
      </c>
    </row>
    <row r="215" spans="1:2" x14ac:dyDescent="0.45">
      <c r="A215">
        <v>12</v>
      </c>
      <c r="B215">
        <v>1</v>
      </c>
    </row>
    <row r="216" spans="1:2" x14ac:dyDescent="0.45">
      <c r="A216">
        <v>12</v>
      </c>
      <c r="B216">
        <v>1</v>
      </c>
    </row>
    <row r="217" spans="1:2" x14ac:dyDescent="0.45">
      <c r="A217">
        <v>12</v>
      </c>
      <c r="B217">
        <v>1</v>
      </c>
    </row>
    <row r="218" spans="1:2" x14ac:dyDescent="0.45">
      <c r="A218">
        <v>12</v>
      </c>
      <c r="B218">
        <v>1</v>
      </c>
    </row>
    <row r="219" spans="1:2" x14ac:dyDescent="0.45">
      <c r="A219">
        <v>12</v>
      </c>
      <c r="B219">
        <v>1</v>
      </c>
    </row>
    <row r="220" spans="1:2" x14ac:dyDescent="0.45">
      <c r="A220">
        <v>12</v>
      </c>
      <c r="B220">
        <v>1</v>
      </c>
    </row>
    <row r="221" spans="1:2" x14ac:dyDescent="0.45">
      <c r="A221">
        <v>12</v>
      </c>
      <c r="B221">
        <v>1</v>
      </c>
    </row>
    <row r="222" spans="1:2" x14ac:dyDescent="0.45">
      <c r="A222">
        <v>12</v>
      </c>
      <c r="B222">
        <v>1</v>
      </c>
    </row>
    <row r="223" spans="1:2" x14ac:dyDescent="0.45">
      <c r="A223">
        <v>12</v>
      </c>
      <c r="B223">
        <v>1</v>
      </c>
    </row>
    <row r="224" spans="1:2" x14ac:dyDescent="0.45">
      <c r="A224">
        <v>12</v>
      </c>
      <c r="B224">
        <v>1</v>
      </c>
    </row>
    <row r="225" spans="1:2" x14ac:dyDescent="0.45">
      <c r="A225">
        <v>13</v>
      </c>
      <c r="B225">
        <v>1</v>
      </c>
    </row>
    <row r="226" spans="1:2" x14ac:dyDescent="0.45">
      <c r="A226">
        <v>13</v>
      </c>
      <c r="B226">
        <v>1</v>
      </c>
    </row>
    <row r="227" spans="1:2" x14ac:dyDescent="0.45">
      <c r="A227">
        <v>13</v>
      </c>
      <c r="B227">
        <v>1</v>
      </c>
    </row>
    <row r="228" spans="1:2" x14ac:dyDescent="0.45">
      <c r="A228">
        <v>13</v>
      </c>
      <c r="B228">
        <v>1</v>
      </c>
    </row>
    <row r="229" spans="1:2" x14ac:dyDescent="0.45">
      <c r="A229">
        <v>13</v>
      </c>
      <c r="B229">
        <v>1</v>
      </c>
    </row>
    <row r="230" spans="1:2" x14ac:dyDescent="0.45">
      <c r="A230">
        <v>13</v>
      </c>
      <c r="B230">
        <v>1</v>
      </c>
    </row>
    <row r="231" spans="1:2" x14ac:dyDescent="0.45">
      <c r="A231">
        <v>13</v>
      </c>
      <c r="B231">
        <v>1</v>
      </c>
    </row>
    <row r="232" spans="1:2" x14ac:dyDescent="0.45">
      <c r="A232">
        <v>13</v>
      </c>
      <c r="B232">
        <v>1</v>
      </c>
    </row>
    <row r="233" spans="1:2" x14ac:dyDescent="0.45">
      <c r="A233">
        <v>13</v>
      </c>
      <c r="B233">
        <v>1</v>
      </c>
    </row>
    <row r="234" spans="1:2" x14ac:dyDescent="0.45">
      <c r="A234">
        <v>13</v>
      </c>
      <c r="B234">
        <v>1</v>
      </c>
    </row>
    <row r="235" spans="1:2" x14ac:dyDescent="0.45">
      <c r="A235">
        <v>14</v>
      </c>
      <c r="B235">
        <v>1</v>
      </c>
    </row>
    <row r="236" spans="1:2" x14ac:dyDescent="0.45">
      <c r="A236">
        <v>14</v>
      </c>
      <c r="B236">
        <v>1</v>
      </c>
    </row>
    <row r="237" spans="1:2" x14ac:dyDescent="0.45">
      <c r="A237">
        <v>14</v>
      </c>
      <c r="B237">
        <v>1</v>
      </c>
    </row>
    <row r="238" spans="1:2" x14ac:dyDescent="0.45">
      <c r="A238">
        <v>14</v>
      </c>
      <c r="B238">
        <v>1</v>
      </c>
    </row>
    <row r="239" spans="1:2" x14ac:dyDescent="0.45">
      <c r="A239">
        <v>14</v>
      </c>
      <c r="B239">
        <v>1</v>
      </c>
    </row>
    <row r="240" spans="1:2" x14ac:dyDescent="0.45">
      <c r="A240">
        <v>14</v>
      </c>
      <c r="B240">
        <v>1</v>
      </c>
    </row>
    <row r="241" spans="1:2" x14ac:dyDescent="0.45">
      <c r="A241">
        <v>14</v>
      </c>
      <c r="B241">
        <v>1</v>
      </c>
    </row>
    <row r="242" spans="1:2" x14ac:dyDescent="0.45">
      <c r="A242">
        <v>14</v>
      </c>
      <c r="B242">
        <v>1</v>
      </c>
    </row>
    <row r="243" spans="1:2" x14ac:dyDescent="0.45">
      <c r="A243">
        <v>15</v>
      </c>
      <c r="B243">
        <v>1</v>
      </c>
    </row>
    <row r="244" spans="1:2" x14ac:dyDescent="0.45">
      <c r="A244">
        <v>15</v>
      </c>
      <c r="B244">
        <v>1</v>
      </c>
    </row>
    <row r="245" spans="1:2" x14ac:dyDescent="0.45">
      <c r="A245">
        <v>15</v>
      </c>
      <c r="B245">
        <v>1</v>
      </c>
    </row>
    <row r="246" spans="1:2" x14ac:dyDescent="0.45">
      <c r="A246">
        <v>15</v>
      </c>
      <c r="B246">
        <v>1</v>
      </c>
    </row>
    <row r="247" spans="1:2" x14ac:dyDescent="0.45">
      <c r="A247">
        <v>15</v>
      </c>
      <c r="B247">
        <v>1</v>
      </c>
    </row>
    <row r="248" spans="1:2" x14ac:dyDescent="0.45">
      <c r="A248">
        <v>15</v>
      </c>
      <c r="B248">
        <v>1</v>
      </c>
    </row>
    <row r="249" spans="1:2" x14ac:dyDescent="0.45">
      <c r="A249">
        <v>15</v>
      </c>
      <c r="B249">
        <v>1</v>
      </c>
    </row>
    <row r="250" spans="1:2" x14ac:dyDescent="0.45">
      <c r="A250">
        <v>15</v>
      </c>
      <c r="B250">
        <v>1</v>
      </c>
    </row>
    <row r="251" spans="1:2" x14ac:dyDescent="0.45">
      <c r="A251">
        <v>16</v>
      </c>
      <c r="B251">
        <v>1</v>
      </c>
    </row>
    <row r="252" spans="1:2" x14ac:dyDescent="0.45">
      <c r="A252">
        <v>16</v>
      </c>
      <c r="B252">
        <v>1</v>
      </c>
    </row>
    <row r="253" spans="1:2" x14ac:dyDescent="0.45">
      <c r="A253">
        <v>16</v>
      </c>
      <c r="B253">
        <v>1</v>
      </c>
    </row>
    <row r="254" spans="1:2" x14ac:dyDescent="0.45">
      <c r="A254">
        <v>16</v>
      </c>
      <c r="B254">
        <v>1</v>
      </c>
    </row>
    <row r="255" spans="1:2" x14ac:dyDescent="0.45">
      <c r="A255">
        <v>16</v>
      </c>
      <c r="B255">
        <v>1</v>
      </c>
    </row>
    <row r="256" spans="1:2" x14ac:dyDescent="0.45">
      <c r="A256">
        <v>17</v>
      </c>
      <c r="B256">
        <v>1</v>
      </c>
    </row>
    <row r="257" spans="1:2" x14ac:dyDescent="0.45">
      <c r="A257">
        <v>17</v>
      </c>
      <c r="B257">
        <v>1</v>
      </c>
    </row>
    <row r="258" spans="1:2" x14ac:dyDescent="0.45">
      <c r="A258">
        <v>17</v>
      </c>
      <c r="B258">
        <v>1</v>
      </c>
    </row>
    <row r="259" spans="1:2" x14ac:dyDescent="0.45">
      <c r="A259">
        <v>17</v>
      </c>
      <c r="B259">
        <v>1</v>
      </c>
    </row>
    <row r="260" spans="1:2" x14ac:dyDescent="0.45">
      <c r="A260">
        <v>17</v>
      </c>
      <c r="B260">
        <v>1</v>
      </c>
    </row>
    <row r="261" spans="1:2" x14ac:dyDescent="0.45">
      <c r="A261">
        <v>18</v>
      </c>
      <c r="B261">
        <v>1</v>
      </c>
    </row>
    <row r="262" spans="1:2" x14ac:dyDescent="0.45">
      <c r="A262">
        <v>18</v>
      </c>
      <c r="B262">
        <v>1</v>
      </c>
    </row>
    <row r="263" spans="1:2" x14ac:dyDescent="0.45">
      <c r="A263">
        <v>18</v>
      </c>
      <c r="B263">
        <v>1</v>
      </c>
    </row>
    <row r="264" spans="1:2" x14ac:dyDescent="0.45">
      <c r="A264">
        <v>18</v>
      </c>
      <c r="B264">
        <v>1</v>
      </c>
    </row>
    <row r="265" spans="1:2" x14ac:dyDescent="0.45">
      <c r="A265">
        <v>18</v>
      </c>
      <c r="B265">
        <v>1</v>
      </c>
    </row>
    <row r="266" spans="1:2" x14ac:dyDescent="0.45">
      <c r="A266">
        <v>18</v>
      </c>
      <c r="B266">
        <v>1</v>
      </c>
    </row>
    <row r="267" spans="1:2" x14ac:dyDescent="0.45">
      <c r="A267">
        <v>18</v>
      </c>
      <c r="B267">
        <v>1</v>
      </c>
    </row>
    <row r="268" spans="1:2" x14ac:dyDescent="0.45">
      <c r="A268">
        <v>18</v>
      </c>
      <c r="B268">
        <v>1</v>
      </c>
    </row>
    <row r="269" spans="1:2" x14ac:dyDescent="0.45">
      <c r="A269">
        <v>18</v>
      </c>
      <c r="B269">
        <v>1</v>
      </c>
    </row>
    <row r="270" spans="1:2" x14ac:dyDescent="0.45">
      <c r="A270">
        <v>18</v>
      </c>
      <c r="B270">
        <v>1</v>
      </c>
    </row>
    <row r="271" spans="1:2" x14ac:dyDescent="0.45">
      <c r="A271">
        <v>19</v>
      </c>
      <c r="B271">
        <v>1</v>
      </c>
    </row>
    <row r="272" spans="1:2" x14ac:dyDescent="0.45">
      <c r="A272">
        <v>19</v>
      </c>
      <c r="B272">
        <v>1</v>
      </c>
    </row>
    <row r="273" spans="1:2" x14ac:dyDescent="0.45">
      <c r="A273">
        <v>19</v>
      </c>
      <c r="B273">
        <v>1</v>
      </c>
    </row>
    <row r="274" spans="1:2" x14ac:dyDescent="0.45">
      <c r="A274">
        <v>19</v>
      </c>
      <c r="B274">
        <v>1</v>
      </c>
    </row>
    <row r="275" spans="1:2" x14ac:dyDescent="0.45">
      <c r="A275">
        <v>19</v>
      </c>
      <c r="B275">
        <v>1</v>
      </c>
    </row>
    <row r="276" spans="1:2" x14ac:dyDescent="0.45">
      <c r="A276">
        <v>19</v>
      </c>
      <c r="B276">
        <v>1</v>
      </c>
    </row>
    <row r="277" spans="1:2" x14ac:dyDescent="0.45">
      <c r="A277">
        <v>19</v>
      </c>
      <c r="B277">
        <v>1</v>
      </c>
    </row>
    <row r="278" spans="1:2" x14ac:dyDescent="0.45">
      <c r="A278">
        <v>19</v>
      </c>
      <c r="B278">
        <v>1</v>
      </c>
    </row>
    <row r="279" spans="1:2" x14ac:dyDescent="0.45">
      <c r="A279">
        <v>19</v>
      </c>
      <c r="B279">
        <v>1</v>
      </c>
    </row>
    <row r="280" spans="1:2" x14ac:dyDescent="0.45">
      <c r="A280">
        <v>19</v>
      </c>
      <c r="B280">
        <v>1</v>
      </c>
    </row>
    <row r="281" spans="1:2" x14ac:dyDescent="0.45">
      <c r="A281">
        <v>19</v>
      </c>
      <c r="B281">
        <v>1</v>
      </c>
    </row>
    <row r="282" spans="1:2" x14ac:dyDescent="0.45">
      <c r="A282">
        <v>19</v>
      </c>
      <c r="B282">
        <v>1</v>
      </c>
    </row>
    <row r="283" spans="1:2" x14ac:dyDescent="0.45">
      <c r="A283">
        <v>19</v>
      </c>
      <c r="B283">
        <v>1</v>
      </c>
    </row>
    <row r="284" spans="1:2" x14ac:dyDescent="0.45">
      <c r="A284">
        <v>19</v>
      </c>
      <c r="B284">
        <v>1</v>
      </c>
    </row>
    <row r="285" spans="1:2" x14ac:dyDescent="0.45">
      <c r="A285">
        <v>20</v>
      </c>
      <c r="B285">
        <v>1</v>
      </c>
    </row>
    <row r="286" spans="1:2" x14ac:dyDescent="0.45">
      <c r="A286">
        <v>20</v>
      </c>
      <c r="B286">
        <v>1</v>
      </c>
    </row>
    <row r="287" spans="1:2" x14ac:dyDescent="0.45">
      <c r="A287">
        <v>20</v>
      </c>
      <c r="B287">
        <v>1</v>
      </c>
    </row>
    <row r="288" spans="1:2" x14ac:dyDescent="0.45">
      <c r="A288">
        <v>20</v>
      </c>
      <c r="B288">
        <v>1</v>
      </c>
    </row>
    <row r="289" spans="1:2" x14ac:dyDescent="0.45">
      <c r="A289">
        <v>20</v>
      </c>
      <c r="B289">
        <v>1</v>
      </c>
    </row>
    <row r="290" spans="1:2" x14ac:dyDescent="0.45">
      <c r="B290">
        <f>SUM(B198:B289)</f>
        <v>92</v>
      </c>
    </row>
    <row r="291" spans="1:2" x14ac:dyDescent="0.45">
      <c r="A291">
        <v>21</v>
      </c>
      <c r="B291">
        <v>1</v>
      </c>
    </row>
    <row r="292" spans="1:2" x14ac:dyDescent="0.45">
      <c r="A292">
        <v>21</v>
      </c>
      <c r="B292">
        <v>1</v>
      </c>
    </row>
    <row r="293" spans="1:2" x14ac:dyDescent="0.45">
      <c r="A293">
        <v>21</v>
      </c>
      <c r="B293">
        <v>1</v>
      </c>
    </row>
    <row r="294" spans="1:2" x14ac:dyDescent="0.45">
      <c r="A294">
        <v>21</v>
      </c>
      <c r="B294">
        <v>1</v>
      </c>
    </row>
    <row r="295" spans="1:2" x14ac:dyDescent="0.45">
      <c r="A295">
        <v>21</v>
      </c>
      <c r="B295">
        <v>1</v>
      </c>
    </row>
    <row r="296" spans="1:2" x14ac:dyDescent="0.45">
      <c r="A296">
        <v>21</v>
      </c>
      <c r="B296">
        <v>1</v>
      </c>
    </row>
    <row r="297" spans="1:2" x14ac:dyDescent="0.45">
      <c r="A297">
        <v>21</v>
      </c>
      <c r="B297">
        <v>1</v>
      </c>
    </row>
    <row r="298" spans="1:2" x14ac:dyDescent="0.45">
      <c r="A298">
        <v>21</v>
      </c>
      <c r="B298">
        <v>1</v>
      </c>
    </row>
    <row r="299" spans="1:2" x14ac:dyDescent="0.45">
      <c r="A299">
        <v>22</v>
      </c>
      <c r="B299">
        <v>1</v>
      </c>
    </row>
    <row r="300" spans="1:2" x14ac:dyDescent="0.45">
      <c r="A300">
        <v>22</v>
      </c>
      <c r="B300">
        <v>1</v>
      </c>
    </row>
    <row r="301" spans="1:2" x14ac:dyDescent="0.45">
      <c r="A301">
        <v>22</v>
      </c>
      <c r="B301">
        <v>1</v>
      </c>
    </row>
    <row r="302" spans="1:2" x14ac:dyDescent="0.45">
      <c r="A302">
        <v>22</v>
      </c>
      <c r="B302">
        <v>1</v>
      </c>
    </row>
    <row r="303" spans="1:2" x14ac:dyDescent="0.45">
      <c r="A303">
        <v>22</v>
      </c>
      <c r="B303">
        <v>1</v>
      </c>
    </row>
    <row r="304" spans="1:2" x14ac:dyDescent="0.45">
      <c r="A304">
        <v>22</v>
      </c>
      <c r="B304">
        <v>1</v>
      </c>
    </row>
    <row r="305" spans="1:2" x14ac:dyDescent="0.45">
      <c r="A305">
        <v>22</v>
      </c>
      <c r="B305">
        <v>1</v>
      </c>
    </row>
    <row r="306" spans="1:2" x14ac:dyDescent="0.45">
      <c r="A306">
        <v>22</v>
      </c>
      <c r="B306">
        <v>1</v>
      </c>
    </row>
    <row r="307" spans="1:2" x14ac:dyDescent="0.45">
      <c r="A307">
        <v>23</v>
      </c>
      <c r="B307">
        <v>1</v>
      </c>
    </row>
    <row r="308" spans="1:2" x14ac:dyDescent="0.45">
      <c r="A308">
        <v>23</v>
      </c>
      <c r="B308">
        <v>1</v>
      </c>
    </row>
    <row r="309" spans="1:2" x14ac:dyDescent="0.45">
      <c r="A309">
        <v>23</v>
      </c>
      <c r="B309">
        <v>1</v>
      </c>
    </row>
    <row r="310" spans="1:2" x14ac:dyDescent="0.45">
      <c r="A310">
        <v>23</v>
      </c>
      <c r="B310">
        <v>1</v>
      </c>
    </row>
    <row r="311" spans="1:2" x14ac:dyDescent="0.45">
      <c r="A311">
        <v>23</v>
      </c>
      <c r="B311">
        <v>1</v>
      </c>
    </row>
    <row r="312" spans="1:2" x14ac:dyDescent="0.45">
      <c r="A312">
        <v>23</v>
      </c>
      <c r="B312">
        <v>1</v>
      </c>
    </row>
    <row r="313" spans="1:2" x14ac:dyDescent="0.45">
      <c r="A313">
        <v>24</v>
      </c>
      <c r="B313">
        <v>1</v>
      </c>
    </row>
    <row r="314" spans="1:2" x14ac:dyDescent="0.45">
      <c r="A314">
        <v>24</v>
      </c>
      <c r="B314">
        <v>1</v>
      </c>
    </row>
    <row r="315" spans="1:2" x14ac:dyDescent="0.45">
      <c r="A315">
        <v>24</v>
      </c>
      <c r="B315">
        <v>1</v>
      </c>
    </row>
    <row r="316" spans="1:2" x14ac:dyDescent="0.45">
      <c r="A316">
        <v>24</v>
      </c>
      <c r="B316">
        <v>1</v>
      </c>
    </row>
    <row r="317" spans="1:2" x14ac:dyDescent="0.45">
      <c r="A317">
        <v>24</v>
      </c>
      <c r="B317">
        <v>1</v>
      </c>
    </row>
    <row r="318" spans="1:2" x14ac:dyDescent="0.45">
      <c r="A318">
        <v>24</v>
      </c>
      <c r="B318">
        <v>1</v>
      </c>
    </row>
    <row r="319" spans="1:2" x14ac:dyDescent="0.45">
      <c r="A319">
        <v>24</v>
      </c>
      <c r="B319">
        <v>1</v>
      </c>
    </row>
    <row r="320" spans="1:2" x14ac:dyDescent="0.45">
      <c r="A320">
        <v>25</v>
      </c>
      <c r="B320">
        <v>1</v>
      </c>
    </row>
    <row r="321" spans="1:2" x14ac:dyDescent="0.45">
      <c r="A321">
        <v>25</v>
      </c>
      <c r="B321">
        <v>1</v>
      </c>
    </row>
    <row r="322" spans="1:2" x14ac:dyDescent="0.45">
      <c r="A322">
        <v>26</v>
      </c>
      <c r="B322">
        <v>1</v>
      </c>
    </row>
    <row r="323" spans="1:2" x14ac:dyDescent="0.45">
      <c r="A323">
        <v>26</v>
      </c>
      <c r="B323">
        <v>1</v>
      </c>
    </row>
    <row r="324" spans="1:2" x14ac:dyDescent="0.45">
      <c r="A324">
        <v>26</v>
      </c>
      <c r="B324">
        <v>1</v>
      </c>
    </row>
    <row r="325" spans="1:2" x14ac:dyDescent="0.45">
      <c r="A325">
        <v>26</v>
      </c>
      <c r="B325">
        <v>1</v>
      </c>
    </row>
    <row r="326" spans="1:2" x14ac:dyDescent="0.45">
      <c r="A326">
        <v>26</v>
      </c>
      <c r="B326">
        <v>1</v>
      </c>
    </row>
    <row r="327" spans="1:2" x14ac:dyDescent="0.45">
      <c r="A327">
        <v>26</v>
      </c>
      <c r="B327">
        <v>1</v>
      </c>
    </row>
    <row r="328" spans="1:2" x14ac:dyDescent="0.45">
      <c r="A328">
        <v>26</v>
      </c>
      <c r="B328">
        <v>1</v>
      </c>
    </row>
    <row r="329" spans="1:2" x14ac:dyDescent="0.45">
      <c r="A329">
        <v>26</v>
      </c>
      <c r="B329">
        <v>1</v>
      </c>
    </row>
    <row r="330" spans="1:2" x14ac:dyDescent="0.45">
      <c r="A330">
        <v>26</v>
      </c>
      <c r="B330">
        <v>1</v>
      </c>
    </row>
    <row r="331" spans="1:2" x14ac:dyDescent="0.45">
      <c r="A331">
        <v>27</v>
      </c>
      <c r="B331">
        <v>1</v>
      </c>
    </row>
    <row r="332" spans="1:2" x14ac:dyDescent="0.45">
      <c r="A332">
        <v>27</v>
      </c>
      <c r="B332">
        <v>1</v>
      </c>
    </row>
    <row r="333" spans="1:2" x14ac:dyDescent="0.45">
      <c r="A333">
        <v>27</v>
      </c>
      <c r="B333">
        <v>1</v>
      </c>
    </row>
    <row r="334" spans="1:2" x14ac:dyDescent="0.45">
      <c r="A334">
        <v>27</v>
      </c>
      <c r="B334">
        <v>1</v>
      </c>
    </row>
    <row r="335" spans="1:2" x14ac:dyDescent="0.45">
      <c r="A335">
        <v>27</v>
      </c>
      <c r="B335">
        <v>1</v>
      </c>
    </row>
    <row r="336" spans="1:2" x14ac:dyDescent="0.45">
      <c r="A336">
        <v>27</v>
      </c>
      <c r="B336">
        <v>1</v>
      </c>
    </row>
    <row r="337" spans="1:2" x14ac:dyDescent="0.45">
      <c r="A337">
        <v>27</v>
      </c>
      <c r="B337">
        <v>1</v>
      </c>
    </row>
    <row r="338" spans="1:2" x14ac:dyDescent="0.45">
      <c r="A338">
        <v>27</v>
      </c>
      <c r="B338">
        <v>1</v>
      </c>
    </row>
    <row r="339" spans="1:2" x14ac:dyDescent="0.45">
      <c r="A339">
        <v>28</v>
      </c>
      <c r="B339">
        <v>1</v>
      </c>
    </row>
    <row r="340" spans="1:2" x14ac:dyDescent="0.45">
      <c r="A340">
        <v>28</v>
      </c>
      <c r="B340">
        <v>1</v>
      </c>
    </row>
    <row r="341" spans="1:2" x14ac:dyDescent="0.45">
      <c r="A341">
        <v>28</v>
      </c>
      <c r="B341">
        <v>1</v>
      </c>
    </row>
    <row r="342" spans="1:2" x14ac:dyDescent="0.45">
      <c r="A342">
        <v>28</v>
      </c>
      <c r="B342">
        <v>1</v>
      </c>
    </row>
    <row r="343" spans="1:2" x14ac:dyDescent="0.45">
      <c r="A343">
        <v>28</v>
      </c>
      <c r="B343">
        <v>1</v>
      </c>
    </row>
    <row r="344" spans="1:2" x14ac:dyDescent="0.45">
      <c r="A344">
        <v>29</v>
      </c>
      <c r="B344">
        <v>1</v>
      </c>
    </row>
    <row r="345" spans="1:2" x14ac:dyDescent="0.45">
      <c r="A345">
        <v>29</v>
      </c>
      <c r="B345">
        <v>1</v>
      </c>
    </row>
    <row r="346" spans="1:2" x14ac:dyDescent="0.45">
      <c r="A346">
        <v>29</v>
      </c>
      <c r="B346">
        <v>1</v>
      </c>
    </row>
    <row r="347" spans="1:2" x14ac:dyDescent="0.45">
      <c r="A347">
        <v>29</v>
      </c>
      <c r="B347">
        <v>1</v>
      </c>
    </row>
    <row r="348" spans="1:2" x14ac:dyDescent="0.45">
      <c r="A348">
        <v>29</v>
      </c>
      <c r="B348">
        <v>1</v>
      </c>
    </row>
    <row r="349" spans="1:2" x14ac:dyDescent="0.45">
      <c r="A349">
        <v>29</v>
      </c>
      <c r="B349">
        <v>1</v>
      </c>
    </row>
    <row r="350" spans="1:2" x14ac:dyDescent="0.45">
      <c r="A350">
        <v>30</v>
      </c>
      <c r="B350">
        <v>1</v>
      </c>
    </row>
    <row r="351" spans="1:2" x14ac:dyDescent="0.45">
      <c r="A351">
        <v>30</v>
      </c>
      <c r="B351">
        <v>1</v>
      </c>
    </row>
    <row r="352" spans="1:2" x14ac:dyDescent="0.45">
      <c r="A352">
        <v>30</v>
      </c>
      <c r="B352">
        <v>1</v>
      </c>
    </row>
    <row r="353" spans="1:2" x14ac:dyDescent="0.45">
      <c r="A353">
        <v>30</v>
      </c>
      <c r="B353">
        <v>1</v>
      </c>
    </row>
    <row r="354" spans="1:2" x14ac:dyDescent="0.45">
      <c r="A354">
        <v>30</v>
      </c>
      <c r="B354">
        <v>1</v>
      </c>
    </row>
    <row r="355" spans="1:2" x14ac:dyDescent="0.45">
      <c r="A355">
        <v>30</v>
      </c>
      <c r="B355">
        <v>1</v>
      </c>
    </row>
    <row r="356" spans="1:2" x14ac:dyDescent="0.45">
      <c r="B356">
        <f>SUM(B291:B355)</f>
        <v>65</v>
      </c>
    </row>
    <row r="357" spans="1:2" x14ac:dyDescent="0.45">
      <c r="A357">
        <v>31</v>
      </c>
      <c r="B357">
        <v>1</v>
      </c>
    </row>
    <row r="358" spans="1:2" x14ac:dyDescent="0.45">
      <c r="A358">
        <v>31</v>
      </c>
      <c r="B358">
        <v>1</v>
      </c>
    </row>
    <row r="359" spans="1:2" x14ac:dyDescent="0.45">
      <c r="A359">
        <v>31</v>
      </c>
      <c r="B359">
        <v>1</v>
      </c>
    </row>
    <row r="360" spans="1:2" x14ac:dyDescent="0.45">
      <c r="A360">
        <v>31</v>
      </c>
      <c r="B360">
        <v>1</v>
      </c>
    </row>
    <row r="361" spans="1:2" x14ac:dyDescent="0.45">
      <c r="A361">
        <v>31</v>
      </c>
      <c r="B361">
        <v>1</v>
      </c>
    </row>
    <row r="362" spans="1:2" x14ac:dyDescent="0.45">
      <c r="A362">
        <v>31</v>
      </c>
      <c r="B362">
        <v>1</v>
      </c>
    </row>
    <row r="363" spans="1:2" x14ac:dyDescent="0.45">
      <c r="A363">
        <v>32</v>
      </c>
      <c r="B363">
        <v>1</v>
      </c>
    </row>
    <row r="364" spans="1:2" x14ac:dyDescent="0.45">
      <c r="A364">
        <v>32</v>
      </c>
      <c r="B364">
        <v>1</v>
      </c>
    </row>
    <row r="365" spans="1:2" x14ac:dyDescent="0.45">
      <c r="A365">
        <v>32</v>
      </c>
      <c r="B365">
        <v>1</v>
      </c>
    </row>
    <row r="366" spans="1:2" x14ac:dyDescent="0.45">
      <c r="A366">
        <v>33</v>
      </c>
      <c r="B366">
        <v>1</v>
      </c>
    </row>
    <row r="367" spans="1:2" x14ac:dyDescent="0.45">
      <c r="A367">
        <v>33</v>
      </c>
      <c r="B367">
        <v>1</v>
      </c>
    </row>
    <row r="368" spans="1:2" x14ac:dyDescent="0.45">
      <c r="A368">
        <v>33</v>
      </c>
      <c r="B368">
        <v>1</v>
      </c>
    </row>
    <row r="369" spans="1:2" x14ac:dyDescent="0.45">
      <c r="A369">
        <v>34</v>
      </c>
      <c r="B369">
        <v>1</v>
      </c>
    </row>
    <row r="370" spans="1:2" x14ac:dyDescent="0.45">
      <c r="A370">
        <v>34</v>
      </c>
      <c r="B370">
        <v>1</v>
      </c>
    </row>
    <row r="371" spans="1:2" x14ac:dyDescent="0.45">
      <c r="A371">
        <v>34</v>
      </c>
      <c r="B371">
        <v>1</v>
      </c>
    </row>
    <row r="372" spans="1:2" x14ac:dyDescent="0.45">
      <c r="A372">
        <v>34</v>
      </c>
      <c r="B372">
        <v>1</v>
      </c>
    </row>
    <row r="373" spans="1:2" x14ac:dyDescent="0.45">
      <c r="A373">
        <v>35</v>
      </c>
      <c r="B373">
        <v>1</v>
      </c>
    </row>
    <row r="374" spans="1:2" x14ac:dyDescent="0.45">
      <c r="A374">
        <v>36</v>
      </c>
      <c r="B374">
        <v>1</v>
      </c>
    </row>
    <row r="375" spans="1:2" x14ac:dyDescent="0.45">
      <c r="A375">
        <v>36</v>
      </c>
      <c r="B375">
        <v>1</v>
      </c>
    </row>
    <row r="376" spans="1:2" x14ac:dyDescent="0.45">
      <c r="A376">
        <v>36</v>
      </c>
      <c r="B376">
        <v>1</v>
      </c>
    </row>
    <row r="377" spans="1:2" x14ac:dyDescent="0.45">
      <c r="A377">
        <v>36</v>
      </c>
      <c r="B377">
        <v>1</v>
      </c>
    </row>
    <row r="378" spans="1:2" x14ac:dyDescent="0.45">
      <c r="A378">
        <v>36</v>
      </c>
      <c r="B378">
        <v>1</v>
      </c>
    </row>
    <row r="379" spans="1:2" x14ac:dyDescent="0.45">
      <c r="A379">
        <v>36</v>
      </c>
      <c r="B379">
        <v>1</v>
      </c>
    </row>
    <row r="380" spans="1:2" x14ac:dyDescent="0.45">
      <c r="A380">
        <v>37</v>
      </c>
      <c r="B380">
        <v>1</v>
      </c>
    </row>
    <row r="381" spans="1:2" x14ac:dyDescent="0.45">
      <c r="A381">
        <v>37</v>
      </c>
      <c r="B381">
        <v>1</v>
      </c>
    </row>
    <row r="382" spans="1:2" x14ac:dyDescent="0.45">
      <c r="A382">
        <v>37</v>
      </c>
      <c r="B382">
        <v>1</v>
      </c>
    </row>
    <row r="383" spans="1:2" x14ac:dyDescent="0.45">
      <c r="A383">
        <v>37</v>
      </c>
      <c r="B383">
        <v>1</v>
      </c>
    </row>
    <row r="384" spans="1:2" x14ac:dyDescent="0.45">
      <c r="A384">
        <v>37</v>
      </c>
      <c r="B384">
        <v>1</v>
      </c>
    </row>
    <row r="385" spans="1:2" x14ac:dyDescent="0.45">
      <c r="A385">
        <v>38</v>
      </c>
      <c r="B385">
        <v>1</v>
      </c>
    </row>
    <row r="386" spans="1:2" x14ac:dyDescent="0.45">
      <c r="A386">
        <v>38</v>
      </c>
      <c r="B386">
        <v>1</v>
      </c>
    </row>
    <row r="387" spans="1:2" x14ac:dyDescent="0.45">
      <c r="A387">
        <v>38</v>
      </c>
      <c r="B387">
        <v>1</v>
      </c>
    </row>
    <row r="388" spans="1:2" x14ac:dyDescent="0.45">
      <c r="A388">
        <v>38</v>
      </c>
      <c r="B388">
        <v>1</v>
      </c>
    </row>
    <row r="389" spans="1:2" x14ac:dyDescent="0.45">
      <c r="A389">
        <v>38</v>
      </c>
      <c r="B389">
        <v>1</v>
      </c>
    </row>
    <row r="390" spans="1:2" x14ac:dyDescent="0.45">
      <c r="A390">
        <v>40</v>
      </c>
      <c r="B390">
        <v>1</v>
      </c>
    </row>
    <row r="391" spans="1:2" x14ac:dyDescent="0.45">
      <c r="A391">
        <v>40</v>
      </c>
      <c r="B391">
        <v>1</v>
      </c>
    </row>
    <row r="392" spans="1:2" x14ac:dyDescent="0.45">
      <c r="B392">
        <f>SUM(B357:B391)</f>
        <v>35</v>
      </c>
    </row>
    <row r="393" spans="1:2" x14ac:dyDescent="0.45">
      <c r="A393">
        <v>43</v>
      </c>
      <c r="B393">
        <v>1</v>
      </c>
    </row>
    <row r="394" spans="1:2" x14ac:dyDescent="0.45">
      <c r="A394">
        <v>43</v>
      </c>
      <c r="B394">
        <v>1</v>
      </c>
    </row>
    <row r="395" spans="1:2" x14ac:dyDescent="0.45">
      <c r="A395">
        <v>43</v>
      </c>
      <c r="B395">
        <v>1</v>
      </c>
    </row>
    <row r="396" spans="1:2" x14ac:dyDescent="0.45">
      <c r="A396">
        <v>44</v>
      </c>
      <c r="B396">
        <v>1</v>
      </c>
    </row>
    <row r="397" spans="1:2" x14ac:dyDescent="0.45">
      <c r="A397">
        <v>45</v>
      </c>
      <c r="B397">
        <v>1</v>
      </c>
    </row>
    <row r="398" spans="1:2" x14ac:dyDescent="0.45">
      <c r="A398">
        <v>45</v>
      </c>
      <c r="B398">
        <v>1</v>
      </c>
    </row>
    <row r="399" spans="1:2" x14ac:dyDescent="0.45">
      <c r="A399">
        <v>45</v>
      </c>
      <c r="B399">
        <v>1</v>
      </c>
    </row>
    <row r="400" spans="1:2" x14ac:dyDescent="0.45">
      <c r="A400">
        <v>46</v>
      </c>
      <c r="B400">
        <v>1</v>
      </c>
    </row>
    <row r="401" spans="1:2" x14ac:dyDescent="0.45">
      <c r="A401">
        <v>46</v>
      </c>
      <c r="B401">
        <v>1</v>
      </c>
    </row>
    <row r="402" spans="1:2" x14ac:dyDescent="0.45">
      <c r="A402">
        <v>46</v>
      </c>
      <c r="B402">
        <v>1</v>
      </c>
    </row>
    <row r="403" spans="1:2" x14ac:dyDescent="0.45">
      <c r="A403">
        <v>46</v>
      </c>
      <c r="B403">
        <v>1</v>
      </c>
    </row>
    <row r="404" spans="1:2" x14ac:dyDescent="0.45">
      <c r="A404">
        <v>47</v>
      </c>
      <c r="B404">
        <v>1</v>
      </c>
    </row>
    <row r="405" spans="1:2" x14ac:dyDescent="0.45">
      <c r="A405">
        <v>47</v>
      </c>
      <c r="B405">
        <v>1</v>
      </c>
    </row>
    <row r="406" spans="1:2" x14ac:dyDescent="0.45">
      <c r="A406">
        <v>48</v>
      </c>
      <c r="B406">
        <v>1</v>
      </c>
    </row>
    <row r="407" spans="1:2" x14ac:dyDescent="0.45">
      <c r="A407">
        <v>48</v>
      </c>
      <c r="B407">
        <v>1</v>
      </c>
    </row>
    <row r="408" spans="1:2" x14ac:dyDescent="0.45">
      <c r="A408">
        <v>49</v>
      </c>
      <c r="B408">
        <v>1</v>
      </c>
    </row>
    <row r="409" spans="1:2" x14ac:dyDescent="0.45">
      <c r="A409">
        <v>49</v>
      </c>
      <c r="B409">
        <v>1</v>
      </c>
    </row>
    <row r="410" spans="1:2" x14ac:dyDescent="0.45">
      <c r="A410">
        <v>50</v>
      </c>
      <c r="B410">
        <v>1</v>
      </c>
    </row>
    <row r="411" spans="1:2" x14ac:dyDescent="0.45">
      <c r="A411">
        <v>50</v>
      </c>
      <c r="B411">
        <v>1</v>
      </c>
    </row>
    <row r="412" spans="1:2" x14ac:dyDescent="0.45">
      <c r="A412">
        <v>50</v>
      </c>
      <c r="B412">
        <v>1</v>
      </c>
    </row>
    <row r="413" spans="1:2" x14ac:dyDescent="0.45">
      <c r="A413">
        <v>50</v>
      </c>
      <c r="B413">
        <v>1</v>
      </c>
    </row>
    <row r="414" spans="1:2" x14ac:dyDescent="0.45">
      <c r="B414">
        <f>SUM(B393:B413)</f>
        <v>21</v>
      </c>
    </row>
    <row r="415" spans="1:2" x14ac:dyDescent="0.45">
      <c r="A415">
        <v>51</v>
      </c>
      <c r="B415">
        <v>1</v>
      </c>
    </row>
    <row r="416" spans="1:2" x14ac:dyDescent="0.45">
      <c r="A416">
        <v>53</v>
      </c>
      <c r="B416">
        <v>1</v>
      </c>
    </row>
    <row r="417" spans="1:2" x14ac:dyDescent="0.45">
      <c r="A417">
        <v>54</v>
      </c>
      <c r="B417">
        <v>1</v>
      </c>
    </row>
    <row r="418" spans="1:2" x14ac:dyDescent="0.45">
      <c r="A418">
        <v>54</v>
      </c>
      <c r="B418">
        <v>1</v>
      </c>
    </row>
    <row r="419" spans="1:2" x14ac:dyDescent="0.45">
      <c r="A419">
        <v>55</v>
      </c>
      <c r="B419">
        <v>1</v>
      </c>
    </row>
    <row r="420" spans="1:2" x14ac:dyDescent="0.45">
      <c r="A420">
        <v>55</v>
      </c>
      <c r="B420">
        <v>1</v>
      </c>
    </row>
    <row r="421" spans="1:2" x14ac:dyDescent="0.45">
      <c r="A421">
        <v>56</v>
      </c>
      <c r="B421">
        <v>1</v>
      </c>
    </row>
    <row r="422" spans="1:2" x14ac:dyDescent="0.45">
      <c r="A422">
        <v>57</v>
      </c>
      <c r="B422">
        <v>1</v>
      </c>
    </row>
    <row r="423" spans="1:2" x14ac:dyDescent="0.45">
      <c r="A423">
        <v>57</v>
      </c>
      <c r="B423">
        <v>1</v>
      </c>
    </row>
    <row r="424" spans="1:2" x14ac:dyDescent="0.45">
      <c r="A424">
        <v>58</v>
      </c>
      <c r="B424">
        <v>1</v>
      </c>
    </row>
    <row r="425" spans="1:2" x14ac:dyDescent="0.45">
      <c r="A425">
        <v>58</v>
      </c>
      <c r="B425">
        <v>1</v>
      </c>
    </row>
    <row r="426" spans="1:2" x14ac:dyDescent="0.45">
      <c r="A426">
        <v>59</v>
      </c>
      <c r="B426">
        <v>1</v>
      </c>
    </row>
    <row r="427" spans="1:2" x14ac:dyDescent="0.45">
      <c r="A427">
        <v>60</v>
      </c>
      <c r="B427">
        <v>1</v>
      </c>
    </row>
    <row r="428" spans="1:2" x14ac:dyDescent="0.45">
      <c r="A428">
        <v>60</v>
      </c>
      <c r="B428">
        <v>1</v>
      </c>
    </row>
    <row r="429" spans="1:2" x14ac:dyDescent="0.45">
      <c r="A429">
        <v>62</v>
      </c>
      <c r="B429">
        <v>1</v>
      </c>
    </row>
    <row r="430" spans="1:2" x14ac:dyDescent="0.45">
      <c r="A430">
        <v>64</v>
      </c>
      <c r="B430">
        <v>1</v>
      </c>
    </row>
    <row r="431" spans="1:2" x14ac:dyDescent="0.45">
      <c r="A431">
        <v>64</v>
      </c>
      <c r="B431">
        <v>1</v>
      </c>
    </row>
    <row r="432" spans="1:2" x14ac:dyDescent="0.45">
      <c r="A432">
        <v>65</v>
      </c>
      <c r="B432">
        <v>1</v>
      </c>
    </row>
    <row r="433" spans="1:2" x14ac:dyDescent="0.45">
      <c r="A433">
        <v>66</v>
      </c>
      <c r="B433">
        <v>1</v>
      </c>
    </row>
    <row r="434" spans="1:2" x14ac:dyDescent="0.45">
      <c r="A434">
        <v>66</v>
      </c>
      <c r="B434">
        <v>1</v>
      </c>
    </row>
    <row r="435" spans="1:2" x14ac:dyDescent="0.45">
      <c r="A435">
        <v>66</v>
      </c>
      <c r="B435">
        <v>1</v>
      </c>
    </row>
    <row r="436" spans="1:2" x14ac:dyDescent="0.45">
      <c r="A436">
        <v>66</v>
      </c>
      <c r="B436">
        <v>1</v>
      </c>
    </row>
    <row r="437" spans="1:2" x14ac:dyDescent="0.45">
      <c r="A437">
        <v>69</v>
      </c>
      <c r="B437">
        <v>1</v>
      </c>
    </row>
    <row r="438" spans="1:2" x14ac:dyDescent="0.45">
      <c r="A438">
        <v>70</v>
      </c>
      <c r="B438">
        <v>1</v>
      </c>
    </row>
    <row r="439" spans="1:2" x14ac:dyDescent="0.45">
      <c r="A439">
        <v>72</v>
      </c>
      <c r="B439">
        <v>1</v>
      </c>
    </row>
    <row r="440" spans="1:2" x14ac:dyDescent="0.45">
      <c r="A440">
        <v>73</v>
      </c>
      <c r="B440">
        <v>1</v>
      </c>
    </row>
    <row r="441" spans="1:2" x14ac:dyDescent="0.45">
      <c r="A441">
        <v>74</v>
      </c>
      <c r="B441">
        <v>1</v>
      </c>
    </row>
    <row r="442" spans="1:2" x14ac:dyDescent="0.45">
      <c r="A442">
        <v>74</v>
      </c>
      <c r="B442">
        <v>1</v>
      </c>
    </row>
    <row r="443" spans="1:2" x14ac:dyDescent="0.45">
      <c r="A443">
        <v>75</v>
      </c>
      <c r="B443">
        <v>1</v>
      </c>
    </row>
    <row r="444" spans="1:2" x14ac:dyDescent="0.45">
      <c r="A444">
        <v>76</v>
      </c>
      <c r="B444">
        <v>1</v>
      </c>
    </row>
    <row r="445" spans="1:2" x14ac:dyDescent="0.45">
      <c r="A445">
        <v>77</v>
      </c>
      <c r="B445">
        <v>1</v>
      </c>
    </row>
    <row r="446" spans="1:2" x14ac:dyDescent="0.45">
      <c r="A446">
        <v>78</v>
      </c>
      <c r="B446">
        <v>1</v>
      </c>
    </row>
    <row r="447" spans="1:2" x14ac:dyDescent="0.45">
      <c r="A447">
        <v>79</v>
      </c>
      <c r="B447">
        <v>1</v>
      </c>
    </row>
    <row r="448" spans="1:2" x14ac:dyDescent="0.45">
      <c r="A448">
        <v>81</v>
      </c>
      <c r="B448">
        <v>1</v>
      </c>
    </row>
    <row r="449" spans="1:2" x14ac:dyDescent="0.45">
      <c r="A449">
        <v>81</v>
      </c>
      <c r="B449">
        <v>1</v>
      </c>
    </row>
    <row r="450" spans="1:2" x14ac:dyDescent="0.45">
      <c r="A450">
        <v>84</v>
      </c>
      <c r="B450">
        <v>1</v>
      </c>
    </row>
    <row r="451" spans="1:2" x14ac:dyDescent="0.45">
      <c r="A451">
        <v>84</v>
      </c>
      <c r="B451">
        <v>1</v>
      </c>
    </row>
    <row r="452" spans="1:2" x14ac:dyDescent="0.45">
      <c r="A452">
        <v>84</v>
      </c>
      <c r="B452">
        <v>1</v>
      </c>
    </row>
    <row r="453" spans="1:2" x14ac:dyDescent="0.45">
      <c r="A453">
        <v>85</v>
      </c>
      <c r="B453">
        <v>1</v>
      </c>
    </row>
    <row r="454" spans="1:2" x14ac:dyDescent="0.45">
      <c r="A454">
        <v>88</v>
      </c>
      <c r="B454">
        <v>1</v>
      </c>
    </row>
    <row r="455" spans="1:2" x14ac:dyDescent="0.45">
      <c r="A455">
        <v>89</v>
      </c>
      <c r="B455">
        <v>1</v>
      </c>
    </row>
    <row r="456" spans="1:2" x14ac:dyDescent="0.45">
      <c r="A456">
        <v>91</v>
      </c>
      <c r="B456">
        <v>1</v>
      </c>
    </row>
    <row r="457" spans="1:2" x14ac:dyDescent="0.45">
      <c r="A457">
        <v>93</v>
      </c>
      <c r="B457">
        <v>1</v>
      </c>
    </row>
    <row r="458" spans="1:2" x14ac:dyDescent="0.45">
      <c r="A458">
        <v>98</v>
      </c>
      <c r="B458">
        <v>1</v>
      </c>
    </row>
    <row r="459" spans="1:2" x14ac:dyDescent="0.45">
      <c r="A459">
        <v>100</v>
      </c>
      <c r="B459">
        <v>1</v>
      </c>
    </row>
    <row r="460" spans="1:2" x14ac:dyDescent="0.45">
      <c r="B460">
        <f>SUM(B415:B459)</f>
        <v>45</v>
      </c>
    </row>
    <row r="461" spans="1:2" x14ac:dyDescent="0.45">
      <c r="A461">
        <v>103</v>
      </c>
      <c r="B461">
        <v>1</v>
      </c>
    </row>
    <row r="462" spans="1:2" x14ac:dyDescent="0.45">
      <c r="A462">
        <v>104</v>
      </c>
      <c r="B462">
        <v>1</v>
      </c>
    </row>
    <row r="463" spans="1:2" x14ac:dyDescent="0.45">
      <c r="A463">
        <v>110</v>
      </c>
      <c r="B463">
        <v>1</v>
      </c>
    </row>
    <row r="464" spans="1:2" x14ac:dyDescent="0.45">
      <c r="A464">
        <v>114</v>
      </c>
      <c r="B464">
        <v>1</v>
      </c>
    </row>
    <row r="465" spans="1:2" x14ac:dyDescent="0.45">
      <c r="A465">
        <v>119</v>
      </c>
      <c r="B465">
        <v>1</v>
      </c>
    </row>
    <row r="466" spans="1:2" x14ac:dyDescent="0.45">
      <c r="A466">
        <v>120</v>
      </c>
      <c r="B466">
        <v>1</v>
      </c>
    </row>
    <row r="467" spans="1:2" x14ac:dyDescent="0.45">
      <c r="A467">
        <v>122</v>
      </c>
      <c r="B467">
        <v>1</v>
      </c>
    </row>
    <row r="468" spans="1:2" x14ac:dyDescent="0.45">
      <c r="A468">
        <v>128</v>
      </c>
      <c r="B468">
        <v>1</v>
      </c>
    </row>
    <row r="469" spans="1:2" x14ac:dyDescent="0.45">
      <c r="A469">
        <v>129</v>
      </c>
      <c r="B469">
        <v>1</v>
      </c>
    </row>
    <row r="470" spans="1:2" x14ac:dyDescent="0.45">
      <c r="A470">
        <v>140</v>
      </c>
      <c r="B470">
        <v>1</v>
      </c>
    </row>
    <row r="471" spans="1:2" x14ac:dyDescent="0.45">
      <c r="A471">
        <v>141</v>
      </c>
      <c r="B471">
        <v>1</v>
      </c>
    </row>
    <row r="472" spans="1:2" x14ac:dyDescent="0.45">
      <c r="A472">
        <v>143</v>
      </c>
      <c r="B472">
        <v>1</v>
      </c>
    </row>
    <row r="473" spans="1:2" x14ac:dyDescent="0.45">
      <c r="A473">
        <v>150</v>
      </c>
      <c r="B473">
        <v>1</v>
      </c>
    </row>
    <row r="474" spans="1:2" x14ac:dyDescent="0.45">
      <c r="A474">
        <v>159</v>
      </c>
      <c r="B474">
        <v>1</v>
      </c>
    </row>
    <row r="475" spans="1:2" x14ac:dyDescent="0.45">
      <c r="A475">
        <v>184</v>
      </c>
      <c r="B475">
        <v>1</v>
      </c>
    </row>
    <row r="476" spans="1:2" x14ac:dyDescent="0.45">
      <c r="A476">
        <v>236</v>
      </c>
      <c r="B476">
        <v>1</v>
      </c>
    </row>
    <row r="477" spans="1:2" x14ac:dyDescent="0.45">
      <c r="A477">
        <v>240</v>
      </c>
      <c r="B477">
        <v>1</v>
      </c>
    </row>
    <row r="478" spans="1:2" x14ac:dyDescent="0.45">
      <c r="A478">
        <v>245</v>
      </c>
      <c r="B478">
        <v>1</v>
      </c>
    </row>
    <row r="479" spans="1:2" x14ac:dyDescent="0.45">
      <c r="A479">
        <v>265</v>
      </c>
      <c r="B479">
        <v>1</v>
      </c>
    </row>
    <row r="480" spans="1:2" x14ac:dyDescent="0.45">
      <c r="A480">
        <v>297</v>
      </c>
      <c r="B480">
        <v>1</v>
      </c>
    </row>
    <row r="481" spans="1:2" x14ac:dyDescent="0.45">
      <c r="A481">
        <v>298</v>
      </c>
      <c r="B481">
        <v>1</v>
      </c>
    </row>
    <row r="482" spans="1:2" x14ac:dyDescent="0.45">
      <c r="A482">
        <v>340</v>
      </c>
      <c r="B482">
        <v>1</v>
      </c>
    </row>
    <row r="483" spans="1:2" x14ac:dyDescent="0.45">
      <c r="A483">
        <v>447</v>
      </c>
      <c r="B483">
        <v>1</v>
      </c>
    </row>
    <row r="484" spans="1:2" x14ac:dyDescent="0.45">
      <c r="A484">
        <v>604</v>
      </c>
      <c r="B484">
        <v>1</v>
      </c>
    </row>
    <row r="485" spans="1:2" x14ac:dyDescent="0.45">
      <c r="A485">
        <v>696</v>
      </c>
      <c r="B485">
        <v>1</v>
      </c>
    </row>
    <row r="486" spans="1:2" x14ac:dyDescent="0.45">
      <c r="A486">
        <v>862</v>
      </c>
      <c r="B486">
        <v>1</v>
      </c>
    </row>
    <row r="487" spans="1:2" x14ac:dyDescent="0.45">
      <c r="B487">
        <f>SUM(B461:B486)</f>
        <v>26</v>
      </c>
    </row>
  </sheetData>
  <autoFilter ref="A1:B487" xr:uid="{8E8EE8AC-4D67-4A68-9723-126715F5CC67}">
    <sortState xmlns:xlrd2="http://schemas.microsoft.com/office/spreadsheetml/2017/richdata2" ref="A2:B480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1AF8-399F-4518-846C-893314150A88}">
  <dimension ref="A1:E480"/>
  <sheetViews>
    <sheetView workbookViewId="0">
      <selection activeCell="D2" sqref="D2:E13"/>
    </sheetView>
  </sheetViews>
  <sheetFormatPr defaultRowHeight="14.25" x14ac:dyDescent="0.45"/>
  <cols>
    <col min="1" max="1" width="11.73046875" bestFit="1" customWidth="1"/>
  </cols>
  <sheetData>
    <row r="1" spans="1:5" x14ac:dyDescent="0.45">
      <c r="A1" t="s">
        <v>2878</v>
      </c>
    </row>
    <row r="2" spans="1:5" x14ac:dyDescent="0.45">
      <c r="A2">
        <v>0.23561643835616439</v>
      </c>
      <c r="B2">
        <v>1</v>
      </c>
      <c r="D2">
        <v>0</v>
      </c>
      <c r="E2">
        <v>9</v>
      </c>
    </row>
    <row r="3" spans="1:5" x14ac:dyDescent="0.45">
      <c r="A3">
        <v>0.41095890410958902</v>
      </c>
      <c r="B3">
        <v>1</v>
      </c>
      <c r="D3">
        <v>1</v>
      </c>
      <c r="E3">
        <v>21</v>
      </c>
    </row>
    <row r="4" spans="1:5" x14ac:dyDescent="0.45">
      <c r="A4">
        <v>0.62191780821917808</v>
      </c>
      <c r="B4">
        <v>1</v>
      </c>
      <c r="D4">
        <v>2</v>
      </c>
      <c r="E4">
        <v>61</v>
      </c>
    </row>
    <row r="5" spans="1:5" x14ac:dyDescent="0.45">
      <c r="A5">
        <v>0.64109589041095894</v>
      </c>
      <c r="B5">
        <v>1</v>
      </c>
      <c r="D5">
        <v>3</v>
      </c>
      <c r="E5">
        <v>67</v>
      </c>
    </row>
    <row r="6" spans="1:5" x14ac:dyDescent="0.45">
      <c r="A6">
        <v>0.68493150684931503</v>
      </c>
      <c r="B6">
        <v>1</v>
      </c>
      <c r="D6">
        <v>4</v>
      </c>
      <c r="E6">
        <v>69</v>
      </c>
    </row>
    <row r="7" spans="1:5" x14ac:dyDescent="0.45">
      <c r="A7">
        <v>0.73972602739726023</v>
      </c>
      <c r="B7">
        <v>1</v>
      </c>
      <c r="D7">
        <v>5</v>
      </c>
      <c r="E7">
        <v>64</v>
      </c>
    </row>
    <row r="8" spans="1:5" x14ac:dyDescent="0.45">
      <c r="A8">
        <v>0.78904109589041094</v>
      </c>
      <c r="B8">
        <v>1</v>
      </c>
      <c r="D8">
        <v>6</v>
      </c>
      <c r="E8">
        <v>52</v>
      </c>
    </row>
    <row r="9" spans="1:5" x14ac:dyDescent="0.45">
      <c r="A9">
        <v>0.82191780821917804</v>
      </c>
      <c r="B9">
        <v>1</v>
      </c>
      <c r="D9">
        <v>7</v>
      </c>
      <c r="E9">
        <v>44</v>
      </c>
    </row>
    <row r="10" spans="1:5" x14ac:dyDescent="0.45">
      <c r="A10">
        <v>0.9780821917808219</v>
      </c>
      <c r="B10">
        <v>1</v>
      </c>
      <c r="D10">
        <v>8</v>
      </c>
      <c r="E10">
        <v>36</v>
      </c>
    </row>
    <row r="11" spans="1:5" x14ac:dyDescent="0.45">
      <c r="A11">
        <v>1.1342465753424658</v>
      </c>
      <c r="B11">
        <v>1</v>
      </c>
      <c r="D11">
        <v>9</v>
      </c>
      <c r="E11">
        <v>35</v>
      </c>
    </row>
    <row r="12" spans="1:5" x14ac:dyDescent="0.45">
      <c r="A12">
        <v>1.2027397260273973</v>
      </c>
      <c r="B12">
        <v>1</v>
      </c>
      <c r="D12">
        <v>10</v>
      </c>
      <c r="E12">
        <v>14</v>
      </c>
    </row>
    <row r="13" spans="1:5" x14ac:dyDescent="0.45">
      <c r="A13">
        <v>1.2410958904109588</v>
      </c>
      <c r="B13">
        <v>1</v>
      </c>
      <c r="D13">
        <v>11</v>
      </c>
      <c r="E13">
        <v>7</v>
      </c>
    </row>
    <row r="14" spans="1:5" x14ac:dyDescent="0.45">
      <c r="A14">
        <v>1.2410958904109588</v>
      </c>
      <c r="B14">
        <v>1</v>
      </c>
      <c r="E14">
        <v>479</v>
      </c>
    </row>
    <row r="15" spans="1:5" x14ac:dyDescent="0.45">
      <c r="A15">
        <v>1.2438356164383562</v>
      </c>
      <c r="B15">
        <v>1</v>
      </c>
    </row>
    <row r="16" spans="1:5" x14ac:dyDescent="0.45">
      <c r="A16">
        <v>1.2547945205479452</v>
      </c>
      <c r="B16">
        <v>1</v>
      </c>
    </row>
    <row r="17" spans="1:2" x14ac:dyDescent="0.45">
      <c r="A17">
        <v>1.3315068493150686</v>
      </c>
      <c r="B17">
        <v>1</v>
      </c>
    </row>
    <row r="18" spans="1:2" x14ac:dyDescent="0.45">
      <c r="A18">
        <v>1.3506849315068492</v>
      </c>
      <c r="B18">
        <v>1</v>
      </c>
    </row>
    <row r="19" spans="1:2" x14ac:dyDescent="0.45">
      <c r="A19">
        <v>1.4109589041095891</v>
      </c>
      <c r="B19">
        <v>1</v>
      </c>
    </row>
    <row r="20" spans="1:2" x14ac:dyDescent="0.45">
      <c r="A20">
        <v>1.4219178082191781</v>
      </c>
      <c r="B20">
        <v>1</v>
      </c>
    </row>
    <row r="21" spans="1:2" x14ac:dyDescent="0.45">
      <c r="A21">
        <v>1.5123287671232877</v>
      </c>
      <c r="B21">
        <v>1</v>
      </c>
    </row>
    <row r="22" spans="1:2" x14ac:dyDescent="0.45">
      <c r="A22">
        <v>1.5643835616438355</v>
      </c>
      <c r="B22">
        <v>1</v>
      </c>
    </row>
    <row r="23" spans="1:2" x14ac:dyDescent="0.45">
      <c r="A23">
        <v>1.6356164383561644</v>
      </c>
      <c r="B23">
        <v>1</v>
      </c>
    </row>
    <row r="24" spans="1:2" x14ac:dyDescent="0.45">
      <c r="A24">
        <v>1.6465753424657534</v>
      </c>
      <c r="B24">
        <v>1</v>
      </c>
    </row>
    <row r="25" spans="1:2" x14ac:dyDescent="0.45">
      <c r="A25">
        <v>1.6739726027397259</v>
      </c>
      <c r="B25">
        <v>1</v>
      </c>
    </row>
    <row r="26" spans="1:2" x14ac:dyDescent="0.45">
      <c r="A26">
        <v>1.7123287671232876</v>
      </c>
      <c r="B26">
        <v>1</v>
      </c>
    </row>
    <row r="27" spans="1:2" x14ac:dyDescent="0.45">
      <c r="A27">
        <v>1.7287671232876711</v>
      </c>
      <c r="B27">
        <v>1</v>
      </c>
    </row>
    <row r="28" spans="1:2" x14ac:dyDescent="0.45">
      <c r="A28">
        <v>1.7287671232876711</v>
      </c>
      <c r="B28">
        <v>1</v>
      </c>
    </row>
    <row r="29" spans="1:2" x14ac:dyDescent="0.45">
      <c r="A29">
        <v>1.9068493150684931</v>
      </c>
      <c r="B29">
        <v>1</v>
      </c>
    </row>
    <row r="30" spans="1:2" x14ac:dyDescent="0.45">
      <c r="A30">
        <v>1.9150684931506849</v>
      </c>
      <c r="B30">
        <v>1</v>
      </c>
    </row>
    <row r="31" spans="1:2" x14ac:dyDescent="0.45">
      <c r="A31">
        <v>1.9205479452054794</v>
      </c>
      <c r="B31">
        <v>1</v>
      </c>
    </row>
    <row r="32" spans="1:2" x14ac:dyDescent="0.45">
      <c r="A32">
        <v>2.0082191780821916</v>
      </c>
      <c r="B32">
        <v>1</v>
      </c>
    </row>
    <row r="33" spans="1:2" x14ac:dyDescent="0.45">
      <c r="A33">
        <v>2.0082191780821916</v>
      </c>
      <c r="B33">
        <v>1</v>
      </c>
    </row>
    <row r="34" spans="1:2" x14ac:dyDescent="0.45">
      <c r="A34">
        <v>2.0136986301369864</v>
      </c>
      <c r="B34">
        <v>1</v>
      </c>
    </row>
    <row r="35" spans="1:2" x14ac:dyDescent="0.45">
      <c r="A35">
        <v>2.0273972602739727</v>
      </c>
      <c r="B35">
        <v>1</v>
      </c>
    </row>
    <row r="36" spans="1:2" x14ac:dyDescent="0.45">
      <c r="A36">
        <v>2.0301369863013701</v>
      </c>
      <c r="B36">
        <v>1</v>
      </c>
    </row>
    <row r="37" spans="1:2" x14ac:dyDescent="0.45">
      <c r="A37">
        <v>2.0465753424657533</v>
      </c>
      <c r="B37">
        <v>1</v>
      </c>
    </row>
    <row r="38" spans="1:2" x14ac:dyDescent="0.45">
      <c r="A38">
        <v>2.0575342465753423</v>
      </c>
      <c r="B38">
        <v>1</v>
      </c>
    </row>
    <row r="39" spans="1:2" x14ac:dyDescent="0.45">
      <c r="A39">
        <v>2.0630136986301371</v>
      </c>
      <c r="B39">
        <v>1</v>
      </c>
    </row>
    <row r="40" spans="1:2" x14ac:dyDescent="0.45">
      <c r="A40">
        <v>2.0712328767123287</v>
      </c>
      <c r="B40">
        <v>1</v>
      </c>
    </row>
    <row r="41" spans="1:2" x14ac:dyDescent="0.45">
      <c r="A41">
        <v>2.0739726027397261</v>
      </c>
      <c r="B41">
        <v>1</v>
      </c>
    </row>
    <row r="42" spans="1:2" x14ac:dyDescent="0.45">
      <c r="A42">
        <v>2.0767123287671234</v>
      </c>
      <c r="B42">
        <v>1</v>
      </c>
    </row>
    <row r="43" spans="1:2" x14ac:dyDescent="0.45">
      <c r="A43">
        <v>2.0849315068493151</v>
      </c>
      <c r="B43">
        <v>1</v>
      </c>
    </row>
    <row r="44" spans="1:2" x14ac:dyDescent="0.45">
      <c r="A44">
        <v>2.1479452054794521</v>
      </c>
      <c r="B44">
        <v>1</v>
      </c>
    </row>
    <row r="45" spans="1:2" x14ac:dyDescent="0.45">
      <c r="A45">
        <v>2.1479452054794521</v>
      </c>
      <c r="B45">
        <v>1</v>
      </c>
    </row>
    <row r="46" spans="1:2" x14ac:dyDescent="0.45">
      <c r="A46">
        <v>2.1561643835616437</v>
      </c>
      <c r="B46">
        <v>1</v>
      </c>
    </row>
    <row r="47" spans="1:2" x14ac:dyDescent="0.45">
      <c r="A47">
        <v>2.2000000000000002</v>
      </c>
      <c r="B47">
        <v>1</v>
      </c>
    </row>
    <row r="48" spans="1:2" x14ac:dyDescent="0.45">
      <c r="A48">
        <v>2.2273972602739724</v>
      </c>
      <c r="B48">
        <v>1</v>
      </c>
    </row>
    <row r="49" spans="1:2" x14ac:dyDescent="0.45">
      <c r="A49">
        <v>2.2575342465753425</v>
      </c>
      <c r="B49">
        <v>1</v>
      </c>
    </row>
    <row r="50" spans="1:2" x14ac:dyDescent="0.45">
      <c r="A50">
        <v>2.2876712328767121</v>
      </c>
      <c r="B50">
        <v>1</v>
      </c>
    </row>
    <row r="51" spans="1:2" x14ac:dyDescent="0.45">
      <c r="A51">
        <v>2.3013698630136985</v>
      </c>
      <c r="B51">
        <v>1</v>
      </c>
    </row>
    <row r="52" spans="1:2" x14ac:dyDescent="0.45">
      <c r="A52">
        <v>2.3397260273972602</v>
      </c>
      <c r="B52">
        <v>1</v>
      </c>
    </row>
    <row r="53" spans="1:2" x14ac:dyDescent="0.45">
      <c r="A53">
        <v>2.3397260273972602</v>
      </c>
      <c r="B53">
        <v>1</v>
      </c>
    </row>
    <row r="54" spans="1:2" x14ac:dyDescent="0.45">
      <c r="A54">
        <v>2.3452054794520549</v>
      </c>
      <c r="B54">
        <v>1</v>
      </c>
    </row>
    <row r="55" spans="1:2" x14ac:dyDescent="0.45">
      <c r="A55">
        <v>2.3534246575342466</v>
      </c>
      <c r="B55">
        <v>1</v>
      </c>
    </row>
    <row r="56" spans="1:2" x14ac:dyDescent="0.45">
      <c r="A56">
        <v>2.3917808219178083</v>
      </c>
      <c r="B56">
        <v>1</v>
      </c>
    </row>
    <row r="57" spans="1:2" x14ac:dyDescent="0.45">
      <c r="A57">
        <v>2.3945205479452056</v>
      </c>
      <c r="B57">
        <v>1</v>
      </c>
    </row>
    <row r="58" spans="1:2" x14ac:dyDescent="0.45">
      <c r="A58">
        <v>2.419178082191781</v>
      </c>
      <c r="B58">
        <v>1</v>
      </c>
    </row>
    <row r="59" spans="1:2" x14ac:dyDescent="0.45">
      <c r="A59">
        <v>2.4356164383561643</v>
      </c>
      <c r="B59">
        <v>1</v>
      </c>
    </row>
    <row r="60" spans="1:2" x14ac:dyDescent="0.45">
      <c r="A60">
        <v>2.506849315068493</v>
      </c>
      <c r="B60">
        <v>1</v>
      </c>
    </row>
    <row r="61" spans="1:2" x14ac:dyDescent="0.45">
      <c r="A61">
        <v>2.5123287671232877</v>
      </c>
      <c r="B61">
        <v>1</v>
      </c>
    </row>
    <row r="62" spans="1:2" x14ac:dyDescent="0.45">
      <c r="A62">
        <v>2.5342465753424657</v>
      </c>
      <c r="B62">
        <v>1</v>
      </c>
    </row>
    <row r="63" spans="1:2" x14ac:dyDescent="0.45">
      <c r="A63">
        <v>2.5452054794520547</v>
      </c>
      <c r="B63">
        <v>1</v>
      </c>
    </row>
    <row r="64" spans="1:2" x14ac:dyDescent="0.45">
      <c r="A64">
        <v>2.6</v>
      </c>
      <c r="B64">
        <v>1</v>
      </c>
    </row>
    <row r="65" spans="1:2" x14ac:dyDescent="0.45">
      <c r="A65">
        <v>2.6054794520547944</v>
      </c>
      <c r="B65">
        <v>1</v>
      </c>
    </row>
    <row r="66" spans="1:2" x14ac:dyDescent="0.45">
      <c r="A66">
        <v>2.6164383561643834</v>
      </c>
      <c r="B66">
        <v>1</v>
      </c>
    </row>
    <row r="67" spans="1:2" x14ac:dyDescent="0.45">
      <c r="A67">
        <v>2.6219178082191781</v>
      </c>
      <c r="B67">
        <v>1</v>
      </c>
    </row>
    <row r="68" spans="1:2" x14ac:dyDescent="0.45">
      <c r="A68">
        <v>2.6794520547945204</v>
      </c>
      <c r="B68">
        <v>1</v>
      </c>
    </row>
    <row r="69" spans="1:2" x14ac:dyDescent="0.45">
      <c r="A69">
        <v>2.6904109589041094</v>
      </c>
      <c r="B69">
        <v>1</v>
      </c>
    </row>
    <row r="70" spans="1:2" x14ac:dyDescent="0.45">
      <c r="A70">
        <v>2.7013698630136984</v>
      </c>
      <c r="B70">
        <v>1</v>
      </c>
    </row>
    <row r="71" spans="1:2" x14ac:dyDescent="0.45">
      <c r="A71">
        <v>2.7342465753424658</v>
      </c>
      <c r="B71">
        <v>1</v>
      </c>
    </row>
    <row r="72" spans="1:2" x14ac:dyDescent="0.45">
      <c r="A72">
        <v>2.7369863013698632</v>
      </c>
      <c r="B72">
        <v>1</v>
      </c>
    </row>
    <row r="73" spans="1:2" x14ac:dyDescent="0.45">
      <c r="A73">
        <v>2.7452054794520548</v>
      </c>
      <c r="B73">
        <v>1</v>
      </c>
    </row>
    <row r="74" spans="1:2" x14ac:dyDescent="0.45">
      <c r="A74">
        <v>2.7643835616438355</v>
      </c>
      <c r="B74">
        <v>1</v>
      </c>
    </row>
    <row r="75" spans="1:2" x14ac:dyDescent="0.45">
      <c r="A75">
        <v>2.7671232876712328</v>
      </c>
      <c r="B75">
        <v>1</v>
      </c>
    </row>
    <row r="76" spans="1:2" x14ac:dyDescent="0.45">
      <c r="A76">
        <v>2.7945205479452055</v>
      </c>
      <c r="B76">
        <v>1</v>
      </c>
    </row>
    <row r="77" spans="1:2" x14ac:dyDescent="0.45">
      <c r="A77">
        <v>2.8136986301369862</v>
      </c>
      <c r="B77">
        <v>1</v>
      </c>
    </row>
    <row r="78" spans="1:2" x14ac:dyDescent="0.45">
      <c r="A78">
        <v>2.8410958904109589</v>
      </c>
      <c r="B78">
        <v>1</v>
      </c>
    </row>
    <row r="79" spans="1:2" x14ac:dyDescent="0.45">
      <c r="A79">
        <v>2.8438356164383563</v>
      </c>
      <c r="B79">
        <v>1</v>
      </c>
    </row>
    <row r="80" spans="1:2" x14ac:dyDescent="0.45">
      <c r="A80">
        <v>2.8465753424657536</v>
      </c>
      <c r="B80">
        <v>1</v>
      </c>
    </row>
    <row r="81" spans="1:2" x14ac:dyDescent="0.45">
      <c r="A81">
        <v>2.8575342465753426</v>
      </c>
      <c r="B81">
        <v>1</v>
      </c>
    </row>
    <row r="82" spans="1:2" x14ac:dyDescent="0.45">
      <c r="A82">
        <v>2.8602739726027395</v>
      </c>
      <c r="B82">
        <v>1</v>
      </c>
    </row>
    <row r="83" spans="1:2" x14ac:dyDescent="0.45">
      <c r="A83">
        <v>2.8767123287671232</v>
      </c>
      <c r="B83">
        <v>1</v>
      </c>
    </row>
    <row r="84" spans="1:2" x14ac:dyDescent="0.45">
      <c r="A84">
        <v>2.8794520547945206</v>
      </c>
      <c r="B84">
        <v>1</v>
      </c>
    </row>
    <row r="85" spans="1:2" x14ac:dyDescent="0.45">
      <c r="A85">
        <v>2.882191780821918</v>
      </c>
      <c r="B85">
        <v>1</v>
      </c>
    </row>
    <row r="86" spans="1:2" x14ac:dyDescent="0.45">
      <c r="A86">
        <v>2.8958904109589043</v>
      </c>
      <c r="B86">
        <v>1</v>
      </c>
    </row>
    <row r="87" spans="1:2" x14ac:dyDescent="0.45">
      <c r="A87">
        <v>2.9013698630136986</v>
      </c>
      <c r="B87">
        <v>1</v>
      </c>
    </row>
    <row r="88" spans="1:2" x14ac:dyDescent="0.45">
      <c r="A88">
        <v>2.9205479452054797</v>
      </c>
      <c r="B88">
        <v>1</v>
      </c>
    </row>
    <row r="89" spans="1:2" x14ac:dyDescent="0.45">
      <c r="A89">
        <v>2.9369863013698629</v>
      </c>
      <c r="B89">
        <v>1</v>
      </c>
    </row>
    <row r="90" spans="1:2" x14ac:dyDescent="0.45">
      <c r="A90">
        <v>2.9452054794520546</v>
      </c>
      <c r="B90">
        <v>1</v>
      </c>
    </row>
    <row r="91" spans="1:2" x14ac:dyDescent="0.45">
      <c r="A91">
        <v>2.956164383561644</v>
      </c>
      <c r="B91">
        <v>1</v>
      </c>
    </row>
    <row r="92" spans="1:2" x14ac:dyDescent="0.45">
      <c r="A92">
        <v>2.956164383561644</v>
      </c>
      <c r="B92">
        <v>1</v>
      </c>
    </row>
    <row r="93" spans="1:2" x14ac:dyDescent="0.45">
      <c r="A93">
        <v>3</v>
      </c>
      <c r="B93">
        <v>1</v>
      </c>
    </row>
    <row r="94" spans="1:2" x14ac:dyDescent="0.45">
      <c r="A94">
        <v>3.0082191780821916</v>
      </c>
      <c r="B94">
        <v>1</v>
      </c>
    </row>
    <row r="95" spans="1:2" x14ac:dyDescent="0.45">
      <c r="A95">
        <v>3.0164383561643837</v>
      </c>
      <c r="B95">
        <v>1</v>
      </c>
    </row>
    <row r="96" spans="1:2" x14ac:dyDescent="0.45">
      <c r="A96">
        <v>3.043835616438356</v>
      </c>
      <c r="B96">
        <v>1</v>
      </c>
    </row>
    <row r="97" spans="1:2" x14ac:dyDescent="0.45">
      <c r="A97">
        <v>3.0465753424657533</v>
      </c>
      <c r="B97">
        <v>1</v>
      </c>
    </row>
    <row r="98" spans="1:2" x14ac:dyDescent="0.45">
      <c r="A98">
        <v>3.0520547945205481</v>
      </c>
      <c r="B98">
        <v>1</v>
      </c>
    </row>
    <row r="99" spans="1:2" x14ac:dyDescent="0.45">
      <c r="A99">
        <v>3.0602739726027397</v>
      </c>
      <c r="B99">
        <v>1</v>
      </c>
    </row>
    <row r="100" spans="1:2" x14ac:dyDescent="0.45">
      <c r="A100">
        <v>3.0657534246575344</v>
      </c>
      <c r="B100">
        <v>1</v>
      </c>
    </row>
    <row r="101" spans="1:2" x14ac:dyDescent="0.45">
      <c r="A101">
        <v>3.0876712328767124</v>
      </c>
      <c r="B101">
        <v>1</v>
      </c>
    </row>
    <row r="102" spans="1:2" x14ac:dyDescent="0.45">
      <c r="A102">
        <v>3.1095890410958904</v>
      </c>
      <c r="B102">
        <v>1</v>
      </c>
    </row>
    <row r="103" spans="1:2" x14ac:dyDescent="0.45">
      <c r="A103">
        <v>3.1260273972602741</v>
      </c>
      <c r="B103">
        <v>1</v>
      </c>
    </row>
    <row r="104" spans="1:2" x14ac:dyDescent="0.45">
      <c r="A104">
        <v>3.1315068493150684</v>
      </c>
      <c r="B104">
        <v>1</v>
      </c>
    </row>
    <row r="105" spans="1:2" x14ac:dyDescent="0.45">
      <c r="A105">
        <v>3.1315068493150684</v>
      </c>
      <c r="B105">
        <v>1</v>
      </c>
    </row>
    <row r="106" spans="1:2" x14ac:dyDescent="0.45">
      <c r="A106">
        <v>3.1589041095890411</v>
      </c>
      <c r="B106">
        <v>1</v>
      </c>
    </row>
    <row r="107" spans="1:2" x14ac:dyDescent="0.45">
      <c r="A107">
        <v>3.1643835616438358</v>
      </c>
      <c r="B107">
        <v>1</v>
      </c>
    </row>
    <row r="108" spans="1:2" x14ac:dyDescent="0.45">
      <c r="A108">
        <v>3.1698630136986301</v>
      </c>
      <c r="B108">
        <v>1</v>
      </c>
    </row>
    <row r="109" spans="1:2" x14ac:dyDescent="0.45">
      <c r="A109">
        <v>3.1890410958904107</v>
      </c>
      <c r="B109">
        <v>1</v>
      </c>
    </row>
    <row r="110" spans="1:2" x14ac:dyDescent="0.45">
      <c r="A110">
        <v>3.2</v>
      </c>
      <c r="B110">
        <v>1</v>
      </c>
    </row>
    <row r="111" spans="1:2" x14ac:dyDescent="0.45">
      <c r="A111">
        <v>3.2054794520547945</v>
      </c>
      <c r="B111">
        <v>1</v>
      </c>
    </row>
    <row r="112" spans="1:2" x14ac:dyDescent="0.45">
      <c r="A112">
        <v>3.2465753424657535</v>
      </c>
      <c r="B112">
        <v>1</v>
      </c>
    </row>
    <row r="113" spans="1:2" x14ac:dyDescent="0.45">
      <c r="A113">
        <v>3.2575342465753425</v>
      </c>
      <c r="B113">
        <v>1</v>
      </c>
    </row>
    <row r="114" spans="1:2" x14ac:dyDescent="0.45">
      <c r="A114">
        <v>3.2876712328767121</v>
      </c>
      <c r="B114">
        <v>1</v>
      </c>
    </row>
    <row r="115" spans="1:2" x14ac:dyDescent="0.45">
      <c r="A115">
        <v>3.2986301369863016</v>
      </c>
      <c r="B115">
        <v>1</v>
      </c>
    </row>
    <row r="116" spans="1:2" x14ac:dyDescent="0.45">
      <c r="A116">
        <v>3.3068493150684932</v>
      </c>
      <c r="B116">
        <v>1</v>
      </c>
    </row>
    <row r="117" spans="1:2" x14ac:dyDescent="0.45">
      <c r="A117">
        <v>3.3178082191780822</v>
      </c>
      <c r="B117">
        <v>1</v>
      </c>
    </row>
    <row r="118" spans="1:2" x14ac:dyDescent="0.45">
      <c r="A118">
        <v>3.3232876712328765</v>
      </c>
      <c r="B118">
        <v>1</v>
      </c>
    </row>
    <row r="119" spans="1:2" x14ac:dyDescent="0.45">
      <c r="A119">
        <v>3.3287671232876712</v>
      </c>
      <c r="B119">
        <v>1</v>
      </c>
    </row>
    <row r="120" spans="1:2" x14ac:dyDescent="0.45">
      <c r="A120">
        <v>3.3315068493150686</v>
      </c>
      <c r="B120">
        <v>1</v>
      </c>
    </row>
    <row r="121" spans="1:2" x14ac:dyDescent="0.45">
      <c r="A121">
        <v>3.3315068493150686</v>
      </c>
      <c r="B121">
        <v>1</v>
      </c>
    </row>
    <row r="122" spans="1:2" x14ac:dyDescent="0.45">
      <c r="A122">
        <v>3.3479452054794518</v>
      </c>
      <c r="B122">
        <v>1</v>
      </c>
    </row>
    <row r="123" spans="1:2" x14ac:dyDescent="0.45">
      <c r="A123">
        <v>3.3561643835616439</v>
      </c>
      <c r="B123">
        <v>1</v>
      </c>
    </row>
    <row r="124" spans="1:2" x14ac:dyDescent="0.45">
      <c r="A124">
        <v>3.3589041095890413</v>
      </c>
      <c r="B124">
        <v>1</v>
      </c>
    </row>
    <row r="125" spans="1:2" x14ac:dyDescent="0.45">
      <c r="A125">
        <v>3.3616438356164382</v>
      </c>
      <c r="B125">
        <v>1</v>
      </c>
    </row>
    <row r="126" spans="1:2" x14ac:dyDescent="0.45">
      <c r="A126">
        <v>3.3945205479452056</v>
      </c>
      <c r="B126">
        <v>1</v>
      </c>
    </row>
    <row r="127" spans="1:2" x14ac:dyDescent="0.45">
      <c r="A127">
        <v>3.4328767123287673</v>
      </c>
      <c r="B127">
        <v>1</v>
      </c>
    </row>
    <row r="128" spans="1:2" x14ac:dyDescent="0.45">
      <c r="A128">
        <v>3.4465753424657533</v>
      </c>
      <c r="B128">
        <v>1</v>
      </c>
    </row>
    <row r="129" spans="1:2" x14ac:dyDescent="0.45">
      <c r="A129">
        <v>3.4465753424657533</v>
      </c>
      <c r="B129">
        <v>1</v>
      </c>
    </row>
    <row r="130" spans="1:2" x14ac:dyDescent="0.45">
      <c r="A130">
        <v>3.4657534246575343</v>
      </c>
      <c r="B130">
        <v>1</v>
      </c>
    </row>
    <row r="131" spans="1:2" x14ac:dyDescent="0.45">
      <c r="A131">
        <v>3.5424657534246577</v>
      </c>
      <c r="B131">
        <v>1</v>
      </c>
    </row>
    <row r="132" spans="1:2" x14ac:dyDescent="0.45">
      <c r="A132">
        <v>3.5753424657534247</v>
      </c>
      <c r="B132">
        <v>1</v>
      </c>
    </row>
    <row r="133" spans="1:2" x14ac:dyDescent="0.45">
      <c r="A133">
        <v>3.6246575342465754</v>
      </c>
      <c r="B133">
        <v>1</v>
      </c>
    </row>
    <row r="134" spans="1:2" x14ac:dyDescent="0.45">
      <c r="A134">
        <v>3.6630136986301371</v>
      </c>
      <c r="B134">
        <v>1</v>
      </c>
    </row>
    <row r="135" spans="1:2" x14ac:dyDescent="0.45">
      <c r="A135">
        <v>3.6657534246575341</v>
      </c>
      <c r="B135">
        <v>1</v>
      </c>
    </row>
    <row r="136" spans="1:2" x14ac:dyDescent="0.45">
      <c r="A136">
        <v>3.6684931506849314</v>
      </c>
      <c r="B136">
        <v>1</v>
      </c>
    </row>
    <row r="137" spans="1:2" x14ac:dyDescent="0.45">
      <c r="A137">
        <v>3.6794520547945204</v>
      </c>
      <c r="B137">
        <v>1</v>
      </c>
    </row>
    <row r="138" spans="1:2" x14ac:dyDescent="0.45">
      <c r="A138">
        <v>3.6849315068493151</v>
      </c>
      <c r="B138">
        <v>1</v>
      </c>
    </row>
    <row r="139" spans="1:2" x14ac:dyDescent="0.45">
      <c r="A139">
        <v>3.6849315068493151</v>
      </c>
      <c r="B139">
        <v>1</v>
      </c>
    </row>
    <row r="140" spans="1:2" x14ac:dyDescent="0.45">
      <c r="A140">
        <v>3.7095890410958905</v>
      </c>
      <c r="B140">
        <v>1</v>
      </c>
    </row>
    <row r="141" spans="1:2" x14ac:dyDescent="0.45">
      <c r="A141">
        <v>3.7150684931506848</v>
      </c>
      <c r="B141">
        <v>1</v>
      </c>
    </row>
    <row r="142" spans="1:2" x14ac:dyDescent="0.45">
      <c r="A142">
        <v>3.7205479452054795</v>
      </c>
      <c r="B142">
        <v>1</v>
      </c>
    </row>
    <row r="143" spans="1:2" x14ac:dyDescent="0.45">
      <c r="A143">
        <v>3.7260273972602738</v>
      </c>
      <c r="B143">
        <v>1</v>
      </c>
    </row>
    <row r="144" spans="1:2" x14ac:dyDescent="0.45">
      <c r="A144">
        <v>3.7506849315068491</v>
      </c>
      <c r="B144">
        <v>1</v>
      </c>
    </row>
    <row r="145" spans="1:2" x14ac:dyDescent="0.45">
      <c r="A145">
        <v>3.7890410958904108</v>
      </c>
      <c r="B145">
        <v>1</v>
      </c>
    </row>
    <row r="146" spans="1:2" x14ac:dyDescent="0.45">
      <c r="A146">
        <v>3.7917808219178082</v>
      </c>
      <c r="B146">
        <v>1</v>
      </c>
    </row>
    <row r="147" spans="1:2" x14ac:dyDescent="0.45">
      <c r="A147">
        <v>3.7945205479452055</v>
      </c>
      <c r="B147">
        <v>1</v>
      </c>
    </row>
    <row r="148" spans="1:2" x14ac:dyDescent="0.45">
      <c r="A148">
        <v>3.8109589041095893</v>
      </c>
      <c r="B148">
        <v>1</v>
      </c>
    </row>
    <row r="149" spans="1:2" x14ac:dyDescent="0.45">
      <c r="A149">
        <v>3.8383561643835615</v>
      </c>
      <c r="B149">
        <v>1</v>
      </c>
    </row>
    <row r="150" spans="1:2" x14ac:dyDescent="0.45">
      <c r="A150">
        <v>3.8493150684931505</v>
      </c>
      <c r="B150">
        <v>1</v>
      </c>
    </row>
    <row r="151" spans="1:2" x14ac:dyDescent="0.45">
      <c r="A151">
        <v>3.8739726027397259</v>
      </c>
      <c r="B151">
        <v>1</v>
      </c>
    </row>
    <row r="152" spans="1:2" x14ac:dyDescent="0.45">
      <c r="A152">
        <v>3.9095890410958902</v>
      </c>
      <c r="B152">
        <v>1</v>
      </c>
    </row>
    <row r="153" spans="1:2" x14ac:dyDescent="0.45">
      <c r="A153">
        <v>3.9123287671232876</v>
      </c>
      <c r="B153">
        <v>1</v>
      </c>
    </row>
    <row r="154" spans="1:2" x14ac:dyDescent="0.45">
      <c r="A154">
        <v>3.9260273972602739</v>
      </c>
      <c r="B154">
        <v>1</v>
      </c>
    </row>
    <row r="155" spans="1:2" x14ac:dyDescent="0.45">
      <c r="A155">
        <v>3.9479452054794519</v>
      </c>
      <c r="B155">
        <v>1</v>
      </c>
    </row>
    <row r="156" spans="1:2" x14ac:dyDescent="0.45">
      <c r="A156">
        <v>3.9506849315068493</v>
      </c>
      <c r="B156">
        <v>1</v>
      </c>
    </row>
    <row r="157" spans="1:2" x14ac:dyDescent="0.45">
      <c r="A157">
        <v>3.9534246575342467</v>
      </c>
      <c r="B157">
        <v>1</v>
      </c>
    </row>
    <row r="158" spans="1:2" x14ac:dyDescent="0.45">
      <c r="A158">
        <v>3.9643835616438357</v>
      </c>
      <c r="B158">
        <v>1</v>
      </c>
    </row>
    <row r="159" spans="1:2" x14ac:dyDescent="0.45">
      <c r="A159">
        <v>3.989041095890411</v>
      </c>
      <c r="B159">
        <v>1</v>
      </c>
    </row>
    <row r="160" spans="1:2" x14ac:dyDescent="0.45">
      <c r="A160">
        <v>4</v>
      </c>
      <c r="B160">
        <v>1</v>
      </c>
    </row>
    <row r="161" spans="1:2" x14ac:dyDescent="0.45">
      <c r="A161">
        <v>4.0136986301369859</v>
      </c>
      <c r="B161">
        <v>1</v>
      </c>
    </row>
    <row r="162" spans="1:2" x14ac:dyDescent="0.45">
      <c r="A162">
        <v>4.0493150684931507</v>
      </c>
      <c r="B162">
        <v>1</v>
      </c>
    </row>
    <row r="163" spans="1:2" x14ac:dyDescent="0.45">
      <c r="A163">
        <v>4.0684931506849313</v>
      </c>
      <c r="B163">
        <v>1</v>
      </c>
    </row>
    <row r="164" spans="1:2" x14ac:dyDescent="0.45">
      <c r="A164">
        <v>4.1013698630136988</v>
      </c>
      <c r="B164">
        <v>1</v>
      </c>
    </row>
    <row r="165" spans="1:2" x14ac:dyDescent="0.45">
      <c r="A165">
        <v>4.117808219178082</v>
      </c>
      <c r="B165">
        <v>1</v>
      </c>
    </row>
    <row r="166" spans="1:2" x14ac:dyDescent="0.45">
      <c r="A166">
        <v>4.1232876712328768</v>
      </c>
      <c r="B166">
        <v>1</v>
      </c>
    </row>
    <row r="167" spans="1:2" x14ac:dyDescent="0.45">
      <c r="A167">
        <v>4.1315068493150688</v>
      </c>
      <c r="B167">
        <v>1</v>
      </c>
    </row>
    <row r="168" spans="1:2" x14ac:dyDescent="0.45">
      <c r="A168">
        <v>4.1479452054794521</v>
      </c>
      <c r="B168">
        <v>1</v>
      </c>
    </row>
    <row r="169" spans="1:2" x14ac:dyDescent="0.45">
      <c r="A169">
        <v>4.1479452054794521</v>
      </c>
      <c r="B169">
        <v>1</v>
      </c>
    </row>
    <row r="170" spans="1:2" x14ac:dyDescent="0.45">
      <c r="A170">
        <v>4.1589041095890407</v>
      </c>
      <c r="B170">
        <v>1</v>
      </c>
    </row>
    <row r="171" spans="1:2" x14ac:dyDescent="0.45">
      <c r="A171">
        <v>4.161643835616438</v>
      </c>
      <c r="B171">
        <v>1</v>
      </c>
    </row>
    <row r="172" spans="1:2" x14ac:dyDescent="0.45">
      <c r="A172">
        <v>4.1808219178082195</v>
      </c>
      <c r="B172">
        <v>1</v>
      </c>
    </row>
    <row r="173" spans="1:2" x14ac:dyDescent="0.45">
      <c r="A173">
        <v>4.1808219178082195</v>
      </c>
      <c r="B173">
        <v>1</v>
      </c>
    </row>
    <row r="174" spans="1:2" x14ac:dyDescent="0.45">
      <c r="A174">
        <v>4.1917808219178081</v>
      </c>
      <c r="B174">
        <v>1</v>
      </c>
    </row>
    <row r="175" spans="1:2" x14ac:dyDescent="0.45">
      <c r="A175">
        <v>4.2273972602739729</v>
      </c>
      <c r="B175">
        <v>1</v>
      </c>
    </row>
    <row r="176" spans="1:2" x14ac:dyDescent="0.45">
      <c r="A176">
        <v>4.2383561643835614</v>
      </c>
      <c r="B176">
        <v>1</v>
      </c>
    </row>
    <row r="177" spans="1:2" x14ac:dyDescent="0.45">
      <c r="A177">
        <v>4.2520547945205482</v>
      </c>
      <c r="B177">
        <v>1</v>
      </c>
    </row>
    <row r="178" spans="1:2" x14ac:dyDescent="0.45">
      <c r="A178">
        <v>4.2547945205479456</v>
      </c>
      <c r="B178">
        <v>1</v>
      </c>
    </row>
    <row r="179" spans="1:2" x14ac:dyDescent="0.45">
      <c r="A179">
        <v>4.2575342465753421</v>
      </c>
      <c r="B179">
        <v>1</v>
      </c>
    </row>
    <row r="180" spans="1:2" x14ac:dyDescent="0.45">
      <c r="A180">
        <v>4.2602739726027394</v>
      </c>
      <c r="B180">
        <v>1</v>
      </c>
    </row>
    <row r="181" spans="1:2" x14ac:dyDescent="0.45">
      <c r="A181">
        <v>4.3315068493150681</v>
      </c>
      <c r="B181">
        <v>1</v>
      </c>
    </row>
    <row r="182" spans="1:2" x14ac:dyDescent="0.45">
      <c r="A182">
        <v>4.3369863013698629</v>
      </c>
      <c r="B182">
        <v>1</v>
      </c>
    </row>
    <row r="183" spans="1:2" x14ac:dyDescent="0.45">
      <c r="A183">
        <v>4.3397260273972602</v>
      </c>
      <c r="B183">
        <v>1</v>
      </c>
    </row>
    <row r="184" spans="1:2" x14ac:dyDescent="0.45">
      <c r="A184">
        <v>4.3479452054794523</v>
      </c>
      <c r="B184">
        <v>1</v>
      </c>
    </row>
    <row r="185" spans="1:2" x14ac:dyDescent="0.45">
      <c r="A185">
        <v>4.3479452054794523</v>
      </c>
      <c r="B185">
        <v>1</v>
      </c>
    </row>
    <row r="186" spans="1:2" x14ac:dyDescent="0.45">
      <c r="A186">
        <v>4.3698630136986303</v>
      </c>
      <c r="B186">
        <v>1</v>
      </c>
    </row>
    <row r="187" spans="1:2" x14ac:dyDescent="0.45">
      <c r="A187">
        <v>4.397260273972603</v>
      </c>
      <c r="B187">
        <v>1</v>
      </c>
    </row>
    <row r="188" spans="1:2" x14ac:dyDescent="0.45">
      <c r="A188">
        <v>4.4054794520547942</v>
      </c>
      <c r="B188">
        <v>1</v>
      </c>
    </row>
    <row r="189" spans="1:2" x14ac:dyDescent="0.45">
      <c r="A189">
        <v>4.4383561643835616</v>
      </c>
      <c r="B189">
        <v>1</v>
      </c>
    </row>
    <row r="190" spans="1:2" x14ac:dyDescent="0.45">
      <c r="A190">
        <v>4.4493150684931511</v>
      </c>
      <c r="B190">
        <v>1</v>
      </c>
    </row>
    <row r="191" spans="1:2" x14ac:dyDescent="0.45">
      <c r="A191">
        <v>4.4520547945205475</v>
      </c>
      <c r="B191">
        <v>1</v>
      </c>
    </row>
    <row r="192" spans="1:2" x14ac:dyDescent="0.45">
      <c r="A192">
        <v>4.5205479452054798</v>
      </c>
      <c r="B192">
        <v>1</v>
      </c>
    </row>
    <row r="193" spans="1:2" x14ac:dyDescent="0.45">
      <c r="A193">
        <v>4.536986301369863</v>
      </c>
      <c r="B193">
        <v>1</v>
      </c>
    </row>
    <row r="194" spans="1:2" x14ac:dyDescent="0.45">
      <c r="A194">
        <v>4.5424657534246577</v>
      </c>
      <c r="B194">
        <v>1</v>
      </c>
    </row>
    <row r="195" spans="1:2" x14ac:dyDescent="0.45">
      <c r="A195">
        <v>4.5479452054794525</v>
      </c>
      <c r="B195">
        <v>1</v>
      </c>
    </row>
    <row r="196" spans="1:2" x14ac:dyDescent="0.45">
      <c r="A196">
        <v>4.5863013698630137</v>
      </c>
      <c r="B196">
        <v>1</v>
      </c>
    </row>
    <row r="197" spans="1:2" x14ac:dyDescent="0.45">
      <c r="A197">
        <v>4.6219178082191785</v>
      </c>
      <c r="B197">
        <v>1</v>
      </c>
    </row>
    <row r="198" spans="1:2" x14ac:dyDescent="0.45">
      <c r="A198">
        <v>4.6219178082191785</v>
      </c>
      <c r="B198">
        <v>1</v>
      </c>
    </row>
    <row r="199" spans="1:2" x14ac:dyDescent="0.45">
      <c r="A199">
        <v>4.6273972602739724</v>
      </c>
      <c r="B199">
        <v>1</v>
      </c>
    </row>
    <row r="200" spans="1:2" x14ac:dyDescent="0.45">
      <c r="A200">
        <v>4.6493150684931503</v>
      </c>
      <c r="B200">
        <v>1</v>
      </c>
    </row>
    <row r="201" spans="1:2" x14ac:dyDescent="0.45">
      <c r="A201">
        <v>4.6630136986301371</v>
      </c>
      <c r="B201">
        <v>1</v>
      </c>
    </row>
    <row r="202" spans="1:2" x14ac:dyDescent="0.45">
      <c r="A202">
        <v>4.6684931506849319</v>
      </c>
      <c r="B202">
        <v>1</v>
      </c>
    </row>
    <row r="203" spans="1:2" x14ac:dyDescent="0.45">
      <c r="A203">
        <v>4.7479452054794518</v>
      </c>
      <c r="B203">
        <v>1</v>
      </c>
    </row>
    <row r="204" spans="1:2" x14ac:dyDescent="0.45">
      <c r="A204">
        <v>4.7534246575342465</v>
      </c>
      <c r="B204">
        <v>1</v>
      </c>
    </row>
    <row r="205" spans="1:2" x14ac:dyDescent="0.45">
      <c r="A205">
        <v>4.7698630136986298</v>
      </c>
      <c r="B205">
        <v>1</v>
      </c>
    </row>
    <row r="206" spans="1:2" x14ac:dyDescent="0.45">
      <c r="A206">
        <v>4.7726027397260271</v>
      </c>
      <c r="B206">
        <v>1</v>
      </c>
    </row>
    <row r="207" spans="1:2" x14ac:dyDescent="0.45">
      <c r="A207">
        <v>4.7780821917808218</v>
      </c>
      <c r="B207">
        <v>1</v>
      </c>
    </row>
    <row r="208" spans="1:2" x14ac:dyDescent="0.45">
      <c r="A208">
        <v>4.7808219178082192</v>
      </c>
      <c r="B208">
        <v>1</v>
      </c>
    </row>
    <row r="209" spans="1:2" x14ac:dyDescent="0.45">
      <c r="A209">
        <v>4.7863013698630139</v>
      </c>
      <c r="B209">
        <v>1</v>
      </c>
    </row>
    <row r="210" spans="1:2" x14ac:dyDescent="0.45">
      <c r="A210">
        <v>4.7917808219178086</v>
      </c>
      <c r="B210">
        <v>1</v>
      </c>
    </row>
    <row r="211" spans="1:2" x14ac:dyDescent="0.45">
      <c r="A211">
        <v>4.8082191780821919</v>
      </c>
      <c r="B211">
        <v>1</v>
      </c>
    </row>
    <row r="212" spans="1:2" x14ac:dyDescent="0.45">
      <c r="A212">
        <v>4.8410958904109593</v>
      </c>
      <c r="B212">
        <v>1</v>
      </c>
    </row>
    <row r="213" spans="1:2" x14ac:dyDescent="0.45">
      <c r="A213">
        <v>4.8575342465753426</v>
      </c>
      <c r="B213">
        <v>1</v>
      </c>
    </row>
    <row r="214" spans="1:2" x14ac:dyDescent="0.45">
      <c r="A214">
        <v>4.8684931506849312</v>
      </c>
      <c r="B214">
        <v>1</v>
      </c>
    </row>
    <row r="215" spans="1:2" x14ac:dyDescent="0.45">
      <c r="A215">
        <v>4.8712328767123285</v>
      </c>
      <c r="B215">
        <v>1</v>
      </c>
    </row>
    <row r="216" spans="1:2" x14ac:dyDescent="0.45">
      <c r="A216">
        <v>4.8794520547945206</v>
      </c>
      <c r="B216">
        <v>1</v>
      </c>
    </row>
    <row r="217" spans="1:2" x14ac:dyDescent="0.45">
      <c r="A217">
        <v>4.882191780821918</v>
      </c>
      <c r="B217">
        <v>1</v>
      </c>
    </row>
    <row r="218" spans="1:2" x14ac:dyDescent="0.45">
      <c r="A218">
        <v>4.8849315068493153</v>
      </c>
      <c r="B218">
        <v>1</v>
      </c>
    </row>
    <row r="219" spans="1:2" x14ac:dyDescent="0.45">
      <c r="A219">
        <v>4.8931506849315065</v>
      </c>
      <c r="B219">
        <v>1</v>
      </c>
    </row>
    <row r="220" spans="1:2" x14ac:dyDescent="0.45">
      <c r="A220">
        <v>4.9178082191780819</v>
      </c>
      <c r="B220">
        <v>1</v>
      </c>
    </row>
    <row r="221" spans="1:2" x14ac:dyDescent="0.45">
      <c r="A221">
        <v>4.9178082191780819</v>
      </c>
      <c r="B221">
        <v>1</v>
      </c>
    </row>
    <row r="222" spans="1:2" x14ac:dyDescent="0.45">
      <c r="A222">
        <v>4.9260273972602739</v>
      </c>
      <c r="B222">
        <v>1</v>
      </c>
    </row>
    <row r="223" spans="1:2" x14ac:dyDescent="0.45">
      <c r="A223">
        <v>4.9287671232876713</v>
      </c>
      <c r="B223">
        <v>1</v>
      </c>
    </row>
    <row r="224" spans="1:2" x14ac:dyDescent="0.45">
      <c r="A224">
        <v>4.9506849315068493</v>
      </c>
      <c r="B224">
        <v>1</v>
      </c>
    </row>
    <row r="225" spans="1:2" x14ac:dyDescent="0.45">
      <c r="A225">
        <v>4.9616438356164387</v>
      </c>
      <c r="B225">
        <v>1</v>
      </c>
    </row>
    <row r="226" spans="1:2" x14ac:dyDescent="0.45">
      <c r="A226">
        <v>4.9808219178082194</v>
      </c>
      <c r="B226">
        <v>1</v>
      </c>
    </row>
    <row r="227" spans="1:2" x14ac:dyDescent="0.45">
      <c r="A227">
        <v>4.9863013698630141</v>
      </c>
      <c r="B227">
        <v>1</v>
      </c>
    </row>
    <row r="228" spans="1:2" x14ac:dyDescent="0.45">
      <c r="A228">
        <v>4.9890410958904106</v>
      </c>
      <c r="B228">
        <v>1</v>
      </c>
    </row>
    <row r="229" spans="1:2" x14ac:dyDescent="0.45">
      <c r="A229">
        <v>5.0027397260273974</v>
      </c>
      <c r="B229">
        <v>1</v>
      </c>
    </row>
    <row r="230" spans="1:2" x14ac:dyDescent="0.45">
      <c r="A230">
        <v>5.0109589041095894</v>
      </c>
      <c r="B230">
        <v>1</v>
      </c>
    </row>
    <row r="231" spans="1:2" x14ac:dyDescent="0.45">
      <c r="A231">
        <v>5.0164383561643833</v>
      </c>
      <c r="B231">
        <v>1</v>
      </c>
    </row>
    <row r="232" spans="1:2" x14ac:dyDescent="0.45">
      <c r="A232">
        <v>5.0191780821917806</v>
      </c>
      <c r="B232">
        <v>1</v>
      </c>
    </row>
    <row r="233" spans="1:2" x14ac:dyDescent="0.45">
      <c r="A233">
        <v>5.021917808219178</v>
      </c>
      <c r="B233">
        <v>1</v>
      </c>
    </row>
    <row r="234" spans="1:2" x14ac:dyDescent="0.45">
      <c r="A234">
        <v>5.0493150684931507</v>
      </c>
      <c r="B234">
        <v>1</v>
      </c>
    </row>
    <row r="235" spans="1:2" x14ac:dyDescent="0.45">
      <c r="A235">
        <v>5.0547945205479454</v>
      </c>
      <c r="B235">
        <v>1</v>
      </c>
    </row>
    <row r="236" spans="1:2" x14ac:dyDescent="0.45">
      <c r="A236">
        <v>5.0575342465753428</v>
      </c>
      <c r="B236">
        <v>1</v>
      </c>
    </row>
    <row r="237" spans="1:2" x14ac:dyDescent="0.45">
      <c r="A237">
        <v>5.0767123287671234</v>
      </c>
      <c r="B237">
        <v>1</v>
      </c>
    </row>
    <row r="238" spans="1:2" x14ac:dyDescent="0.45">
      <c r="A238">
        <v>5.0821917808219181</v>
      </c>
      <c r="B238">
        <v>1</v>
      </c>
    </row>
    <row r="239" spans="1:2" x14ac:dyDescent="0.45">
      <c r="A239">
        <v>5.087671232876712</v>
      </c>
      <c r="B239">
        <v>1</v>
      </c>
    </row>
    <row r="240" spans="1:2" x14ac:dyDescent="0.45">
      <c r="A240">
        <v>5.1232876712328768</v>
      </c>
      <c r="B240">
        <v>1</v>
      </c>
    </row>
    <row r="241" spans="1:2" x14ac:dyDescent="0.45">
      <c r="A241">
        <v>5.1424657534246574</v>
      </c>
      <c r="B241">
        <v>1</v>
      </c>
    </row>
    <row r="242" spans="1:2" x14ac:dyDescent="0.45">
      <c r="A242">
        <v>5.1726027397260275</v>
      </c>
      <c r="B242">
        <v>1</v>
      </c>
    </row>
    <row r="243" spans="1:2" x14ac:dyDescent="0.45">
      <c r="A243">
        <v>5.1972602739726028</v>
      </c>
      <c r="B243">
        <v>1</v>
      </c>
    </row>
    <row r="244" spans="1:2" x14ac:dyDescent="0.45">
      <c r="A244">
        <v>5.2164383561643834</v>
      </c>
      <c r="B244">
        <v>1</v>
      </c>
    </row>
    <row r="245" spans="1:2" x14ac:dyDescent="0.45">
      <c r="A245">
        <v>5.2219178082191782</v>
      </c>
      <c r="B245">
        <v>1</v>
      </c>
    </row>
    <row r="246" spans="1:2" x14ac:dyDescent="0.45">
      <c r="A246">
        <v>5.2273972602739729</v>
      </c>
      <c r="B246">
        <v>1</v>
      </c>
    </row>
    <row r="247" spans="1:2" x14ac:dyDescent="0.45">
      <c r="A247">
        <v>5.2301369863013702</v>
      </c>
      <c r="B247">
        <v>1</v>
      </c>
    </row>
    <row r="248" spans="1:2" x14ac:dyDescent="0.45">
      <c r="A248">
        <v>5.2356164383561641</v>
      </c>
      <c r="B248">
        <v>1</v>
      </c>
    </row>
    <row r="249" spans="1:2" x14ac:dyDescent="0.45">
      <c r="A249">
        <v>5.2657534246575342</v>
      </c>
      <c r="B249">
        <v>1</v>
      </c>
    </row>
    <row r="250" spans="1:2" x14ac:dyDescent="0.45">
      <c r="A250">
        <v>5.2712328767123289</v>
      </c>
      <c r="B250">
        <v>1</v>
      </c>
    </row>
    <row r="251" spans="1:2" x14ac:dyDescent="0.45">
      <c r="A251">
        <v>5.2821917808219174</v>
      </c>
      <c r="B251">
        <v>1</v>
      </c>
    </row>
    <row r="252" spans="1:2" x14ac:dyDescent="0.45">
      <c r="A252">
        <v>5.2958904109589042</v>
      </c>
      <c r="B252">
        <v>1</v>
      </c>
    </row>
    <row r="253" spans="1:2" x14ac:dyDescent="0.45">
      <c r="A253">
        <v>5.3178082191780822</v>
      </c>
      <c r="B253">
        <v>1</v>
      </c>
    </row>
    <row r="254" spans="1:2" x14ac:dyDescent="0.45">
      <c r="A254">
        <v>5.3506849315068497</v>
      </c>
      <c r="B254">
        <v>1</v>
      </c>
    </row>
    <row r="255" spans="1:2" x14ac:dyDescent="0.45">
      <c r="A255">
        <v>5.3589041095890408</v>
      </c>
      <c r="B255">
        <v>1</v>
      </c>
    </row>
    <row r="256" spans="1:2" x14ac:dyDescent="0.45">
      <c r="A256">
        <v>5.3589041095890408</v>
      </c>
      <c r="B256">
        <v>1</v>
      </c>
    </row>
    <row r="257" spans="1:2" x14ac:dyDescent="0.45">
      <c r="A257">
        <v>5.375342465753425</v>
      </c>
      <c r="B257">
        <v>1</v>
      </c>
    </row>
    <row r="258" spans="1:2" x14ac:dyDescent="0.45">
      <c r="A258">
        <v>5.375342465753425</v>
      </c>
      <c r="B258">
        <v>1</v>
      </c>
    </row>
    <row r="259" spans="1:2" x14ac:dyDescent="0.45">
      <c r="A259">
        <v>5.397260273972603</v>
      </c>
      <c r="B259">
        <v>1</v>
      </c>
    </row>
    <row r="260" spans="1:2" x14ac:dyDescent="0.45">
      <c r="A260">
        <v>5.419178082191781</v>
      </c>
      <c r="B260">
        <v>1</v>
      </c>
    </row>
    <row r="261" spans="1:2" x14ac:dyDescent="0.45">
      <c r="A261">
        <v>5.4301369863013695</v>
      </c>
      <c r="B261">
        <v>1</v>
      </c>
    </row>
    <row r="262" spans="1:2" x14ac:dyDescent="0.45">
      <c r="A262">
        <v>5.4301369863013695</v>
      </c>
      <c r="B262">
        <v>1</v>
      </c>
    </row>
    <row r="263" spans="1:2" x14ac:dyDescent="0.45">
      <c r="A263">
        <v>5.4465753424657537</v>
      </c>
      <c r="B263">
        <v>1</v>
      </c>
    </row>
    <row r="264" spans="1:2" x14ac:dyDescent="0.45">
      <c r="A264">
        <v>5.463013698630137</v>
      </c>
      <c r="B264">
        <v>1</v>
      </c>
    </row>
    <row r="265" spans="1:2" x14ac:dyDescent="0.45">
      <c r="A265">
        <v>5.4657534246575343</v>
      </c>
      <c r="B265">
        <v>1</v>
      </c>
    </row>
    <row r="266" spans="1:2" x14ac:dyDescent="0.45">
      <c r="A266">
        <v>5.4712328767123291</v>
      </c>
      <c r="B266">
        <v>1</v>
      </c>
    </row>
    <row r="267" spans="1:2" x14ac:dyDescent="0.45">
      <c r="A267">
        <v>5.5013698630136982</v>
      </c>
      <c r="B267">
        <v>1</v>
      </c>
    </row>
    <row r="268" spans="1:2" x14ac:dyDescent="0.45">
      <c r="A268">
        <v>5.5780821917808217</v>
      </c>
      <c r="B268">
        <v>1</v>
      </c>
    </row>
    <row r="269" spans="1:2" x14ac:dyDescent="0.45">
      <c r="A269">
        <v>5.6383561643835618</v>
      </c>
      <c r="B269">
        <v>1</v>
      </c>
    </row>
    <row r="270" spans="1:2" x14ac:dyDescent="0.45">
      <c r="A270">
        <v>5.6438356164383565</v>
      </c>
      <c r="B270">
        <v>1</v>
      </c>
    </row>
    <row r="271" spans="1:2" x14ac:dyDescent="0.45">
      <c r="A271">
        <v>5.6630136986301371</v>
      </c>
      <c r="B271">
        <v>1</v>
      </c>
    </row>
    <row r="272" spans="1:2" x14ac:dyDescent="0.45">
      <c r="A272">
        <v>5.6958904109589037</v>
      </c>
      <c r="B272">
        <v>1</v>
      </c>
    </row>
    <row r="273" spans="1:2" x14ac:dyDescent="0.45">
      <c r="A273">
        <v>5.7123287671232879</v>
      </c>
      <c r="B273">
        <v>1</v>
      </c>
    </row>
    <row r="274" spans="1:2" x14ac:dyDescent="0.45">
      <c r="A274">
        <v>5.7232876712328764</v>
      </c>
      <c r="B274">
        <v>1</v>
      </c>
    </row>
    <row r="275" spans="1:2" x14ac:dyDescent="0.45">
      <c r="A275">
        <v>5.7315068493150685</v>
      </c>
      <c r="B275">
        <v>1</v>
      </c>
    </row>
    <row r="276" spans="1:2" x14ac:dyDescent="0.45">
      <c r="A276">
        <v>5.7452054794520544</v>
      </c>
      <c r="B276">
        <v>1</v>
      </c>
    </row>
    <row r="277" spans="1:2" x14ac:dyDescent="0.45">
      <c r="A277">
        <v>5.7479452054794518</v>
      </c>
      <c r="B277">
        <v>1</v>
      </c>
    </row>
    <row r="278" spans="1:2" x14ac:dyDescent="0.45">
      <c r="A278">
        <v>5.7616438356164386</v>
      </c>
      <c r="B278">
        <v>1</v>
      </c>
    </row>
    <row r="279" spans="1:2" x14ac:dyDescent="0.45">
      <c r="A279">
        <v>5.7643835616438359</v>
      </c>
      <c r="B279">
        <v>1</v>
      </c>
    </row>
    <row r="280" spans="1:2" x14ac:dyDescent="0.45">
      <c r="A280">
        <v>5.7671232876712333</v>
      </c>
      <c r="B280">
        <v>1</v>
      </c>
    </row>
    <row r="281" spans="1:2" x14ac:dyDescent="0.45">
      <c r="A281">
        <v>5.7698630136986298</v>
      </c>
      <c r="B281">
        <v>1</v>
      </c>
    </row>
    <row r="282" spans="1:2" x14ac:dyDescent="0.45">
      <c r="A282">
        <v>5.7972602739726025</v>
      </c>
      <c r="B282">
        <v>1</v>
      </c>
    </row>
    <row r="283" spans="1:2" x14ac:dyDescent="0.45">
      <c r="A283">
        <v>5.8054794520547945</v>
      </c>
      <c r="B283">
        <v>1</v>
      </c>
    </row>
    <row r="284" spans="1:2" x14ac:dyDescent="0.45">
      <c r="A284">
        <v>5.8219178082191778</v>
      </c>
      <c r="B284">
        <v>1</v>
      </c>
    </row>
    <row r="285" spans="1:2" x14ac:dyDescent="0.45">
      <c r="A285">
        <v>5.8301369863013699</v>
      </c>
      <c r="B285">
        <v>1</v>
      </c>
    </row>
    <row r="286" spans="1:2" x14ac:dyDescent="0.45">
      <c r="A286">
        <v>5.8794520547945206</v>
      </c>
      <c r="B286">
        <v>1</v>
      </c>
    </row>
    <row r="287" spans="1:2" x14ac:dyDescent="0.45">
      <c r="A287">
        <v>5.882191780821918</v>
      </c>
      <c r="B287">
        <v>1</v>
      </c>
    </row>
    <row r="288" spans="1:2" x14ac:dyDescent="0.45">
      <c r="A288">
        <v>5.8849315068493153</v>
      </c>
      <c r="B288">
        <v>1</v>
      </c>
    </row>
    <row r="289" spans="1:2" x14ac:dyDescent="0.45">
      <c r="A289">
        <v>5.8849315068493153</v>
      </c>
      <c r="B289">
        <v>1</v>
      </c>
    </row>
    <row r="290" spans="1:2" x14ac:dyDescent="0.45">
      <c r="A290">
        <v>5.8931506849315065</v>
      </c>
      <c r="B290">
        <v>1</v>
      </c>
    </row>
    <row r="291" spans="1:2" x14ac:dyDescent="0.45">
      <c r="A291">
        <v>5.9095890410958907</v>
      </c>
      <c r="B291">
        <v>1</v>
      </c>
    </row>
    <row r="292" spans="1:2" x14ac:dyDescent="0.45">
      <c r="A292">
        <v>5.9890410958904106</v>
      </c>
      <c r="B292">
        <v>1</v>
      </c>
    </row>
    <row r="293" spans="1:2" x14ac:dyDescent="0.45">
      <c r="A293">
        <v>6</v>
      </c>
      <c r="B293">
        <v>1</v>
      </c>
    </row>
    <row r="294" spans="1:2" x14ac:dyDescent="0.45">
      <c r="A294">
        <v>6.0164383561643833</v>
      </c>
      <c r="B294">
        <v>1</v>
      </c>
    </row>
    <row r="295" spans="1:2" x14ac:dyDescent="0.45">
      <c r="A295">
        <v>6.0164383561643833</v>
      </c>
      <c r="B295">
        <v>1</v>
      </c>
    </row>
    <row r="296" spans="1:2" x14ac:dyDescent="0.45">
      <c r="A296">
        <v>6.0191780821917806</v>
      </c>
      <c r="B296">
        <v>1</v>
      </c>
    </row>
    <row r="297" spans="1:2" x14ac:dyDescent="0.45">
      <c r="A297">
        <v>6.0739726027397261</v>
      </c>
      <c r="B297">
        <v>1</v>
      </c>
    </row>
    <row r="298" spans="1:2" x14ac:dyDescent="0.45">
      <c r="A298">
        <v>6.1013698630136988</v>
      </c>
      <c r="B298">
        <v>1</v>
      </c>
    </row>
    <row r="299" spans="1:2" x14ac:dyDescent="0.45">
      <c r="A299">
        <v>6.1041095890410961</v>
      </c>
      <c r="B299">
        <v>1</v>
      </c>
    </row>
    <row r="300" spans="1:2" x14ac:dyDescent="0.45">
      <c r="A300">
        <v>6.1205479452054794</v>
      </c>
      <c r="B300">
        <v>1</v>
      </c>
    </row>
    <row r="301" spans="1:2" x14ac:dyDescent="0.45">
      <c r="A301">
        <v>6.1342465753424653</v>
      </c>
      <c r="B301">
        <v>1</v>
      </c>
    </row>
    <row r="302" spans="1:2" x14ac:dyDescent="0.45">
      <c r="A302">
        <v>6.1369863013698627</v>
      </c>
      <c r="B302">
        <v>1</v>
      </c>
    </row>
    <row r="303" spans="1:2" x14ac:dyDescent="0.45">
      <c r="A303">
        <v>6.1506849315068495</v>
      </c>
      <c r="B303">
        <v>1</v>
      </c>
    </row>
    <row r="304" spans="1:2" x14ac:dyDescent="0.45">
      <c r="A304">
        <v>6.161643835616438</v>
      </c>
      <c r="B304">
        <v>1</v>
      </c>
    </row>
    <row r="305" spans="1:2" x14ac:dyDescent="0.45">
      <c r="A305">
        <v>6.1917808219178081</v>
      </c>
      <c r="B305">
        <v>1</v>
      </c>
    </row>
    <row r="306" spans="1:2" x14ac:dyDescent="0.45">
      <c r="A306">
        <v>6.1945205479452055</v>
      </c>
      <c r="B306">
        <v>1</v>
      </c>
    </row>
    <row r="307" spans="1:2" x14ac:dyDescent="0.45">
      <c r="A307">
        <v>6.1945205479452055</v>
      </c>
      <c r="B307">
        <v>1</v>
      </c>
    </row>
    <row r="308" spans="1:2" x14ac:dyDescent="0.45">
      <c r="A308">
        <v>6.2410958904109588</v>
      </c>
      <c r="B308">
        <v>1</v>
      </c>
    </row>
    <row r="309" spans="1:2" x14ac:dyDescent="0.45">
      <c r="A309">
        <v>6.2547945205479456</v>
      </c>
      <c r="B309">
        <v>1</v>
      </c>
    </row>
    <row r="310" spans="1:2" x14ac:dyDescent="0.45">
      <c r="A310">
        <v>6.2575342465753421</v>
      </c>
      <c r="B310">
        <v>1</v>
      </c>
    </row>
    <row r="311" spans="1:2" x14ac:dyDescent="0.45">
      <c r="A311">
        <v>6.3068493150684928</v>
      </c>
      <c r="B311">
        <v>1</v>
      </c>
    </row>
    <row r="312" spans="1:2" x14ac:dyDescent="0.45">
      <c r="A312">
        <v>6.3397260273972602</v>
      </c>
      <c r="B312">
        <v>1</v>
      </c>
    </row>
    <row r="313" spans="1:2" x14ac:dyDescent="0.45">
      <c r="A313">
        <v>6.3616438356164382</v>
      </c>
      <c r="B313">
        <v>1</v>
      </c>
    </row>
    <row r="314" spans="1:2" x14ac:dyDescent="0.45">
      <c r="A314">
        <v>6.3616438356164382</v>
      </c>
      <c r="B314">
        <v>1</v>
      </c>
    </row>
    <row r="315" spans="1:2" x14ac:dyDescent="0.45">
      <c r="A315">
        <v>6.4109589041095889</v>
      </c>
      <c r="B315">
        <v>1</v>
      </c>
    </row>
    <row r="316" spans="1:2" x14ac:dyDescent="0.45">
      <c r="A316">
        <v>6.4109589041095889</v>
      </c>
      <c r="B316">
        <v>1</v>
      </c>
    </row>
    <row r="317" spans="1:2" x14ac:dyDescent="0.45">
      <c r="A317">
        <v>6.4273972602739722</v>
      </c>
      <c r="B317">
        <v>1</v>
      </c>
    </row>
    <row r="318" spans="1:2" x14ac:dyDescent="0.45">
      <c r="A318">
        <v>6.4602739726027396</v>
      </c>
      <c r="B318">
        <v>1</v>
      </c>
    </row>
    <row r="319" spans="1:2" x14ac:dyDescent="0.45">
      <c r="A319">
        <v>6.463013698630137</v>
      </c>
      <c r="B319">
        <v>1</v>
      </c>
    </row>
    <row r="320" spans="1:2" x14ac:dyDescent="0.45">
      <c r="A320">
        <v>6.4794520547945202</v>
      </c>
      <c r="B320">
        <v>1</v>
      </c>
    </row>
    <row r="321" spans="1:2" x14ac:dyDescent="0.45">
      <c r="A321">
        <v>6.4821917808219176</v>
      </c>
      <c r="B321">
        <v>1</v>
      </c>
    </row>
    <row r="322" spans="1:2" x14ac:dyDescent="0.45">
      <c r="A322">
        <v>6.5013698630136982</v>
      </c>
      <c r="B322">
        <v>1</v>
      </c>
    </row>
    <row r="323" spans="1:2" x14ac:dyDescent="0.45">
      <c r="A323">
        <v>6.5342465753424657</v>
      </c>
      <c r="B323">
        <v>1</v>
      </c>
    </row>
    <row r="324" spans="1:2" x14ac:dyDescent="0.45">
      <c r="A324">
        <v>6.5643835616438357</v>
      </c>
      <c r="B324">
        <v>1</v>
      </c>
    </row>
    <row r="325" spans="1:2" x14ac:dyDescent="0.45">
      <c r="A325">
        <v>6.5780821917808217</v>
      </c>
      <c r="B325">
        <v>1</v>
      </c>
    </row>
    <row r="326" spans="1:2" x14ac:dyDescent="0.45">
      <c r="A326">
        <v>6.602739726027397</v>
      </c>
      <c r="B326">
        <v>1</v>
      </c>
    </row>
    <row r="327" spans="1:2" x14ac:dyDescent="0.45">
      <c r="A327">
        <v>6.6136986301369864</v>
      </c>
      <c r="B327">
        <v>1</v>
      </c>
    </row>
    <row r="328" spans="1:2" x14ac:dyDescent="0.45">
      <c r="A328">
        <v>6.6219178082191785</v>
      </c>
      <c r="B328">
        <v>1</v>
      </c>
    </row>
    <row r="329" spans="1:2" x14ac:dyDescent="0.45">
      <c r="A329">
        <v>6.6301369863013697</v>
      </c>
      <c r="B329">
        <v>1</v>
      </c>
    </row>
    <row r="330" spans="1:2" x14ac:dyDescent="0.45">
      <c r="A330">
        <v>6.6301369863013697</v>
      </c>
      <c r="B330">
        <v>1</v>
      </c>
    </row>
    <row r="331" spans="1:2" x14ac:dyDescent="0.45">
      <c r="A331">
        <v>6.7150684931506852</v>
      </c>
      <c r="B331">
        <v>1</v>
      </c>
    </row>
    <row r="332" spans="1:2" x14ac:dyDescent="0.45">
      <c r="A332">
        <v>6.7342465753424658</v>
      </c>
      <c r="B332">
        <v>1</v>
      </c>
    </row>
    <row r="333" spans="1:2" x14ac:dyDescent="0.45">
      <c r="A333">
        <v>6.7534246575342465</v>
      </c>
      <c r="B333">
        <v>1</v>
      </c>
    </row>
    <row r="334" spans="1:2" x14ac:dyDescent="0.45">
      <c r="A334">
        <v>6.7917808219178086</v>
      </c>
      <c r="B334">
        <v>1</v>
      </c>
    </row>
    <row r="335" spans="1:2" x14ac:dyDescent="0.45">
      <c r="A335">
        <v>6.8027397260273972</v>
      </c>
      <c r="B335">
        <v>1</v>
      </c>
    </row>
    <row r="336" spans="1:2" x14ac:dyDescent="0.45">
      <c r="A336">
        <v>6.8328767123287673</v>
      </c>
      <c r="B336">
        <v>1</v>
      </c>
    </row>
    <row r="337" spans="1:2" x14ac:dyDescent="0.45">
      <c r="A337">
        <v>6.8493150684931505</v>
      </c>
      <c r="B337">
        <v>1</v>
      </c>
    </row>
    <row r="338" spans="1:2" x14ac:dyDescent="0.45">
      <c r="A338">
        <v>6.8657534246575347</v>
      </c>
      <c r="B338">
        <v>1</v>
      </c>
    </row>
    <row r="339" spans="1:2" x14ac:dyDescent="0.45">
      <c r="A339">
        <v>6.8849315068493153</v>
      </c>
      <c r="B339">
        <v>1</v>
      </c>
    </row>
    <row r="340" spans="1:2" x14ac:dyDescent="0.45">
      <c r="A340">
        <v>6.8904109589041092</v>
      </c>
      <c r="B340">
        <v>1</v>
      </c>
    </row>
    <row r="341" spans="1:2" x14ac:dyDescent="0.45">
      <c r="A341">
        <v>6.8931506849315065</v>
      </c>
      <c r="B341">
        <v>1</v>
      </c>
    </row>
    <row r="342" spans="1:2" x14ac:dyDescent="0.45">
      <c r="A342">
        <v>6.9479452054794519</v>
      </c>
      <c r="B342">
        <v>1</v>
      </c>
    </row>
    <row r="343" spans="1:2" x14ac:dyDescent="0.45">
      <c r="A343">
        <v>6.9698630136986299</v>
      </c>
      <c r="B343">
        <v>1</v>
      </c>
    </row>
    <row r="344" spans="1:2" x14ac:dyDescent="0.45">
      <c r="A344">
        <v>6.9753424657534246</v>
      </c>
      <c r="B344">
        <v>1</v>
      </c>
    </row>
    <row r="345" spans="1:2" x14ac:dyDescent="0.45">
      <c r="A345">
        <v>7.0082191780821921</v>
      </c>
      <c r="B345">
        <v>1</v>
      </c>
    </row>
    <row r="346" spans="1:2" x14ac:dyDescent="0.45">
      <c r="A346">
        <v>7.021917808219178</v>
      </c>
      <c r="B346">
        <v>1</v>
      </c>
    </row>
    <row r="347" spans="1:2" x14ac:dyDescent="0.45">
      <c r="A347">
        <v>7.0821917808219181</v>
      </c>
      <c r="B347">
        <v>1</v>
      </c>
    </row>
    <row r="348" spans="1:2" x14ac:dyDescent="0.45">
      <c r="A348">
        <v>7.0931506849315067</v>
      </c>
      <c r="B348">
        <v>1</v>
      </c>
    </row>
    <row r="349" spans="1:2" x14ac:dyDescent="0.45">
      <c r="A349">
        <v>7.0986301369863014</v>
      </c>
      <c r="B349">
        <v>1</v>
      </c>
    </row>
    <row r="350" spans="1:2" x14ac:dyDescent="0.45">
      <c r="A350">
        <v>7.1123287671232873</v>
      </c>
      <c r="B350">
        <v>1</v>
      </c>
    </row>
    <row r="351" spans="1:2" x14ac:dyDescent="0.45">
      <c r="A351">
        <v>7.1205479452054794</v>
      </c>
      <c r="B351">
        <v>1</v>
      </c>
    </row>
    <row r="352" spans="1:2" x14ac:dyDescent="0.45">
      <c r="A352">
        <v>7.1506849315068495</v>
      </c>
      <c r="B352">
        <v>1</v>
      </c>
    </row>
    <row r="353" spans="1:2" x14ac:dyDescent="0.45">
      <c r="A353">
        <v>7.1753424657534248</v>
      </c>
      <c r="B353">
        <v>1</v>
      </c>
    </row>
    <row r="354" spans="1:2" x14ac:dyDescent="0.45">
      <c r="A354">
        <v>7.1780821917808222</v>
      </c>
      <c r="B354">
        <v>1</v>
      </c>
    </row>
    <row r="355" spans="1:2" x14ac:dyDescent="0.45">
      <c r="A355">
        <v>7.2328767123287667</v>
      </c>
      <c r="B355">
        <v>1</v>
      </c>
    </row>
    <row r="356" spans="1:2" x14ac:dyDescent="0.45">
      <c r="A356">
        <v>7.2410958904109588</v>
      </c>
      <c r="B356">
        <v>1</v>
      </c>
    </row>
    <row r="357" spans="1:2" x14ac:dyDescent="0.45">
      <c r="A357">
        <v>7.2438356164383562</v>
      </c>
      <c r="B357">
        <v>1</v>
      </c>
    </row>
    <row r="358" spans="1:2" x14ac:dyDescent="0.45">
      <c r="A358">
        <v>7.2821917808219174</v>
      </c>
      <c r="B358">
        <v>1</v>
      </c>
    </row>
    <row r="359" spans="1:2" x14ac:dyDescent="0.45">
      <c r="A359">
        <v>7.3150684931506849</v>
      </c>
      <c r="B359">
        <v>1</v>
      </c>
    </row>
    <row r="360" spans="1:2" x14ac:dyDescent="0.45">
      <c r="A360">
        <v>7.3479452054794523</v>
      </c>
      <c r="B360">
        <v>1</v>
      </c>
    </row>
    <row r="361" spans="1:2" x14ac:dyDescent="0.45">
      <c r="A361">
        <v>7.3506849315068497</v>
      </c>
      <c r="B361">
        <v>1</v>
      </c>
    </row>
    <row r="362" spans="1:2" x14ac:dyDescent="0.45">
      <c r="A362">
        <v>7.3643835616438356</v>
      </c>
      <c r="B362">
        <v>1</v>
      </c>
    </row>
    <row r="363" spans="1:2" x14ac:dyDescent="0.45">
      <c r="A363">
        <v>7.3863013698630136</v>
      </c>
      <c r="B363">
        <v>1</v>
      </c>
    </row>
    <row r="364" spans="1:2" x14ac:dyDescent="0.45">
      <c r="A364">
        <v>7.4219178082191783</v>
      </c>
      <c r="B364">
        <v>1</v>
      </c>
    </row>
    <row r="365" spans="1:2" x14ac:dyDescent="0.45">
      <c r="A365">
        <v>7.5041095890410956</v>
      </c>
      <c r="B365">
        <v>1</v>
      </c>
    </row>
    <row r="366" spans="1:2" x14ac:dyDescent="0.45">
      <c r="A366">
        <v>7.5315068493150683</v>
      </c>
      <c r="B366">
        <v>1</v>
      </c>
    </row>
    <row r="367" spans="1:2" x14ac:dyDescent="0.45">
      <c r="A367">
        <v>7.5479452054794525</v>
      </c>
      <c r="B367">
        <v>1</v>
      </c>
    </row>
    <row r="368" spans="1:2" x14ac:dyDescent="0.45">
      <c r="A368">
        <v>7.5561643835616437</v>
      </c>
      <c r="B368">
        <v>1</v>
      </c>
    </row>
    <row r="369" spans="1:2" x14ac:dyDescent="0.45">
      <c r="A369">
        <v>7.5671232876712331</v>
      </c>
      <c r="B369">
        <v>1</v>
      </c>
    </row>
    <row r="370" spans="1:2" x14ac:dyDescent="0.45">
      <c r="A370">
        <v>7.6219178082191785</v>
      </c>
      <c r="B370">
        <v>1</v>
      </c>
    </row>
    <row r="371" spans="1:2" x14ac:dyDescent="0.45">
      <c r="A371">
        <v>7.6383561643835618</v>
      </c>
      <c r="B371">
        <v>1</v>
      </c>
    </row>
    <row r="372" spans="1:2" x14ac:dyDescent="0.45">
      <c r="A372">
        <v>7.6602739726027398</v>
      </c>
      <c r="B372">
        <v>1</v>
      </c>
    </row>
    <row r="373" spans="1:2" x14ac:dyDescent="0.45">
      <c r="A373">
        <v>7.6630136986301371</v>
      </c>
      <c r="B373">
        <v>1</v>
      </c>
    </row>
    <row r="374" spans="1:2" x14ac:dyDescent="0.45">
      <c r="A374">
        <v>7.6849315068493151</v>
      </c>
      <c r="B374">
        <v>1</v>
      </c>
    </row>
    <row r="375" spans="1:2" x14ac:dyDescent="0.45">
      <c r="A375">
        <v>7.7013698630136984</v>
      </c>
      <c r="B375">
        <v>1</v>
      </c>
    </row>
    <row r="376" spans="1:2" x14ac:dyDescent="0.45">
      <c r="A376">
        <v>7.7041095890410958</v>
      </c>
      <c r="B376">
        <v>1</v>
      </c>
    </row>
    <row r="377" spans="1:2" x14ac:dyDescent="0.45">
      <c r="A377">
        <v>7.7095890410958905</v>
      </c>
      <c r="B377">
        <v>1</v>
      </c>
    </row>
    <row r="378" spans="1:2" x14ac:dyDescent="0.45">
      <c r="A378">
        <v>7.7150684931506852</v>
      </c>
      <c r="B378">
        <v>1</v>
      </c>
    </row>
    <row r="379" spans="1:2" x14ac:dyDescent="0.45">
      <c r="A379">
        <v>7.7232876712328764</v>
      </c>
      <c r="B379">
        <v>1</v>
      </c>
    </row>
    <row r="380" spans="1:2" x14ac:dyDescent="0.45">
      <c r="A380">
        <v>7.7589041095890412</v>
      </c>
      <c r="B380">
        <v>1</v>
      </c>
    </row>
    <row r="381" spans="1:2" x14ac:dyDescent="0.45">
      <c r="A381">
        <v>7.7726027397260271</v>
      </c>
      <c r="B381">
        <v>1</v>
      </c>
    </row>
    <row r="382" spans="1:2" x14ac:dyDescent="0.45">
      <c r="A382">
        <v>7.7835616438356166</v>
      </c>
      <c r="B382">
        <v>1</v>
      </c>
    </row>
    <row r="383" spans="1:2" x14ac:dyDescent="0.45">
      <c r="A383">
        <v>7.8027397260273972</v>
      </c>
      <c r="B383">
        <v>1</v>
      </c>
    </row>
    <row r="384" spans="1:2" x14ac:dyDescent="0.45">
      <c r="A384">
        <v>7.8054794520547945</v>
      </c>
      <c r="B384">
        <v>1</v>
      </c>
    </row>
    <row r="385" spans="1:2" x14ac:dyDescent="0.45">
      <c r="A385">
        <v>7.8109589041095893</v>
      </c>
      <c r="B385">
        <v>1</v>
      </c>
    </row>
    <row r="386" spans="1:2" x14ac:dyDescent="0.45">
      <c r="A386">
        <v>7.8109589041095893</v>
      </c>
      <c r="B386">
        <v>1</v>
      </c>
    </row>
    <row r="387" spans="1:2" x14ac:dyDescent="0.45">
      <c r="A387">
        <v>7.8684931506849312</v>
      </c>
      <c r="B387">
        <v>1</v>
      </c>
    </row>
    <row r="388" spans="1:2" x14ac:dyDescent="0.45">
      <c r="A388">
        <v>7.9424657534246572</v>
      </c>
      <c r="B388">
        <v>1</v>
      </c>
    </row>
    <row r="389" spans="1:2" x14ac:dyDescent="0.45">
      <c r="A389">
        <v>8.0191780821917806</v>
      </c>
      <c r="B389">
        <v>1</v>
      </c>
    </row>
    <row r="390" spans="1:2" x14ac:dyDescent="0.45">
      <c r="A390">
        <v>8.0410958904109595</v>
      </c>
      <c r="B390">
        <v>1</v>
      </c>
    </row>
    <row r="391" spans="1:2" x14ac:dyDescent="0.45">
      <c r="A391">
        <v>8.0575342465753419</v>
      </c>
      <c r="B391">
        <v>1</v>
      </c>
    </row>
    <row r="392" spans="1:2" x14ac:dyDescent="0.45">
      <c r="A392">
        <v>8.1287671232876715</v>
      </c>
      <c r="B392">
        <v>1</v>
      </c>
    </row>
    <row r="393" spans="1:2" x14ac:dyDescent="0.45">
      <c r="A393">
        <v>8.1342465753424662</v>
      </c>
      <c r="B393">
        <v>1</v>
      </c>
    </row>
    <row r="394" spans="1:2" x14ac:dyDescent="0.45">
      <c r="A394">
        <v>8.1479452054794521</v>
      </c>
      <c r="B394">
        <v>1</v>
      </c>
    </row>
    <row r="395" spans="1:2" x14ac:dyDescent="0.45">
      <c r="A395">
        <v>8.2027397260273975</v>
      </c>
      <c r="B395">
        <v>1</v>
      </c>
    </row>
    <row r="396" spans="1:2" x14ac:dyDescent="0.45">
      <c r="A396">
        <v>8.2246575342465746</v>
      </c>
      <c r="B396">
        <v>1</v>
      </c>
    </row>
    <row r="397" spans="1:2" x14ac:dyDescent="0.45">
      <c r="A397">
        <v>8.2630136986301377</v>
      </c>
      <c r="B397">
        <v>1</v>
      </c>
    </row>
    <row r="398" spans="1:2" x14ac:dyDescent="0.45">
      <c r="A398">
        <v>8.293150684931506</v>
      </c>
      <c r="B398">
        <v>1</v>
      </c>
    </row>
    <row r="399" spans="1:2" x14ac:dyDescent="0.45">
      <c r="A399">
        <v>8.293150684931506</v>
      </c>
      <c r="B399">
        <v>1</v>
      </c>
    </row>
    <row r="400" spans="1:2" x14ac:dyDescent="0.45">
      <c r="A400">
        <v>8.3150684931506849</v>
      </c>
      <c r="B400">
        <v>1</v>
      </c>
    </row>
    <row r="401" spans="1:2" x14ac:dyDescent="0.45">
      <c r="A401">
        <v>8.3260273972602743</v>
      </c>
      <c r="B401">
        <v>1</v>
      </c>
    </row>
    <row r="402" spans="1:2" x14ac:dyDescent="0.45">
      <c r="A402">
        <v>8.3287671232876708</v>
      </c>
      <c r="B402">
        <v>1</v>
      </c>
    </row>
    <row r="403" spans="1:2" x14ac:dyDescent="0.45">
      <c r="A403">
        <v>8.3534246575342461</v>
      </c>
      <c r="B403">
        <v>1</v>
      </c>
    </row>
    <row r="404" spans="1:2" x14ac:dyDescent="0.45">
      <c r="A404">
        <v>8.3534246575342461</v>
      </c>
      <c r="B404">
        <v>1</v>
      </c>
    </row>
    <row r="405" spans="1:2" x14ac:dyDescent="0.45">
      <c r="A405">
        <v>8.4246575342465757</v>
      </c>
      <c r="B405">
        <v>1</v>
      </c>
    </row>
    <row r="406" spans="1:2" x14ac:dyDescent="0.45">
      <c r="A406">
        <v>8.4767123287671229</v>
      </c>
      <c r="B406">
        <v>1</v>
      </c>
    </row>
    <row r="407" spans="1:2" x14ac:dyDescent="0.45">
      <c r="A407">
        <v>8.4904109589041088</v>
      </c>
      <c r="B407">
        <v>1</v>
      </c>
    </row>
    <row r="408" spans="1:2" x14ac:dyDescent="0.45">
      <c r="A408">
        <v>8.5095890410958912</v>
      </c>
      <c r="B408">
        <v>1</v>
      </c>
    </row>
    <row r="409" spans="1:2" x14ac:dyDescent="0.45">
      <c r="A409">
        <v>8.580821917808219</v>
      </c>
      <c r="B409">
        <v>1</v>
      </c>
    </row>
    <row r="410" spans="1:2" x14ac:dyDescent="0.45">
      <c r="A410">
        <v>8.5863013698630137</v>
      </c>
      <c r="B410">
        <v>1</v>
      </c>
    </row>
    <row r="411" spans="1:2" x14ac:dyDescent="0.45">
      <c r="A411">
        <v>8.5972602739726032</v>
      </c>
      <c r="B411">
        <v>1</v>
      </c>
    </row>
    <row r="412" spans="1:2" x14ac:dyDescent="0.45">
      <c r="A412">
        <v>8.6109589041095891</v>
      </c>
      <c r="B412">
        <v>1</v>
      </c>
    </row>
    <row r="413" spans="1:2" x14ac:dyDescent="0.45">
      <c r="A413">
        <v>8.6164383561643838</v>
      </c>
      <c r="B413">
        <v>1</v>
      </c>
    </row>
    <row r="414" spans="1:2" x14ac:dyDescent="0.45">
      <c r="A414">
        <v>8.6356164383561644</v>
      </c>
      <c r="B414">
        <v>1</v>
      </c>
    </row>
    <row r="415" spans="1:2" x14ac:dyDescent="0.45">
      <c r="A415">
        <v>8.6657534246575345</v>
      </c>
      <c r="B415">
        <v>1</v>
      </c>
    </row>
    <row r="416" spans="1:2" x14ac:dyDescent="0.45">
      <c r="A416">
        <v>8.6712328767123292</v>
      </c>
      <c r="B416">
        <v>1</v>
      </c>
    </row>
    <row r="417" spans="1:2" x14ac:dyDescent="0.45">
      <c r="A417">
        <v>8.6767123287671239</v>
      </c>
      <c r="B417">
        <v>1</v>
      </c>
    </row>
    <row r="418" spans="1:2" x14ac:dyDescent="0.45">
      <c r="A418">
        <v>8.7643835616438359</v>
      </c>
      <c r="B418">
        <v>1</v>
      </c>
    </row>
    <row r="419" spans="1:2" x14ac:dyDescent="0.45">
      <c r="A419">
        <v>8.7671232876712324</v>
      </c>
      <c r="B419">
        <v>1</v>
      </c>
    </row>
    <row r="420" spans="1:2" x14ac:dyDescent="0.45">
      <c r="A420">
        <v>8.8410958904109584</v>
      </c>
      <c r="B420">
        <v>1</v>
      </c>
    </row>
    <row r="421" spans="1:2" x14ac:dyDescent="0.45">
      <c r="A421">
        <v>8.8849315068493144</v>
      </c>
      <c r="B421">
        <v>1</v>
      </c>
    </row>
    <row r="422" spans="1:2" x14ac:dyDescent="0.45">
      <c r="A422">
        <v>8.9013698630136986</v>
      </c>
      <c r="B422">
        <v>1</v>
      </c>
    </row>
    <row r="423" spans="1:2" x14ac:dyDescent="0.45">
      <c r="A423">
        <v>8.9890410958904106</v>
      </c>
      <c r="B423">
        <v>1</v>
      </c>
    </row>
    <row r="424" spans="1:2" x14ac:dyDescent="0.45">
      <c r="A424">
        <v>8.9917808219178088</v>
      </c>
      <c r="B424">
        <v>1</v>
      </c>
    </row>
    <row r="425" spans="1:2" x14ac:dyDescent="0.45">
      <c r="A425">
        <v>9.0246575342465754</v>
      </c>
      <c r="B425">
        <v>1</v>
      </c>
    </row>
    <row r="426" spans="1:2" x14ac:dyDescent="0.45">
      <c r="A426">
        <v>9.0602739726027401</v>
      </c>
      <c r="B426">
        <v>1</v>
      </c>
    </row>
    <row r="427" spans="1:2" x14ac:dyDescent="0.45">
      <c r="A427">
        <v>9.0712328767123296</v>
      </c>
      <c r="B427">
        <v>1</v>
      </c>
    </row>
    <row r="428" spans="1:2" x14ac:dyDescent="0.45">
      <c r="A428">
        <v>9.0739726027397261</v>
      </c>
      <c r="B428">
        <v>1</v>
      </c>
    </row>
    <row r="429" spans="1:2" x14ac:dyDescent="0.45">
      <c r="A429">
        <v>9.1205479452054803</v>
      </c>
      <c r="B429">
        <v>1</v>
      </c>
    </row>
    <row r="430" spans="1:2" x14ac:dyDescent="0.45">
      <c r="A430">
        <v>9.1232876712328768</v>
      </c>
      <c r="B430">
        <v>1</v>
      </c>
    </row>
    <row r="431" spans="1:2" x14ac:dyDescent="0.45">
      <c r="A431">
        <v>9.1726027397260275</v>
      </c>
      <c r="B431">
        <v>1</v>
      </c>
    </row>
    <row r="432" spans="1:2" x14ac:dyDescent="0.45">
      <c r="A432">
        <v>9.2027397260273975</v>
      </c>
      <c r="B432">
        <v>1</v>
      </c>
    </row>
    <row r="433" spans="1:2" x14ac:dyDescent="0.45">
      <c r="A433">
        <v>9.2684931506849306</v>
      </c>
      <c r="B433">
        <v>1</v>
      </c>
    </row>
    <row r="434" spans="1:2" x14ac:dyDescent="0.45">
      <c r="A434">
        <v>9.3013698630136989</v>
      </c>
      <c r="B434">
        <v>1</v>
      </c>
    </row>
    <row r="435" spans="1:2" x14ac:dyDescent="0.45">
      <c r="A435">
        <v>9.3205479452054796</v>
      </c>
      <c r="B435">
        <v>1</v>
      </c>
    </row>
    <row r="436" spans="1:2" x14ac:dyDescent="0.45">
      <c r="A436">
        <v>9.3287671232876708</v>
      </c>
      <c r="B436">
        <v>1</v>
      </c>
    </row>
    <row r="437" spans="1:2" x14ac:dyDescent="0.45">
      <c r="A437">
        <v>9.3397260273972602</v>
      </c>
      <c r="B437">
        <v>1</v>
      </c>
    </row>
    <row r="438" spans="1:2" x14ac:dyDescent="0.45">
      <c r="A438">
        <v>9.3561643835616444</v>
      </c>
      <c r="B438">
        <v>1</v>
      </c>
    </row>
    <row r="439" spans="1:2" x14ac:dyDescent="0.45">
      <c r="A439">
        <v>9.367123287671232</v>
      </c>
      <c r="B439">
        <v>1</v>
      </c>
    </row>
    <row r="440" spans="1:2" x14ac:dyDescent="0.45">
      <c r="A440">
        <v>9.3698630136986303</v>
      </c>
      <c r="B440">
        <v>1</v>
      </c>
    </row>
    <row r="441" spans="1:2" x14ac:dyDescent="0.45">
      <c r="A441">
        <v>9.375342465753425</v>
      </c>
      <c r="B441">
        <v>1</v>
      </c>
    </row>
    <row r="442" spans="1:2" x14ac:dyDescent="0.45">
      <c r="A442">
        <v>9.3945205479452056</v>
      </c>
      <c r="B442">
        <v>1</v>
      </c>
    </row>
    <row r="443" spans="1:2" x14ac:dyDescent="0.45">
      <c r="A443">
        <v>9.4054794520547951</v>
      </c>
      <c r="B443">
        <v>1</v>
      </c>
    </row>
    <row r="444" spans="1:2" x14ac:dyDescent="0.45">
      <c r="A444">
        <v>9.5041095890410965</v>
      </c>
      <c r="B444">
        <v>1</v>
      </c>
    </row>
    <row r="445" spans="1:2" x14ac:dyDescent="0.45">
      <c r="A445">
        <v>9.5123287671232877</v>
      </c>
      <c r="B445">
        <v>1</v>
      </c>
    </row>
    <row r="446" spans="1:2" x14ac:dyDescent="0.45">
      <c r="A446">
        <v>9.6657534246575345</v>
      </c>
      <c r="B446">
        <v>1</v>
      </c>
    </row>
    <row r="447" spans="1:2" x14ac:dyDescent="0.45">
      <c r="A447">
        <v>9.6739726027397257</v>
      </c>
      <c r="B447">
        <v>1</v>
      </c>
    </row>
    <row r="448" spans="1:2" x14ac:dyDescent="0.45">
      <c r="A448">
        <v>9.6849315068493151</v>
      </c>
      <c r="B448">
        <v>1</v>
      </c>
    </row>
    <row r="449" spans="1:2" x14ac:dyDescent="0.45">
      <c r="A449">
        <v>9.6958904109589046</v>
      </c>
      <c r="B449">
        <v>1</v>
      </c>
    </row>
    <row r="450" spans="1:2" x14ac:dyDescent="0.45">
      <c r="A450">
        <v>9.7095890410958905</v>
      </c>
      <c r="B450">
        <v>1</v>
      </c>
    </row>
    <row r="451" spans="1:2" x14ac:dyDescent="0.45">
      <c r="A451">
        <v>9.712328767123287</v>
      </c>
      <c r="B451">
        <v>1</v>
      </c>
    </row>
    <row r="452" spans="1:2" x14ac:dyDescent="0.45">
      <c r="A452">
        <v>9.7150684931506852</v>
      </c>
      <c r="B452">
        <v>1</v>
      </c>
    </row>
    <row r="453" spans="1:2" x14ac:dyDescent="0.45">
      <c r="A453">
        <v>9.7287671232876711</v>
      </c>
      <c r="B453">
        <v>1</v>
      </c>
    </row>
    <row r="454" spans="1:2" x14ac:dyDescent="0.45">
      <c r="A454">
        <v>9.8246575342465761</v>
      </c>
      <c r="B454">
        <v>1</v>
      </c>
    </row>
    <row r="455" spans="1:2" x14ac:dyDescent="0.45">
      <c r="A455">
        <v>9.8438356164383567</v>
      </c>
      <c r="B455">
        <v>1</v>
      </c>
    </row>
    <row r="456" spans="1:2" x14ac:dyDescent="0.45">
      <c r="A456">
        <v>9.8602739726027391</v>
      </c>
      <c r="B456">
        <v>1</v>
      </c>
    </row>
    <row r="457" spans="1:2" x14ac:dyDescent="0.45">
      <c r="A457">
        <v>9.8794520547945197</v>
      </c>
      <c r="B457">
        <v>1</v>
      </c>
    </row>
    <row r="458" spans="1:2" x14ac:dyDescent="0.45">
      <c r="A458">
        <v>9.9013698630136986</v>
      </c>
      <c r="B458">
        <v>1</v>
      </c>
    </row>
    <row r="459" spans="1:2" x14ac:dyDescent="0.45">
      <c r="A459">
        <v>9.9945205479452053</v>
      </c>
      <c r="B459">
        <v>1</v>
      </c>
    </row>
    <row r="460" spans="1:2" x14ac:dyDescent="0.45">
      <c r="A460">
        <v>10.09041095890411</v>
      </c>
      <c r="B460">
        <v>1</v>
      </c>
    </row>
    <row r="461" spans="1:2" x14ac:dyDescent="0.45">
      <c r="A461">
        <v>10.150684931506849</v>
      </c>
      <c r="B461">
        <v>1</v>
      </c>
    </row>
    <row r="462" spans="1:2" x14ac:dyDescent="0.45">
      <c r="A462">
        <v>10.178082191780822</v>
      </c>
      <c r="B462">
        <v>1</v>
      </c>
    </row>
    <row r="463" spans="1:2" x14ac:dyDescent="0.45">
      <c r="A463">
        <v>10.243835616438357</v>
      </c>
      <c r="B463">
        <v>1</v>
      </c>
    </row>
    <row r="464" spans="1:2" x14ac:dyDescent="0.45">
      <c r="A464">
        <v>10.265753424657534</v>
      </c>
      <c r="B464">
        <v>1</v>
      </c>
    </row>
    <row r="465" spans="1:2" x14ac:dyDescent="0.45">
      <c r="A465">
        <v>10.301369863013699</v>
      </c>
      <c r="B465">
        <v>1</v>
      </c>
    </row>
    <row r="466" spans="1:2" x14ac:dyDescent="0.45">
      <c r="A466">
        <v>10.334246575342465</v>
      </c>
      <c r="B466">
        <v>1</v>
      </c>
    </row>
    <row r="467" spans="1:2" x14ac:dyDescent="0.45">
      <c r="A467">
        <v>10.336986301369864</v>
      </c>
      <c r="B467">
        <v>1</v>
      </c>
    </row>
    <row r="468" spans="1:2" x14ac:dyDescent="0.45">
      <c r="A468">
        <v>10.361643835616439</v>
      </c>
      <c r="B468">
        <v>1</v>
      </c>
    </row>
    <row r="469" spans="1:2" x14ac:dyDescent="0.45">
      <c r="A469">
        <v>10.378082191780821</v>
      </c>
      <c r="B469">
        <v>1</v>
      </c>
    </row>
    <row r="470" spans="1:2" x14ac:dyDescent="0.45">
      <c r="A470">
        <v>10.528767123287672</v>
      </c>
      <c r="B470">
        <v>1</v>
      </c>
    </row>
    <row r="471" spans="1:2" x14ac:dyDescent="0.45">
      <c r="A471">
        <v>10.591780821917808</v>
      </c>
      <c r="B471">
        <v>1</v>
      </c>
    </row>
    <row r="472" spans="1:2" x14ac:dyDescent="0.45">
      <c r="A472">
        <v>10.753424657534246</v>
      </c>
      <c r="B472">
        <v>1</v>
      </c>
    </row>
    <row r="473" spans="1:2" x14ac:dyDescent="0.45">
      <c r="A473">
        <v>10.994520547945205</v>
      </c>
      <c r="B473">
        <v>1</v>
      </c>
    </row>
    <row r="474" spans="1:2" x14ac:dyDescent="0.45">
      <c r="A474">
        <v>11.164383561643836</v>
      </c>
      <c r="B474">
        <v>1</v>
      </c>
    </row>
    <row r="475" spans="1:2" x14ac:dyDescent="0.45">
      <c r="A475">
        <v>11.194520547945206</v>
      </c>
      <c r="B475">
        <v>1</v>
      </c>
    </row>
    <row r="476" spans="1:2" x14ac:dyDescent="0.45">
      <c r="A476">
        <v>11.424657534246576</v>
      </c>
      <c r="B476">
        <v>1</v>
      </c>
    </row>
    <row r="477" spans="1:2" x14ac:dyDescent="0.45">
      <c r="A477">
        <v>11.427397260273972</v>
      </c>
      <c r="B477">
        <v>1</v>
      </c>
    </row>
    <row r="478" spans="1:2" x14ac:dyDescent="0.45">
      <c r="A478">
        <v>11.465753424657533</v>
      </c>
      <c r="B478">
        <v>1</v>
      </c>
    </row>
    <row r="479" spans="1:2" x14ac:dyDescent="0.45">
      <c r="A479">
        <v>11.761643835616438</v>
      </c>
      <c r="B479">
        <v>1</v>
      </c>
    </row>
    <row r="480" spans="1:2" x14ac:dyDescent="0.45">
      <c r="A480">
        <v>11.849315068493151</v>
      </c>
      <c r="B480">
        <v>1</v>
      </c>
    </row>
  </sheetData>
  <autoFilter ref="A1:B480" xr:uid="{A12E2BAF-8CB6-463B-8F9B-A1D03BB0BB7C}">
    <sortState xmlns:xlrd2="http://schemas.microsoft.com/office/spreadsheetml/2017/richdata2" ref="A2:B480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0BEE-FE1D-41E7-A4A6-1935361BCD36}">
  <dimension ref="A1:AI70"/>
  <sheetViews>
    <sheetView workbookViewId="0">
      <selection activeCell="E25" sqref="E25"/>
    </sheetView>
  </sheetViews>
  <sheetFormatPr defaultRowHeight="14.25" x14ac:dyDescent="0.45"/>
  <sheetData>
    <row r="1" spans="1:35" x14ac:dyDescent="0.45">
      <c r="A1">
        <v>0.23561643835616439</v>
      </c>
      <c r="B1">
        <v>1</v>
      </c>
      <c r="D1">
        <v>1.1342465753424658</v>
      </c>
      <c r="E1">
        <v>1</v>
      </c>
      <c r="G1">
        <v>2.0082191780821916</v>
      </c>
      <c r="H1">
        <v>1</v>
      </c>
      <c r="J1">
        <v>3</v>
      </c>
      <c r="K1">
        <v>1</v>
      </c>
      <c r="M1">
        <v>4</v>
      </c>
      <c r="N1">
        <v>1</v>
      </c>
      <c r="P1">
        <v>5.0027397260273974</v>
      </c>
      <c r="Q1">
        <v>1</v>
      </c>
      <c r="S1">
        <v>6</v>
      </c>
      <c r="T1">
        <v>1</v>
      </c>
      <c r="V1">
        <v>7.0082191780821921</v>
      </c>
      <c r="W1">
        <v>1</v>
      </c>
      <c r="Y1">
        <v>8.0191780821917806</v>
      </c>
      <c r="Z1">
        <v>1</v>
      </c>
      <c r="AB1">
        <v>9.0246575342465754</v>
      </c>
      <c r="AC1">
        <v>1</v>
      </c>
      <c r="AE1">
        <v>10.09041095890411</v>
      </c>
      <c r="AF1">
        <v>1</v>
      </c>
      <c r="AH1">
        <v>11.164383561643836</v>
      </c>
      <c r="AI1">
        <v>1</v>
      </c>
    </row>
    <row r="2" spans="1:35" x14ac:dyDescent="0.45">
      <c r="A2">
        <v>0.41095890410958902</v>
      </c>
      <c r="B2">
        <v>1</v>
      </c>
      <c r="D2">
        <v>1.2027397260273973</v>
      </c>
      <c r="E2">
        <v>1</v>
      </c>
      <c r="G2">
        <v>2.0082191780821916</v>
      </c>
      <c r="H2">
        <v>1</v>
      </c>
      <c r="J2">
        <v>3.0082191780821916</v>
      </c>
      <c r="K2">
        <v>1</v>
      </c>
      <c r="M2">
        <v>4.0136986301369859</v>
      </c>
      <c r="N2">
        <v>1</v>
      </c>
      <c r="P2">
        <v>5.0109589041095894</v>
      </c>
      <c r="Q2">
        <v>1</v>
      </c>
      <c r="S2">
        <v>6.0164383561643833</v>
      </c>
      <c r="T2">
        <v>1</v>
      </c>
      <c r="V2">
        <v>7.021917808219178</v>
      </c>
      <c r="W2">
        <v>1</v>
      </c>
      <c r="Y2">
        <v>8.0410958904109595</v>
      </c>
      <c r="Z2">
        <v>1</v>
      </c>
      <c r="AB2">
        <v>9.0602739726027401</v>
      </c>
      <c r="AC2">
        <v>1</v>
      </c>
      <c r="AE2">
        <v>10.150684931506849</v>
      </c>
      <c r="AF2">
        <v>1</v>
      </c>
      <c r="AH2">
        <v>11.194520547945206</v>
      </c>
      <c r="AI2">
        <v>1</v>
      </c>
    </row>
    <row r="3" spans="1:35" x14ac:dyDescent="0.45">
      <c r="A3">
        <v>0.62191780821917808</v>
      </c>
      <c r="B3">
        <v>1</v>
      </c>
      <c r="D3">
        <v>1.2410958904109588</v>
      </c>
      <c r="E3">
        <v>1</v>
      </c>
      <c r="G3">
        <v>2.0136986301369864</v>
      </c>
      <c r="H3">
        <v>1</v>
      </c>
      <c r="J3">
        <v>3.0164383561643837</v>
      </c>
      <c r="K3">
        <v>1</v>
      </c>
      <c r="M3">
        <v>4.0493150684931507</v>
      </c>
      <c r="N3">
        <v>1</v>
      </c>
      <c r="P3">
        <v>5.0164383561643833</v>
      </c>
      <c r="Q3">
        <v>1</v>
      </c>
      <c r="S3">
        <v>6.0164383561643833</v>
      </c>
      <c r="T3">
        <v>1</v>
      </c>
      <c r="V3">
        <v>7.0821917808219181</v>
      </c>
      <c r="W3">
        <v>1</v>
      </c>
      <c r="Y3">
        <v>8.0575342465753419</v>
      </c>
      <c r="Z3">
        <v>1</v>
      </c>
      <c r="AB3">
        <v>9.0712328767123296</v>
      </c>
      <c r="AC3">
        <v>1</v>
      </c>
      <c r="AE3">
        <v>10.178082191780822</v>
      </c>
      <c r="AF3">
        <v>1</v>
      </c>
      <c r="AH3">
        <v>11.424657534246576</v>
      </c>
      <c r="AI3">
        <v>1</v>
      </c>
    </row>
    <row r="4" spans="1:35" x14ac:dyDescent="0.45">
      <c r="A4">
        <v>0.64109589041095894</v>
      </c>
      <c r="B4">
        <v>1</v>
      </c>
      <c r="D4">
        <v>1.2410958904109588</v>
      </c>
      <c r="E4">
        <v>1</v>
      </c>
      <c r="G4">
        <v>2.0273972602739727</v>
      </c>
      <c r="H4">
        <v>1</v>
      </c>
      <c r="J4">
        <v>3.043835616438356</v>
      </c>
      <c r="K4">
        <v>1</v>
      </c>
      <c r="M4">
        <v>4.0684931506849313</v>
      </c>
      <c r="N4">
        <v>1</v>
      </c>
      <c r="P4">
        <v>5.0191780821917806</v>
      </c>
      <c r="Q4">
        <v>1</v>
      </c>
      <c r="S4">
        <v>6.0191780821917806</v>
      </c>
      <c r="T4">
        <v>1</v>
      </c>
      <c r="V4">
        <v>7.0931506849315067</v>
      </c>
      <c r="W4">
        <v>1</v>
      </c>
      <c r="Y4">
        <v>8.1287671232876715</v>
      </c>
      <c r="Z4">
        <v>1</v>
      </c>
      <c r="AB4">
        <v>9.0739726027397261</v>
      </c>
      <c r="AC4">
        <v>1</v>
      </c>
      <c r="AE4">
        <v>10.243835616438357</v>
      </c>
      <c r="AF4">
        <v>1</v>
      </c>
      <c r="AH4">
        <v>11.427397260273972</v>
      </c>
      <c r="AI4">
        <v>1</v>
      </c>
    </row>
    <row r="5" spans="1:35" x14ac:dyDescent="0.45">
      <c r="A5">
        <v>0.68493150684931503</v>
      </c>
      <c r="B5">
        <v>1</v>
      </c>
      <c r="D5">
        <v>1.2438356164383562</v>
      </c>
      <c r="E5">
        <v>1</v>
      </c>
      <c r="G5">
        <v>2.0301369863013701</v>
      </c>
      <c r="H5">
        <v>1</v>
      </c>
      <c r="J5">
        <v>3.0465753424657533</v>
      </c>
      <c r="K5">
        <v>1</v>
      </c>
      <c r="M5">
        <v>4.1013698630136988</v>
      </c>
      <c r="N5">
        <v>1</v>
      </c>
      <c r="P5">
        <v>5.021917808219178</v>
      </c>
      <c r="Q5">
        <v>1</v>
      </c>
      <c r="S5">
        <v>6.0739726027397261</v>
      </c>
      <c r="T5">
        <v>1</v>
      </c>
      <c r="V5">
        <v>7.0986301369863014</v>
      </c>
      <c r="W5">
        <v>1</v>
      </c>
      <c r="Y5">
        <v>8.1342465753424662</v>
      </c>
      <c r="Z5">
        <v>1</v>
      </c>
      <c r="AB5">
        <v>9.1205479452054803</v>
      </c>
      <c r="AC5">
        <v>1</v>
      </c>
      <c r="AE5">
        <v>10.265753424657534</v>
      </c>
      <c r="AF5">
        <v>1</v>
      </c>
      <c r="AH5">
        <v>11.465753424657533</v>
      </c>
      <c r="AI5">
        <v>1</v>
      </c>
    </row>
    <row r="6" spans="1:35" x14ac:dyDescent="0.45">
      <c r="A6">
        <v>0.73972602739726023</v>
      </c>
      <c r="B6">
        <v>1</v>
      </c>
      <c r="D6">
        <v>1.2547945205479452</v>
      </c>
      <c r="E6">
        <v>1</v>
      </c>
      <c r="G6">
        <v>2.0465753424657533</v>
      </c>
      <c r="H6">
        <v>1</v>
      </c>
      <c r="J6">
        <v>3.0520547945205481</v>
      </c>
      <c r="K6">
        <v>1</v>
      </c>
      <c r="M6">
        <v>4.117808219178082</v>
      </c>
      <c r="N6">
        <v>1</v>
      </c>
      <c r="P6">
        <v>5.0493150684931507</v>
      </c>
      <c r="Q6">
        <v>1</v>
      </c>
      <c r="S6">
        <v>6.1013698630136988</v>
      </c>
      <c r="T6">
        <v>1</v>
      </c>
      <c r="V6">
        <v>7.1123287671232873</v>
      </c>
      <c r="W6">
        <v>1</v>
      </c>
      <c r="Y6">
        <v>8.1479452054794521</v>
      </c>
      <c r="Z6">
        <v>1</v>
      </c>
      <c r="AB6">
        <v>9.1232876712328768</v>
      </c>
      <c r="AC6">
        <v>1</v>
      </c>
      <c r="AE6">
        <v>10.301369863013699</v>
      </c>
      <c r="AF6">
        <v>1</v>
      </c>
      <c r="AH6">
        <v>11.761643835616438</v>
      </c>
      <c r="AI6">
        <v>1</v>
      </c>
    </row>
    <row r="7" spans="1:35" x14ac:dyDescent="0.45">
      <c r="A7">
        <v>0.78904109589041094</v>
      </c>
      <c r="B7">
        <v>1</v>
      </c>
      <c r="D7">
        <v>1.3315068493150686</v>
      </c>
      <c r="E7">
        <v>1</v>
      </c>
      <c r="G7">
        <v>2.0575342465753423</v>
      </c>
      <c r="H7">
        <v>1</v>
      </c>
      <c r="J7">
        <v>3.0602739726027397</v>
      </c>
      <c r="K7">
        <v>1</v>
      </c>
      <c r="M7">
        <v>4.1232876712328768</v>
      </c>
      <c r="N7">
        <v>1</v>
      </c>
      <c r="P7">
        <v>5.0547945205479454</v>
      </c>
      <c r="Q7">
        <v>1</v>
      </c>
      <c r="S7">
        <v>6.1041095890410961</v>
      </c>
      <c r="T7">
        <v>1</v>
      </c>
      <c r="V7">
        <v>7.1205479452054794</v>
      </c>
      <c r="W7">
        <v>1</v>
      </c>
      <c r="Y7">
        <v>8.2027397260273975</v>
      </c>
      <c r="Z7">
        <v>1</v>
      </c>
      <c r="AB7">
        <v>9.1726027397260275</v>
      </c>
      <c r="AC7">
        <v>1</v>
      </c>
      <c r="AE7">
        <v>10.334246575342465</v>
      </c>
      <c r="AF7">
        <v>1</v>
      </c>
      <c r="AH7">
        <v>11.849315068493151</v>
      </c>
      <c r="AI7">
        <v>1</v>
      </c>
    </row>
    <row r="8" spans="1:35" x14ac:dyDescent="0.45">
      <c r="A8">
        <v>0.82191780821917804</v>
      </c>
      <c r="B8">
        <v>1</v>
      </c>
      <c r="D8">
        <v>1.3506849315068492</v>
      </c>
      <c r="E8">
        <v>1</v>
      </c>
      <c r="G8">
        <v>2.0630136986301371</v>
      </c>
      <c r="H8">
        <v>1</v>
      </c>
      <c r="J8">
        <v>3.0657534246575344</v>
      </c>
      <c r="K8">
        <v>1</v>
      </c>
      <c r="M8">
        <v>4.1315068493150688</v>
      </c>
      <c r="N8">
        <v>1</v>
      </c>
      <c r="P8">
        <v>5.0575342465753428</v>
      </c>
      <c r="Q8">
        <v>1</v>
      </c>
      <c r="S8">
        <v>6.1205479452054794</v>
      </c>
      <c r="T8">
        <v>1</v>
      </c>
      <c r="V8">
        <v>7.1506849315068495</v>
      </c>
      <c r="W8">
        <v>1</v>
      </c>
      <c r="Y8">
        <v>8.2246575342465746</v>
      </c>
      <c r="Z8">
        <v>1</v>
      </c>
      <c r="AB8">
        <v>9.2027397260273975</v>
      </c>
      <c r="AC8">
        <v>1</v>
      </c>
      <c r="AE8">
        <v>10.336986301369864</v>
      </c>
      <c r="AF8">
        <v>1</v>
      </c>
      <c r="AI8">
        <f>SUM(AI1:AI7)</f>
        <v>7</v>
      </c>
    </row>
    <row r="9" spans="1:35" x14ac:dyDescent="0.45">
      <c r="A9">
        <v>0.9780821917808219</v>
      </c>
      <c r="B9">
        <v>1</v>
      </c>
      <c r="D9">
        <v>1.4109589041095891</v>
      </c>
      <c r="E9">
        <v>1</v>
      </c>
      <c r="G9">
        <v>2.0712328767123287</v>
      </c>
      <c r="H9">
        <v>1</v>
      </c>
      <c r="J9">
        <v>3.0876712328767124</v>
      </c>
      <c r="K9">
        <v>1</v>
      </c>
      <c r="M9">
        <v>4.1479452054794521</v>
      </c>
      <c r="N9">
        <v>1</v>
      </c>
      <c r="P9">
        <v>5.0767123287671234</v>
      </c>
      <c r="Q9">
        <v>1</v>
      </c>
      <c r="S9">
        <v>6.1342465753424653</v>
      </c>
      <c r="T9">
        <v>1</v>
      </c>
      <c r="V9">
        <v>7.1753424657534248</v>
      </c>
      <c r="W9">
        <v>1</v>
      </c>
      <c r="Y9">
        <v>8.2630136986301377</v>
      </c>
      <c r="Z9">
        <v>1</v>
      </c>
      <c r="AB9">
        <v>9.2684931506849306</v>
      </c>
      <c r="AC9">
        <v>1</v>
      </c>
      <c r="AE9">
        <v>10.361643835616439</v>
      </c>
      <c r="AF9">
        <v>1</v>
      </c>
    </row>
    <row r="10" spans="1:35" x14ac:dyDescent="0.45">
      <c r="A10">
        <v>0</v>
      </c>
      <c r="B10">
        <f>SUM(B1:B9)</f>
        <v>9</v>
      </c>
      <c r="D10">
        <v>1.4219178082191781</v>
      </c>
      <c r="E10">
        <v>1</v>
      </c>
      <c r="G10">
        <v>2.0739726027397261</v>
      </c>
      <c r="H10">
        <v>1</v>
      </c>
      <c r="J10">
        <v>3.1095890410958904</v>
      </c>
      <c r="K10">
        <v>1</v>
      </c>
      <c r="M10">
        <v>4.1479452054794521</v>
      </c>
      <c r="N10">
        <v>1</v>
      </c>
      <c r="P10">
        <v>5.0821917808219181</v>
      </c>
      <c r="Q10">
        <v>1</v>
      </c>
      <c r="S10">
        <v>6.1369863013698627</v>
      </c>
      <c r="T10">
        <v>1</v>
      </c>
      <c r="V10">
        <v>7.1780821917808222</v>
      </c>
      <c r="W10">
        <v>1</v>
      </c>
      <c r="Y10">
        <v>8.293150684931506</v>
      </c>
      <c r="Z10">
        <v>1</v>
      </c>
      <c r="AB10">
        <v>9.3013698630136989</v>
      </c>
      <c r="AC10">
        <v>1</v>
      </c>
      <c r="AE10">
        <v>10.378082191780821</v>
      </c>
      <c r="AF10">
        <v>1</v>
      </c>
    </row>
    <row r="11" spans="1:35" x14ac:dyDescent="0.45">
      <c r="A11">
        <v>1</v>
      </c>
      <c r="B11">
        <v>21</v>
      </c>
      <c r="D11">
        <v>1.5123287671232877</v>
      </c>
      <c r="E11">
        <v>1</v>
      </c>
      <c r="G11">
        <v>2.0767123287671234</v>
      </c>
      <c r="H11">
        <v>1</v>
      </c>
      <c r="J11">
        <v>3.1260273972602741</v>
      </c>
      <c r="K11">
        <v>1</v>
      </c>
      <c r="M11">
        <v>4.1589041095890407</v>
      </c>
      <c r="N11">
        <v>1</v>
      </c>
      <c r="P11">
        <v>5.087671232876712</v>
      </c>
      <c r="Q11">
        <v>1</v>
      </c>
      <c r="S11">
        <v>6.1506849315068495</v>
      </c>
      <c r="T11">
        <v>1</v>
      </c>
      <c r="V11">
        <v>7.2328767123287667</v>
      </c>
      <c r="W11">
        <v>1</v>
      </c>
      <c r="Y11">
        <v>8.293150684931506</v>
      </c>
      <c r="Z11">
        <v>1</v>
      </c>
      <c r="AB11">
        <v>9.3205479452054796</v>
      </c>
      <c r="AC11">
        <v>1</v>
      </c>
      <c r="AE11">
        <v>10.528767123287672</v>
      </c>
      <c r="AF11">
        <v>1</v>
      </c>
    </row>
    <row r="12" spans="1:35" x14ac:dyDescent="0.45">
      <c r="A12">
        <v>2</v>
      </c>
      <c r="B12">
        <v>61</v>
      </c>
      <c r="D12">
        <v>1.5643835616438355</v>
      </c>
      <c r="E12">
        <v>1</v>
      </c>
      <c r="G12">
        <v>2.0849315068493151</v>
      </c>
      <c r="H12">
        <v>1</v>
      </c>
      <c r="J12">
        <v>3.1315068493150684</v>
      </c>
      <c r="K12">
        <v>1</v>
      </c>
      <c r="M12">
        <v>4.161643835616438</v>
      </c>
      <c r="N12">
        <v>1</v>
      </c>
      <c r="P12">
        <v>5.1232876712328768</v>
      </c>
      <c r="Q12">
        <v>1</v>
      </c>
      <c r="S12">
        <v>6.161643835616438</v>
      </c>
      <c r="T12">
        <v>1</v>
      </c>
      <c r="V12">
        <v>7.2410958904109588</v>
      </c>
      <c r="W12">
        <v>1</v>
      </c>
      <c r="Y12">
        <v>8.3150684931506849</v>
      </c>
      <c r="Z12">
        <v>1</v>
      </c>
      <c r="AB12">
        <v>9.3287671232876708</v>
      </c>
      <c r="AC12">
        <v>1</v>
      </c>
      <c r="AE12">
        <v>10.591780821917808</v>
      </c>
      <c r="AF12">
        <v>1</v>
      </c>
    </row>
    <row r="13" spans="1:35" x14ac:dyDescent="0.45">
      <c r="A13">
        <v>3</v>
      </c>
      <c r="B13">
        <v>67</v>
      </c>
      <c r="D13">
        <v>1.6356164383561644</v>
      </c>
      <c r="E13">
        <v>1</v>
      </c>
      <c r="G13">
        <v>2.1479452054794521</v>
      </c>
      <c r="H13">
        <v>1</v>
      </c>
      <c r="J13">
        <v>3.1315068493150684</v>
      </c>
      <c r="K13">
        <v>1</v>
      </c>
      <c r="M13">
        <v>4.1808219178082195</v>
      </c>
      <c r="N13">
        <v>1</v>
      </c>
      <c r="P13">
        <v>5.1424657534246574</v>
      </c>
      <c r="Q13">
        <v>1</v>
      </c>
      <c r="S13">
        <v>6.1917808219178081</v>
      </c>
      <c r="T13">
        <v>1</v>
      </c>
      <c r="V13">
        <v>7.2438356164383562</v>
      </c>
      <c r="W13">
        <v>1</v>
      </c>
      <c r="Y13">
        <v>8.3260273972602743</v>
      </c>
      <c r="Z13">
        <v>1</v>
      </c>
      <c r="AB13">
        <v>9.3397260273972602</v>
      </c>
      <c r="AC13">
        <v>1</v>
      </c>
      <c r="AE13">
        <v>10.753424657534246</v>
      </c>
      <c r="AF13">
        <v>1</v>
      </c>
    </row>
    <row r="14" spans="1:35" x14ac:dyDescent="0.45">
      <c r="A14">
        <v>4</v>
      </c>
      <c r="B14">
        <v>69</v>
      </c>
      <c r="D14">
        <v>1.6465753424657534</v>
      </c>
      <c r="E14">
        <v>1</v>
      </c>
      <c r="G14">
        <v>2.1479452054794521</v>
      </c>
      <c r="H14">
        <v>1</v>
      </c>
      <c r="J14">
        <v>3.1589041095890411</v>
      </c>
      <c r="K14">
        <v>1</v>
      </c>
      <c r="M14">
        <v>4.1808219178082195</v>
      </c>
      <c r="N14">
        <v>1</v>
      </c>
      <c r="P14">
        <v>5.1726027397260275</v>
      </c>
      <c r="Q14">
        <v>1</v>
      </c>
      <c r="S14">
        <v>6.1945205479452055</v>
      </c>
      <c r="T14">
        <v>1</v>
      </c>
      <c r="V14">
        <v>7.2821917808219174</v>
      </c>
      <c r="W14">
        <v>1</v>
      </c>
      <c r="Y14">
        <v>8.3287671232876708</v>
      </c>
      <c r="Z14">
        <v>1</v>
      </c>
      <c r="AB14">
        <v>9.3561643835616444</v>
      </c>
      <c r="AC14">
        <v>1</v>
      </c>
      <c r="AE14">
        <v>10.994520547945205</v>
      </c>
      <c r="AF14">
        <v>1</v>
      </c>
    </row>
    <row r="15" spans="1:35" x14ac:dyDescent="0.45">
      <c r="A15">
        <v>5</v>
      </c>
      <c r="B15">
        <v>64</v>
      </c>
      <c r="D15">
        <v>1.6739726027397259</v>
      </c>
      <c r="E15">
        <v>1</v>
      </c>
      <c r="G15">
        <v>2.1561643835616437</v>
      </c>
      <c r="H15">
        <v>1</v>
      </c>
      <c r="J15">
        <v>3.1643835616438358</v>
      </c>
      <c r="K15">
        <v>1</v>
      </c>
      <c r="M15">
        <v>4.1917808219178081</v>
      </c>
      <c r="N15">
        <v>1</v>
      </c>
      <c r="P15">
        <v>5.1972602739726028</v>
      </c>
      <c r="Q15">
        <v>1</v>
      </c>
      <c r="S15">
        <v>6.1945205479452055</v>
      </c>
      <c r="T15">
        <v>1</v>
      </c>
      <c r="V15">
        <v>7.3150684931506849</v>
      </c>
      <c r="W15">
        <v>1</v>
      </c>
      <c r="Y15">
        <v>8.3534246575342461</v>
      </c>
      <c r="Z15">
        <v>1</v>
      </c>
      <c r="AB15">
        <v>9.367123287671232</v>
      </c>
      <c r="AC15">
        <v>1</v>
      </c>
      <c r="AF15">
        <f>SUM(AF1:AF14)</f>
        <v>14</v>
      </c>
    </row>
    <row r="16" spans="1:35" x14ac:dyDescent="0.45">
      <c r="A16">
        <v>6</v>
      </c>
      <c r="B16">
        <v>52</v>
      </c>
      <c r="D16">
        <v>1.7123287671232876</v>
      </c>
      <c r="E16">
        <v>1</v>
      </c>
      <c r="G16">
        <v>2.2000000000000002</v>
      </c>
      <c r="H16">
        <v>1</v>
      </c>
      <c r="J16">
        <v>3.1698630136986301</v>
      </c>
      <c r="K16">
        <v>1</v>
      </c>
      <c r="M16">
        <v>4.2273972602739729</v>
      </c>
      <c r="N16">
        <v>1</v>
      </c>
      <c r="P16">
        <v>5.2164383561643834</v>
      </c>
      <c r="Q16">
        <v>1</v>
      </c>
      <c r="S16">
        <v>6.2410958904109588</v>
      </c>
      <c r="T16">
        <v>1</v>
      </c>
      <c r="V16">
        <v>7.3479452054794523</v>
      </c>
      <c r="W16">
        <v>1</v>
      </c>
      <c r="Y16">
        <v>8.3534246575342461</v>
      </c>
      <c r="Z16">
        <v>1</v>
      </c>
      <c r="AB16">
        <v>9.3698630136986303</v>
      </c>
      <c r="AC16">
        <v>1</v>
      </c>
    </row>
    <row r="17" spans="1:29" x14ac:dyDescent="0.45">
      <c r="A17">
        <v>7</v>
      </c>
      <c r="B17">
        <v>44</v>
      </c>
      <c r="D17">
        <v>1.7287671232876711</v>
      </c>
      <c r="E17">
        <v>1</v>
      </c>
      <c r="G17">
        <v>2.2273972602739724</v>
      </c>
      <c r="H17">
        <v>1</v>
      </c>
      <c r="J17">
        <v>3.1890410958904107</v>
      </c>
      <c r="K17">
        <v>1</v>
      </c>
      <c r="M17">
        <v>4.2383561643835614</v>
      </c>
      <c r="N17">
        <v>1</v>
      </c>
      <c r="P17">
        <v>5.2219178082191782</v>
      </c>
      <c r="Q17">
        <v>1</v>
      </c>
      <c r="S17">
        <v>6.2547945205479456</v>
      </c>
      <c r="T17">
        <v>1</v>
      </c>
      <c r="V17">
        <v>7.3506849315068497</v>
      </c>
      <c r="W17">
        <v>1</v>
      </c>
      <c r="Y17">
        <v>8.4246575342465757</v>
      </c>
      <c r="Z17">
        <v>1</v>
      </c>
      <c r="AB17">
        <v>9.375342465753425</v>
      </c>
      <c r="AC17">
        <v>1</v>
      </c>
    </row>
    <row r="18" spans="1:29" x14ac:dyDescent="0.45">
      <c r="A18">
        <v>8</v>
      </c>
      <c r="B18">
        <v>36</v>
      </c>
      <c r="D18">
        <v>1.7287671232876711</v>
      </c>
      <c r="E18">
        <v>1</v>
      </c>
      <c r="G18">
        <v>2.2575342465753425</v>
      </c>
      <c r="H18">
        <v>1</v>
      </c>
      <c r="J18">
        <v>3.2</v>
      </c>
      <c r="K18">
        <v>1</v>
      </c>
      <c r="M18">
        <v>4.2520547945205482</v>
      </c>
      <c r="N18">
        <v>1</v>
      </c>
      <c r="P18">
        <v>5.2273972602739729</v>
      </c>
      <c r="Q18">
        <v>1</v>
      </c>
      <c r="S18">
        <v>6.2575342465753421</v>
      </c>
      <c r="T18">
        <v>1</v>
      </c>
      <c r="V18">
        <v>7.3643835616438356</v>
      </c>
      <c r="W18">
        <v>1</v>
      </c>
      <c r="Y18">
        <v>8.4767123287671229</v>
      </c>
      <c r="Z18">
        <v>1</v>
      </c>
      <c r="AB18">
        <v>9.3945205479452056</v>
      </c>
      <c r="AC18">
        <v>1</v>
      </c>
    </row>
    <row r="19" spans="1:29" x14ac:dyDescent="0.45">
      <c r="A19">
        <v>9</v>
      </c>
      <c r="B19">
        <v>35</v>
      </c>
      <c r="D19">
        <v>1.9068493150684931</v>
      </c>
      <c r="E19">
        <v>1</v>
      </c>
      <c r="G19">
        <v>2.2876712328767121</v>
      </c>
      <c r="H19">
        <v>1</v>
      </c>
      <c r="J19">
        <v>3.2054794520547945</v>
      </c>
      <c r="K19">
        <v>1</v>
      </c>
      <c r="M19">
        <v>4.2547945205479456</v>
      </c>
      <c r="N19">
        <v>1</v>
      </c>
      <c r="P19">
        <v>5.2301369863013702</v>
      </c>
      <c r="Q19">
        <v>1</v>
      </c>
      <c r="S19">
        <v>6.3068493150684928</v>
      </c>
      <c r="T19">
        <v>1</v>
      </c>
      <c r="V19">
        <v>7.3863013698630136</v>
      </c>
      <c r="W19">
        <v>1</v>
      </c>
      <c r="Y19">
        <v>8.4904109589041088</v>
      </c>
      <c r="Z19">
        <v>1</v>
      </c>
      <c r="AB19">
        <v>9.4054794520547951</v>
      </c>
      <c r="AC19">
        <v>1</v>
      </c>
    </row>
    <row r="20" spans="1:29" x14ac:dyDescent="0.45">
      <c r="A20">
        <v>10</v>
      </c>
      <c r="B20">
        <v>14</v>
      </c>
      <c r="D20">
        <v>1.9150684931506849</v>
      </c>
      <c r="E20">
        <v>1</v>
      </c>
      <c r="G20">
        <v>2.3013698630136985</v>
      </c>
      <c r="H20">
        <v>1</v>
      </c>
      <c r="J20">
        <v>3.2465753424657535</v>
      </c>
      <c r="K20">
        <v>1</v>
      </c>
      <c r="M20">
        <v>4.2575342465753421</v>
      </c>
      <c r="N20">
        <v>1</v>
      </c>
      <c r="P20">
        <v>5.2356164383561641</v>
      </c>
      <c r="Q20">
        <v>1</v>
      </c>
      <c r="S20">
        <v>6.3397260273972602</v>
      </c>
      <c r="T20">
        <v>1</v>
      </c>
      <c r="V20">
        <v>7.4219178082191783</v>
      </c>
      <c r="W20">
        <v>1</v>
      </c>
      <c r="Y20">
        <v>8.5095890410958912</v>
      </c>
      <c r="Z20">
        <v>1</v>
      </c>
      <c r="AB20">
        <v>9.5041095890410965</v>
      </c>
      <c r="AC20">
        <v>1</v>
      </c>
    </row>
    <row r="21" spans="1:29" x14ac:dyDescent="0.45">
      <c r="A21">
        <v>11</v>
      </c>
      <c r="B21">
        <v>7</v>
      </c>
      <c r="D21">
        <v>1.9205479452054794</v>
      </c>
      <c r="E21">
        <v>1</v>
      </c>
      <c r="G21">
        <v>2.3397260273972602</v>
      </c>
      <c r="H21">
        <v>1</v>
      </c>
      <c r="J21">
        <v>3.2575342465753425</v>
      </c>
      <c r="K21">
        <v>1</v>
      </c>
      <c r="M21">
        <v>4.2602739726027394</v>
      </c>
      <c r="N21">
        <v>1</v>
      </c>
      <c r="P21">
        <v>5.2657534246575342</v>
      </c>
      <c r="Q21">
        <v>1</v>
      </c>
      <c r="S21">
        <v>6.3616438356164382</v>
      </c>
      <c r="T21">
        <v>1</v>
      </c>
      <c r="V21">
        <v>7.5041095890410956</v>
      </c>
      <c r="W21">
        <v>1</v>
      </c>
      <c r="Y21">
        <v>8.580821917808219</v>
      </c>
      <c r="Z21">
        <v>1</v>
      </c>
      <c r="AB21">
        <v>9.5123287671232877</v>
      </c>
      <c r="AC21">
        <v>1</v>
      </c>
    </row>
    <row r="22" spans="1:29" x14ac:dyDescent="0.45">
      <c r="B22">
        <f>SUM(B10:B21)</f>
        <v>479</v>
      </c>
      <c r="E22">
        <f>SUM(E1:E21)</f>
        <v>21</v>
      </c>
      <c r="G22">
        <v>2.3397260273972602</v>
      </c>
      <c r="H22">
        <v>1</v>
      </c>
      <c r="J22">
        <v>3.2876712328767121</v>
      </c>
      <c r="K22">
        <v>1</v>
      </c>
      <c r="M22">
        <v>4.3315068493150681</v>
      </c>
      <c r="N22">
        <v>1</v>
      </c>
      <c r="P22">
        <v>5.2712328767123289</v>
      </c>
      <c r="Q22">
        <v>1</v>
      </c>
      <c r="S22">
        <v>6.3616438356164382</v>
      </c>
      <c r="T22">
        <v>1</v>
      </c>
      <c r="V22">
        <v>7.5315068493150683</v>
      </c>
      <c r="W22">
        <v>1</v>
      </c>
      <c r="Y22">
        <v>8.5863013698630137</v>
      </c>
      <c r="Z22">
        <v>1</v>
      </c>
      <c r="AB22">
        <v>9.6657534246575345</v>
      </c>
      <c r="AC22">
        <v>1</v>
      </c>
    </row>
    <row r="23" spans="1:29" x14ac:dyDescent="0.45">
      <c r="G23">
        <v>2.3452054794520549</v>
      </c>
      <c r="H23">
        <v>1</v>
      </c>
      <c r="J23">
        <v>3.2986301369863016</v>
      </c>
      <c r="K23">
        <v>1</v>
      </c>
      <c r="M23">
        <v>4.3369863013698629</v>
      </c>
      <c r="N23">
        <v>1</v>
      </c>
      <c r="P23">
        <v>5.2821917808219174</v>
      </c>
      <c r="Q23">
        <v>1</v>
      </c>
      <c r="S23">
        <v>6.4109589041095889</v>
      </c>
      <c r="T23">
        <v>1</v>
      </c>
      <c r="V23">
        <v>7.5479452054794525</v>
      </c>
      <c r="W23">
        <v>1</v>
      </c>
      <c r="Y23">
        <v>8.5972602739726032</v>
      </c>
      <c r="Z23">
        <v>1</v>
      </c>
      <c r="AB23">
        <v>9.6739726027397257</v>
      </c>
      <c r="AC23">
        <v>1</v>
      </c>
    </row>
    <row r="24" spans="1:29" x14ac:dyDescent="0.45">
      <c r="G24">
        <v>2.3534246575342466</v>
      </c>
      <c r="H24">
        <v>1</v>
      </c>
      <c r="J24">
        <v>3.3068493150684932</v>
      </c>
      <c r="K24">
        <v>1</v>
      </c>
      <c r="M24">
        <v>4.3397260273972602</v>
      </c>
      <c r="N24">
        <v>1</v>
      </c>
      <c r="P24">
        <v>5.2958904109589042</v>
      </c>
      <c r="Q24">
        <v>1</v>
      </c>
      <c r="S24">
        <v>6.4109589041095889</v>
      </c>
      <c r="T24">
        <v>1</v>
      </c>
      <c r="V24">
        <v>7.5561643835616437</v>
      </c>
      <c r="W24">
        <v>1</v>
      </c>
      <c r="Y24">
        <v>8.6109589041095891</v>
      </c>
      <c r="Z24">
        <v>1</v>
      </c>
      <c r="AB24">
        <v>9.6849315068493151</v>
      </c>
      <c r="AC24">
        <v>1</v>
      </c>
    </row>
    <row r="25" spans="1:29" x14ac:dyDescent="0.45">
      <c r="G25">
        <v>2.3917808219178083</v>
      </c>
      <c r="H25">
        <v>1</v>
      </c>
      <c r="J25">
        <v>3.3178082191780822</v>
      </c>
      <c r="K25">
        <v>1</v>
      </c>
      <c r="M25">
        <v>4.3479452054794523</v>
      </c>
      <c r="N25">
        <v>1</v>
      </c>
      <c r="P25">
        <v>5.3178082191780822</v>
      </c>
      <c r="Q25">
        <v>1</v>
      </c>
      <c r="S25">
        <v>6.4273972602739722</v>
      </c>
      <c r="T25">
        <v>1</v>
      </c>
      <c r="V25">
        <v>7.5671232876712331</v>
      </c>
      <c r="W25">
        <v>1</v>
      </c>
      <c r="Y25">
        <v>8.6164383561643838</v>
      </c>
      <c r="Z25">
        <v>1</v>
      </c>
      <c r="AB25">
        <v>9.6958904109589046</v>
      </c>
      <c r="AC25">
        <v>1</v>
      </c>
    </row>
    <row r="26" spans="1:29" x14ac:dyDescent="0.45">
      <c r="G26">
        <v>2.3945205479452056</v>
      </c>
      <c r="H26">
        <v>1</v>
      </c>
      <c r="J26">
        <v>3.3232876712328765</v>
      </c>
      <c r="K26">
        <v>1</v>
      </c>
      <c r="M26">
        <v>4.3479452054794523</v>
      </c>
      <c r="N26">
        <v>1</v>
      </c>
      <c r="P26">
        <v>5.3506849315068497</v>
      </c>
      <c r="Q26">
        <v>1</v>
      </c>
      <c r="S26">
        <v>6.4602739726027396</v>
      </c>
      <c r="T26">
        <v>1</v>
      </c>
      <c r="V26">
        <v>7.6219178082191785</v>
      </c>
      <c r="W26">
        <v>1</v>
      </c>
      <c r="Y26">
        <v>8.6356164383561644</v>
      </c>
      <c r="Z26">
        <v>1</v>
      </c>
      <c r="AB26">
        <v>9.7095890410958905</v>
      </c>
      <c r="AC26">
        <v>1</v>
      </c>
    </row>
    <row r="27" spans="1:29" x14ac:dyDescent="0.45">
      <c r="G27">
        <v>2.419178082191781</v>
      </c>
      <c r="H27">
        <v>1</v>
      </c>
      <c r="J27">
        <v>3.3287671232876712</v>
      </c>
      <c r="K27">
        <v>1</v>
      </c>
      <c r="M27">
        <v>4.3698630136986303</v>
      </c>
      <c r="N27">
        <v>1</v>
      </c>
      <c r="P27">
        <v>5.3589041095890408</v>
      </c>
      <c r="Q27">
        <v>1</v>
      </c>
      <c r="S27">
        <v>6.463013698630137</v>
      </c>
      <c r="T27">
        <v>1</v>
      </c>
      <c r="V27">
        <v>7.6383561643835618</v>
      </c>
      <c r="W27">
        <v>1</v>
      </c>
      <c r="Y27">
        <v>8.6657534246575345</v>
      </c>
      <c r="Z27">
        <v>1</v>
      </c>
      <c r="AB27">
        <v>9.712328767123287</v>
      </c>
      <c r="AC27">
        <v>1</v>
      </c>
    </row>
    <row r="28" spans="1:29" x14ac:dyDescent="0.45">
      <c r="G28">
        <v>2.4356164383561643</v>
      </c>
      <c r="H28">
        <v>1</v>
      </c>
      <c r="J28">
        <v>3.3315068493150686</v>
      </c>
      <c r="K28">
        <v>1</v>
      </c>
      <c r="M28">
        <v>4.397260273972603</v>
      </c>
      <c r="N28">
        <v>1</v>
      </c>
      <c r="P28">
        <v>5.3589041095890408</v>
      </c>
      <c r="Q28">
        <v>1</v>
      </c>
      <c r="S28">
        <v>6.4794520547945202</v>
      </c>
      <c r="T28">
        <v>1</v>
      </c>
      <c r="V28">
        <v>7.6602739726027398</v>
      </c>
      <c r="W28">
        <v>1</v>
      </c>
      <c r="Y28">
        <v>8.6712328767123292</v>
      </c>
      <c r="Z28">
        <v>1</v>
      </c>
      <c r="AB28">
        <v>9.7150684931506852</v>
      </c>
      <c r="AC28">
        <v>1</v>
      </c>
    </row>
    <row r="29" spans="1:29" x14ac:dyDescent="0.45">
      <c r="G29">
        <v>2.506849315068493</v>
      </c>
      <c r="H29">
        <v>1</v>
      </c>
      <c r="J29">
        <v>3.3315068493150686</v>
      </c>
      <c r="K29">
        <v>1</v>
      </c>
      <c r="M29">
        <v>4.4054794520547942</v>
      </c>
      <c r="N29">
        <v>1</v>
      </c>
      <c r="P29">
        <v>5.375342465753425</v>
      </c>
      <c r="Q29">
        <v>1</v>
      </c>
      <c r="S29">
        <v>6.4821917808219176</v>
      </c>
      <c r="T29">
        <v>1</v>
      </c>
      <c r="V29">
        <v>7.6630136986301371</v>
      </c>
      <c r="W29">
        <v>1</v>
      </c>
      <c r="Y29">
        <v>8.6767123287671239</v>
      </c>
      <c r="Z29">
        <v>1</v>
      </c>
      <c r="AB29">
        <v>9.7287671232876711</v>
      </c>
      <c r="AC29">
        <v>1</v>
      </c>
    </row>
    <row r="30" spans="1:29" x14ac:dyDescent="0.45">
      <c r="G30">
        <v>2.5123287671232877</v>
      </c>
      <c r="H30">
        <v>1</v>
      </c>
      <c r="J30">
        <v>3.3479452054794518</v>
      </c>
      <c r="K30">
        <v>1</v>
      </c>
      <c r="M30">
        <v>4.4383561643835616</v>
      </c>
      <c r="N30">
        <v>1</v>
      </c>
      <c r="P30">
        <v>5.375342465753425</v>
      </c>
      <c r="Q30">
        <v>1</v>
      </c>
      <c r="S30">
        <v>6.5013698630136982</v>
      </c>
      <c r="T30">
        <v>1</v>
      </c>
      <c r="V30">
        <v>7.6849315068493151</v>
      </c>
      <c r="W30">
        <v>1</v>
      </c>
      <c r="Y30">
        <v>8.7643835616438359</v>
      </c>
      <c r="Z30">
        <v>1</v>
      </c>
      <c r="AB30">
        <v>9.8246575342465761</v>
      </c>
      <c r="AC30">
        <v>1</v>
      </c>
    </row>
    <row r="31" spans="1:29" x14ac:dyDescent="0.45">
      <c r="G31">
        <v>2.5342465753424657</v>
      </c>
      <c r="H31">
        <v>1</v>
      </c>
      <c r="J31">
        <v>3.3561643835616439</v>
      </c>
      <c r="K31">
        <v>1</v>
      </c>
      <c r="M31">
        <v>4.4493150684931511</v>
      </c>
      <c r="N31">
        <v>1</v>
      </c>
      <c r="P31">
        <v>5.397260273972603</v>
      </c>
      <c r="Q31">
        <v>1</v>
      </c>
      <c r="S31">
        <v>6.5342465753424657</v>
      </c>
      <c r="T31">
        <v>1</v>
      </c>
      <c r="V31">
        <v>7.7013698630136984</v>
      </c>
      <c r="W31">
        <v>1</v>
      </c>
      <c r="Y31">
        <v>8.7671232876712324</v>
      </c>
      <c r="Z31">
        <v>1</v>
      </c>
      <c r="AB31">
        <v>9.8438356164383567</v>
      </c>
      <c r="AC31">
        <v>1</v>
      </c>
    </row>
    <row r="32" spans="1:29" x14ac:dyDescent="0.45">
      <c r="G32">
        <v>2.5452054794520547</v>
      </c>
      <c r="H32">
        <v>1</v>
      </c>
      <c r="J32">
        <v>3.3589041095890413</v>
      </c>
      <c r="K32">
        <v>1</v>
      </c>
      <c r="M32">
        <v>4.4520547945205475</v>
      </c>
      <c r="N32">
        <v>1</v>
      </c>
      <c r="P32">
        <v>5.419178082191781</v>
      </c>
      <c r="Q32">
        <v>1</v>
      </c>
      <c r="S32">
        <v>6.5643835616438357</v>
      </c>
      <c r="T32">
        <v>1</v>
      </c>
      <c r="V32">
        <v>7.7041095890410958</v>
      </c>
      <c r="W32">
        <v>1</v>
      </c>
      <c r="Y32">
        <v>8.8410958904109584</v>
      </c>
      <c r="Z32">
        <v>1</v>
      </c>
      <c r="AB32">
        <v>9.8602739726027391</v>
      </c>
      <c r="AC32">
        <v>1</v>
      </c>
    </row>
    <row r="33" spans="7:29" x14ac:dyDescent="0.45">
      <c r="G33">
        <v>2.6</v>
      </c>
      <c r="H33">
        <v>1</v>
      </c>
      <c r="J33">
        <v>3.3616438356164382</v>
      </c>
      <c r="K33">
        <v>1</v>
      </c>
      <c r="M33">
        <v>4.5205479452054798</v>
      </c>
      <c r="N33">
        <v>1</v>
      </c>
      <c r="P33">
        <v>5.4301369863013695</v>
      </c>
      <c r="Q33">
        <v>1</v>
      </c>
      <c r="S33">
        <v>6.5780821917808217</v>
      </c>
      <c r="T33">
        <v>1</v>
      </c>
      <c r="V33">
        <v>7.7095890410958905</v>
      </c>
      <c r="W33">
        <v>1</v>
      </c>
      <c r="Y33">
        <v>8.8849315068493144</v>
      </c>
      <c r="Z33">
        <v>1</v>
      </c>
      <c r="AB33">
        <v>9.8794520547945197</v>
      </c>
      <c r="AC33">
        <v>1</v>
      </c>
    </row>
    <row r="34" spans="7:29" x14ac:dyDescent="0.45">
      <c r="G34">
        <v>2.6054794520547944</v>
      </c>
      <c r="H34">
        <v>1</v>
      </c>
      <c r="J34">
        <v>3.3945205479452056</v>
      </c>
      <c r="K34">
        <v>1</v>
      </c>
      <c r="M34">
        <v>4.536986301369863</v>
      </c>
      <c r="N34">
        <v>1</v>
      </c>
      <c r="P34">
        <v>5.4301369863013695</v>
      </c>
      <c r="Q34">
        <v>1</v>
      </c>
      <c r="S34">
        <v>6.602739726027397</v>
      </c>
      <c r="T34">
        <v>1</v>
      </c>
      <c r="V34">
        <v>7.7150684931506852</v>
      </c>
      <c r="W34">
        <v>1</v>
      </c>
      <c r="Y34">
        <v>8.9013698630136986</v>
      </c>
      <c r="Z34">
        <v>1</v>
      </c>
      <c r="AB34">
        <v>9.9013698630136986</v>
      </c>
      <c r="AC34">
        <v>1</v>
      </c>
    </row>
    <row r="35" spans="7:29" x14ac:dyDescent="0.45">
      <c r="G35">
        <v>2.6164383561643834</v>
      </c>
      <c r="H35">
        <v>1</v>
      </c>
      <c r="J35">
        <v>3.4328767123287673</v>
      </c>
      <c r="K35">
        <v>1</v>
      </c>
      <c r="M35">
        <v>4.5424657534246577</v>
      </c>
      <c r="N35">
        <v>1</v>
      </c>
      <c r="P35">
        <v>5.4465753424657537</v>
      </c>
      <c r="Q35">
        <v>1</v>
      </c>
      <c r="S35">
        <v>6.6136986301369864</v>
      </c>
      <c r="T35">
        <v>1</v>
      </c>
      <c r="V35">
        <v>7.7232876712328764</v>
      </c>
      <c r="W35">
        <v>1</v>
      </c>
      <c r="Y35">
        <v>8.9890410958904106</v>
      </c>
      <c r="Z35">
        <v>1</v>
      </c>
      <c r="AB35">
        <v>9.9945205479452053</v>
      </c>
      <c r="AC35">
        <v>1</v>
      </c>
    </row>
    <row r="36" spans="7:29" x14ac:dyDescent="0.45">
      <c r="G36">
        <v>2.6219178082191781</v>
      </c>
      <c r="H36">
        <v>1</v>
      </c>
      <c r="J36">
        <v>3.4465753424657533</v>
      </c>
      <c r="K36">
        <v>1</v>
      </c>
      <c r="M36">
        <v>4.5479452054794525</v>
      </c>
      <c r="N36">
        <v>1</v>
      </c>
      <c r="P36">
        <v>5.463013698630137</v>
      </c>
      <c r="Q36">
        <v>1</v>
      </c>
      <c r="S36">
        <v>6.6219178082191785</v>
      </c>
      <c r="T36">
        <v>1</v>
      </c>
      <c r="V36">
        <v>7.7589041095890412</v>
      </c>
      <c r="W36">
        <v>1</v>
      </c>
      <c r="Y36">
        <v>8.9917808219178088</v>
      </c>
      <c r="Z36">
        <v>1</v>
      </c>
      <c r="AC36">
        <f>SUM(AC1:AC35)</f>
        <v>35</v>
      </c>
    </row>
    <row r="37" spans="7:29" x14ac:dyDescent="0.45">
      <c r="G37">
        <v>2.6794520547945204</v>
      </c>
      <c r="H37">
        <v>1</v>
      </c>
      <c r="J37">
        <v>3.4465753424657533</v>
      </c>
      <c r="K37">
        <v>1</v>
      </c>
      <c r="M37">
        <v>4.5863013698630137</v>
      </c>
      <c r="N37">
        <v>1</v>
      </c>
      <c r="P37">
        <v>5.4657534246575343</v>
      </c>
      <c r="Q37">
        <v>1</v>
      </c>
      <c r="S37">
        <v>6.6301369863013697</v>
      </c>
      <c r="T37">
        <v>1</v>
      </c>
      <c r="V37">
        <v>7.7726027397260271</v>
      </c>
      <c r="W37">
        <v>1</v>
      </c>
      <c r="Z37">
        <f>SUM(Z1:Z36)</f>
        <v>36</v>
      </c>
    </row>
    <row r="38" spans="7:29" x14ac:dyDescent="0.45">
      <c r="G38">
        <v>2.6904109589041094</v>
      </c>
      <c r="H38">
        <v>1</v>
      </c>
      <c r="J38">
        <v>3.4657534246575343</v>
      </c>
      <c r="K38">
        <v>1</v>
      </c>
      <c r="M38">
        <v>4.6219178082191785</v>
      </c>
      <c r="N38">
        <v>1</v>
      </c>
      <c r="P38">
        <v>5.4712328767123291</v>
      </c>
      <c r="Q38">
        <v>1</v>
      </c>
      <c r="S38">
        <v>6.6301369863013697</v>
      </c>
      <c r="T38">
        <v>1</v>
      </c>
      <c r="V38">
        <v>7.7835616438356166</v>
      </c>
      <c r="W38">
        <v>1</v>
      </c>
    </row>
    <row r="39" spans="7:29" x14ac:dyDescent="0.45">
      <c r="G39">
        <v>2.7013698630136984</v>
      </c>
      <c r="H39">
        <v>1</v>
      </c>
      <c r="J39">
        <v>3.5424657534246577</v>
      </c>
      <c r="K39">
        <v>1</v>
      </c>
      <c r="M39">
        <v>4.6219178082191785</v>
      </c>
      <c r="N39">
        <v>1</v>
      </c>
      <c r="P39">
        <v>5.5013698630136982</v>
      </c>
      <c r="Q39">
        <v>1</v>
      </c>
      <c r="S39">
        <v>6.7150684931506852</v>
      </c>
      <c r="T39">
        <v>1</v>
      </c>
      <c r="V39">
        <v>7.8027397260273972</v>
      </c>
      <c r="W39">
        <v>1</v>
      </c>
    </row>
    <row r="40" spans="7:29" x14ac:dyDescent="0.45">
      <c r="G40">
        <v>2.7342465753424658</v>
      </c>
      <c r="H40">
        <v>1</v>
      </c>
      <c r="J40">
        <v>3.5753424657534247</v>
      </c>
      <c r="K40">
        <v>1</v>
      </c>
      <c r="M40">
        <v>4.6273972602739724</v>
      </c>
      <c r="N40">
        <v>1</v>
      </c>
      <c r="P40">
        <v>5.5780821917808217</v>
      </c>
      <c r="Q40">
        <v>1</v>
      </c>
      <c r="S40">
        <v>6.7342465753424658</v>
      </c>
      <c r="T40">
        <v>1</v>
      </c>
      <c r="V40">
        <v>7.8054794520547945</v>
      </c>
      <c r="W40">
        <v>1</v>
      </c>
    </row>
    <row r="41" spans="7:29" x14ac:dyDescent="0.45">
      <c r="G41">
        <v>2.7369863013698632</v>
      </c>
      <c r="H41">
        <v>1</v>
      </c>
      <c r="J41">
        <v>3.6246575342465754</v>
      </c>
      <c r="K41">
        <v>1</v>
      </c>
      <c r="M41">
        <v>4.6493150684931503</v>
      </c>
      <c r="N41">
        <v>1</v>
      </c>
      <c r="P41">
        <v>5.6383561643835618</v>
      </c>
      <c r="Q41">
        <v>1</v>
      </c>
      <c r="S41">
        <v>6.7534246575342465</v>
      </c>
      <c r="T41">
        <v>1</v>
      </c>
      <c r="V41">
        <v>7.8109589041095893</v>
      </c>
      <c r="W41">
        <v>1</v>
      </c>
    </row>
    <row r="42" spans="7:29" x14ac:dyDescent="0.45">
      <c r="G42">
        <v>2.7452054794520548</v>
      </c>
      <c r="H42">
        <v>1</v>
      </c>
      <c r="J42">
        <v>3.6630136986301371</v>
      </c>
      <c r="K42">
        <v>1</v>
      </c>
      <c r="M42">
        <v>4.6630136986301371</v>
      </c>
      <c r="N42">
        <v>1</v>
      </c>
      <c r="P42">
        <v>5.6438356164383565</v>
      </c>
      <c r="Q42">
        <v>1</v>
      </c>
      <c r="S42">
        <v>6.7917808219178086</v>
      </c>
      <c r="T42">
        <v>1</v>
      </c>
      <c r="V42">
        <v>7.8109589041095893</v>
      </c>
      <c r="W42">
        <v>1</v>
      </c>
    </row>
    <row r="43" spans="7:29" x14ac:dyDescent="0.45">
      <c r="G43">
        <v>2.7643835616438355</v>
      </c>
      <c r="H43">
        <v>1</v>
      </c>
      <c r="J43">
        <v>3.6657534246575341</v>
      </c>
      <c r="K43">
        <v>1</v>
      </c>
      <c r="M43">
        <v>4.6684931506849319</v>
      </c>
      <c r="N43">
        <v>1</v>
      </c>
      <c r="P43">
        <v>5.6630136986301371</v>
      </c>
      <c r="Q43">
        <v>1</v>
      </c>
      <c r="S43">
        <v>6.8027397260273972</v>
      </c>
      <c r="T43">
        <v>1</v>
      </c>
      <c r="V43">
        <v>7.8684931506849312</v>
      </c>
      <c r="W43">
        <v>1</v>
      </c>
    </row>
    <row r="44" spans="7:29" x14ac:dyDescent="0.45">
      <c r="G44">
        <v>2.7671232876712328</v>
      </c>
      <c r="H44">
        <v>1</v>
      </c>
      <c r="J44">
        <v>3.6684931506849314</v>
      </c>
      <c r="K44">
        <v>1</v>
      </c>
      <c r="M44">
        <v>4.7479452054794518</v>
      </c>
      <c r="N44">
        <v>1</v>
      </c>
      <c r="P44">
        <v>5.6958904109589037</v>
      </c>
      <c r="Q44">
        <v>1</v>
      </c>
      <c r="S44">
        <v>6.8328767123287673</v>
      </c>
      <c r="T44">
        <v>1</v>
      </c>
      <c r="V44">
        <v>7.9424657534246572</v>
      </c>
      <c r="W44">
        <v>1</v>
      </c>
    </row>
    <row r="45" spans="7:29" x14ac:dyDescent="0.45">
      <c r="G45">
        <v>2.7945205479452055</v>
      </c>
      <c r="H45">
        <v>1</v>
      </c>
      <c r="J45">
        <v>3.6794520547945204</v>
      </c>
      <c r="K45">
        <v>1</v>
      </c>
      <c r="M45">
        <v>4.7534246575342465</v>
      </c>
      <c r="N45">
        <v>1</v>
      </c>
      <c r="P45">
        <v>5.7123287671232879</v>
      </c>
      <c r="Q45">
        <v>1</v>
      </c>
      <c r="S45">
        <v>6.8493150684931505</v>
      </c>
      <c r="T45">
        <v>1</v>
      </c>
      <c r="W45">
        <f>SUM(W1:W44)</f>
        <v>44</v>
      </c>
    </row>
    <row r="46" spans="7:29" x14ac:dyDescent="0.45">
      <c r="G46">
        <v>2.8136986301369862</v>
      </c>
      <c r="H46">
        <v>1</v>
      </c>
      <c r="J46">
        <v>3.6849315068493151</v>
      </c>
      <c r="K46">
        <v>1</v>
      </c>
      <c r="M46">
        <v>4.7698630136986298</v>
      </c>
      <c r="N46">
        <v>1</v>
      </c>
      <c r="P46">
        <v>5.7232876712328764</v>
      </c>
      <c r="Q46">
        <v>1</v>
      </c>
      <c r="S46">
        <v>6.8657534246575347</v>
      </c>
      <c r="T46">
        <v>1</v>
      </c>
    </row>
    <row r="47" spans="7:29" x14ac:dyDescent="0.45">
      <c r="G47">
        <v>2.8410958904109589</v>
      </c>
      <c r="H47">
        <v>1</v>
      </c>
      <c r="J47">
        <v>3.6849315068493151</v>
      </c>
      <c r="K47">
        <v>1</v>
      </c>
      <c r="M47">
        <v>4.7726027397260271</v>
      </c>
      <c r="N47">
        <v>1</v>
      </c>
      <c r="P47">
        <v>5.7315068493150685</v>
      </c>
      <c r="Q47">
        <v>1</v>
      </c>
      <c r="S47">
        <v>6.8849315068493153</v>
      </c>
      <c r="T47">
        <v>1</v>
      </c>
    </row>
    <row r="48" spans="7:29" x14ac:dyDescent="0.45">
      <c r="G48">
        <v>2.8438356164383563</v>
      </c>
      <c r="H48">
        <v>1</v>
      </c>
      <c r="J48">
        <v>3.7095890410958905</v>
      </c>
      <c r="K48">
        <v>1</v>
      </c>
      <c r="M48">
        <v>4.7780821917808218</v>
      </c>
      <c r="N48">
        <v>1</v>
      </c>
      <c r="P48">
        <v>5.7452054794520544</v>
      </c>
      <c r="Q48">
        <v>1</v>
      </c>
      <c r="S48">
        <v>6.8904109589041092</v>
      </c>
      <c r="T48">
        <v>1</v>
      </c>
    </row>
    <row r="49" spans="7:20" x14ac:dyDescent="0.45">
      <c r="G49">
        <v>2.8465753424657536</v>
      </c>
      <c r="H49">
        <v>1</v>
      </c>
      <c r="J49">
        <v>3.7150684931506848</v>
      </c>
      <c r="K49">
        <v>1</v>
      </c>
      <c r="M49">
        <v>4.7808219178082192</v>
      </c>
      <c r="N49">
        <v>1</v>
      </c>
      <c r="P49">
        <v>5.7479452054794518</v>
      </c>
      <c r="Q49">
        <v>1</v>
      </c>
      <c r="S49">
        <v>6.8931506849315065</v>
      </c>
      <c r="T49">
        <v>1</v>
      </c>
    </row>
    <row r="50" spans="7:20" x14ac:dyDescent="0.45">
      <c r="G50">
        <v>2.8575342465753426</v>
      </c>
      <c r="H50">
        <v>1</v>
      </c>
      <c r="J50">
        <v>3.7205479452054795</v>
      </c>
      <c r="K50">
        <v>1</v>
      </c>
      <c r="M50">
        <v>4.7863013698630139</v>
      </c>
      <c r="N50">
        <v>1</v>
      </c>
      <c r="P50">
        <v>5.7616438356164386</v>
      </c>
      <c r="Q50">
        <v>1</v>
      </c>
      <c r="S50">
        <v>6.9479452054794519</v>
      </c>
      <c r="T50">
        <v>1</v>
      </c>
    </row>
    <row r="51" spans="7:20" x14ac:dyDescent="0.45">
      <c r="G51">
        <v>2.8602739726027395</v>
      </c>
      <c r="H51">
        <v>1</v>
      </c>
      <c r="J51">
        <v>3.7260273972602738</v>
      </c>
      <c r="K51">
        <v>1</v>
      </c>
      <c r="M51">
        <v>4.7917808219178086</v>
      </c>
      <c r="N51">
        <v>1</v>
      </c>
      <c r="P51">
        <v>5.7643835616438359</v>
      </c>
      <c r="Q51">
        <v>1</v>
      </c>
      <c r="S51">
        <v>6.9698630136986299</v>
      </c>
      <c r="T51">
        <v>1</v>
      </c>
    </row>
    <row r="52" spans="7:20" x14ac:dyDescent="0.45">
      <c r="G52">
        <v>2.8767123287671232</v>
      </c>
      <c r="H52">
        <v>1</v>
      </c>
      <c r="J52">
        <v>3.7506849315068491</v>
      </c>
      <c r="K52">
        <v>1</v>
      </c>
      <c r="M52">
        <v>4.8082191780821919</v>
      </c>
      <c r="N52">
        <v>1</v>
      </c>
      <c r="P52">
        <v>5.7671232876712333</v>
      </c>
      <c r="Q52">
        <v>1</v>
      </c>
      <c r="S52">
        <v>6.9753424657534246</v>
      </c>
      <c r="T52">
        <v>1</v>
      </c>
    </row>
    <row r="53" spans="7:20" x14ac:dyDescent="0.45">
      <c r="G53">
        <v>2.8794520547945206</v>
      </c>
      <c r="H53">
        <v>1</v>
      </c>
      <c r="J53">
        <v>3.7890410958904108</v>
      </c>
      <c r="K53">
        <v>1</v>
      </c>
      <c r="M53">
        <v>4.8410958904109593</v>
      </c>
      <c r="N53">
        <v>1</v>
      </c>
      <c r="P53">
        <v>5.7698630136986298</v>
      </c>
      <c r="Q53">
        <v>1</v>
      </c>
      <c r="T53">
        <f>SUM(T1:T52)</f>
        <v>52</v>
      </c>
    </row>
    <row r="54" spans="7:20" x14ac:dyDescent="0.45">
      <c r="G54">
        <v>2.882191780821918</v>
      </c>
      <c r="H54">
        <v>1</v>
      </c>
      <c r="J54">
        <v>3.7917808219178082</v>
      </c>
      <c r="K54">
        <v>1</v>
      </c>
      <c r="M54">
        <v>4.8575342465753426</v>
      </c>
      <c r="N54">
        <v>1</v>
      </c>
      <c r="P54">
        <v>5.7972602739726025</v>
      </c>
      <c r="Q54">
        <v>1</v>
      </c>
    </row>
    <row r="55" spans="7:20" x14ac:dyDescent="0.45">
      <c r="G55">
        <v>2.8958904109589043</v>
      </c>
      <c r="H55">
        <v>1</v>
      </c>
      <c r="J55">
        <v>3.7945205479452055</v>
      </c>
      <c r="K55">
        <v>1</v>
      </c>
      <c r="M55">
        <v>4.8684931506849312</v>
      </c>
      <c r="N55">
        <v>1</v>
      </c>
      <c r="P55">
        <v>5.8054794520547945</v>
      </c>
      <c r="Q55">
        <v>1</v>
      </c>
    </row>
    <row r="56" spans="7:20" x14ac:dyDescent="0.45">
      <c r="G56">
        <v>2.9013698630136986</v>
      </c>
      <c r="H56">
        <v>1</v>
      </c>
      <c r="J56">
        <v>3.8109589041095893</v>
      </c>
      <c r="K56">
        <v>1</v>
      </c>
      <c r="M56">
        <v>4.8712328767123285</v>
      </c>
      <c r="N56">
        <v>1</v>
      </c>
      <c r="P56">
        <v>5.8219178082191778</v>
      </c>
      <c r="Q56">
        <v>1</v>
      </c>
    </row>
    <row r="57" spans="7:20" x14ac:dyDescent="0.45">
      <c r="G57">
        <v>2.9205479452054797</v>
      </c>
      <c r="H57">
        <v>1</v>
      </c>
      <c r="J57">
        <v>3.8383561643835615</v>
      </c>
      <c r="K57">
        <v>1</v>
      </c>
      <c r="M57">
        <v>4.8794520547945206</v>
      </c>
      <c r="N57">
        <v>1</v>
      </c>
      <c r="P57">
        <v>5.8301369863013699</v>
      </c>
      <c r="Q57">
        <v>1</v>
      </c>
    </row>
    <row r="58" spans="7:20" x14ac:dyDescent="0.45">
      <c r="G58">
        <v>2.9369863013698629</v>
      </c>
      <c r="H58">
        <v>1</v>
      </c>
      <c r="J58">
        <v>3.8493150684931505</v>
      </c>
      <c r="K58">
        <v>1</v>
      </c>
      <c r="M58">
        <v>4.882191780821918</v>
      </c>
      <c r="N58">
        <v>1</v>
      </c>
      <c r="P58">
        <v>5.8794520547945206</v>
      </c>
      <c r="Q58">
        <v>1</v>
      </c>
    </row>
    <row r="59" spans="7:20" x14ac:dyDescent="0.45">
      <c r="G59">
        <v>2.9452054794520546</v>
      </c>
      <c r="H59">
        <v>1</v>
      </c>
      <c r="J59">
        <v>3.8739726027397259</v>
      </c>
      <c r="K59">
        <v>1</v>
      </c>
      <c r="M59">
        <v>4.8849315068493153</v>
      </c>
      <c r="N59">
        <v>1</v>
      </c>
      <c r="P59">
        <v>5.882191780821918</v>
      </c>
      <c r="Q59">
        <v>1</v>
      </c>
    </row>
    <row r="60" spans="7:20" x14ac:dyDescent="0.45">
      <c r="G60">
        <v>2.956164383561644</v>
      </c>
      <c r="H60">
        <v>1</v>
      </c>
      <c r="J60">
        <v>3.9095890410958902</v>
      </c>
      <c r="K60">
        <v>1</v>
      </c>
      <c r="M60">
        <v>4.8931506849315065</v>
      </c>
      <c r="N60">
        <v>1</v>
      </c>
      <c r="P60">
        <v>5.8849315068493153</v>
      </c>
      <c r="Q60">
        <v>1</v>
      </c>
    </row>
    <row r="61" spans="7:20" x14ac:dyDescent="0.45">
      <c r="G61">
        <v>2.956164383561644</v>
      </c>
      <c r="H61">
        <v>1</v>
      </c>
      <c r="J61">
        <v>3.9123287671232876</v>
      </c>
      <c r="K61">
        <v>1</v>
      </c>
      <c r="M61">
        <v>4.9178082191780819</v>
      </c>
      <c r="N61">
        <v>1</v>
      </c>
      <c r="P61">
        <v>5.8849315068493153</v>
      </c>
      <c r="Q61">
        <v>1</v>
      </c>
    </row>
    <row r="62" spans="7:20" x14ac:dyDescent="0.45">
      <c r="H62">
        <f>SUM(H1:H61)</f>
        <v>61</v>
      </c>
      <c r="J62">
        <v>3.9260273972602739</v>
      </c>
      <c r="K62">
        <v>1</v>
      </c>
      <c r="M62">
        <v>4.9178082191780819</v>
      </c>
      <c r="N62">
        <v>1</v>
      </c>
      <c r="P62">
        <v>5.8931506849315065</v>
      </c>
      <c r="Q62">
        <v>1</v>
      </c>
    </row>
    <row r="63" spans="7:20" x14ac:dyDescent="0.45">
      <c r="J63">
        <v>3.9479452054794519</v>
      </c>
      <c r="K63">
        <v>1</v>
      </c>
      <c r="M63">
        <v>4.9260273972602739</v>
      </c>
      <c r="N63">
        <v>1</v>
      </c>
      <c r="P63">
        <v>5.9095890410958907</v>
      </c>
      <c r="Q63">
        <v>1</v>
      </c>
    </row>
    <row r="64" spans="7:20" x14ac:dyDescent="0.45">
      <c r="J64">
        <v>3.9506849315068493</v>
      </c>
      <c r="K64">
        <v>1</v>
      </c>
      <c r="M64">
        <v>4.9287671232876713</v>
      </c>
      <c r="N64">
        <v>1</v>
      </c>
      <c r="P64">
        <v>5.9890410958904106</v>
      </c>
      <c r="Q64">
        <v>1</v>
      </c>
    </row>
    <row r="65" spans="10:17" x14ac:dyDescent="0.45">
      <c r="J65">
        <v>3.9534246575342467</v>
      </c>
      <c r="K65">
        <v>1</v>
      </c>
      <c r="M65">
        <v>4.9506849315068493</v>
      </c>
      <c r="N65">
        <v>1</v>
      </c>
      <c r="Q65">
        <f>SUM(Q1:Q64)</f>
        <v>64</v>
      </c>
    </row>
    <row r="66" spans="10:17" x14ac:dyDescent="0.45">
      <c r="J66">
        <v>3.9643835616438357</v>
      </c>
      <c r="K66">
        <v>1</v>
      </c>
      <c r="M66">
        <v>4.9616438356164387</v>
      </c>
      <c r="N66">
        <v>1</v>
      </c>
    </row>
    <row r="67" spans="10:17" x14ac:dyDescent="0.45">
      <c r="J67">
        <v>3.989041095890411</v>
      </c>
      <c r="K67">
        <v>1</v>
      </c>
      <c r="M67">
        <v>4.9808219178082194</v>
      </c>
      <c r="N67">
        <v>1</v>
      </c>
    </row>
    <row r="68" spans="10:17" x14ac:dyDescent="0.45">
      <c r="K68">
        <f>SUM(K1:K67)</f>
        <v>67</v>
      </c>
      <c r="M68">
        <v>4.9863013698630141</v>
      </c>
      <c r="N68">
        <v>1</v>
      </c>
    </row>
    <row r="69" spans="10:17" x14ac:dyDescent="0.45">
      <c r="M69">
        <v>4.9890410958904106</v>
      </c>
      <c r="N69">
        <v>1</v>
      </c>
    </row>
    <row r="70" spans="10:17" x14ac:dyDescent="0.45">
      <c r="N70">
        <f>SUM(N1:N69)</f>
        <v>69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7845-BD5C-4017-9AD5-9DD014797FF2}">
  <sheetPr filterMode="1"/>
  <dimension ref="A1:B480"/>
  <sheetViews>
    <sheetView topLeftCell="A70" workbookViewId="0">
      <selection activeCell="B2" sqref="B2:B90"/>
    </sheetView>
  </sheetViews>
  <sheetFormatPr defaultRowHeight="14.25" x14ac:dyDescent="0.45"/>
  <cols>
    <col min="1" max="1" width="12.9296875" bestFit="1" customWidth="1"/>
  </cols>
  <sheetData>
    <row r="1" spans="1:2" x14ac:dyDescent="0.45">
      <c r="A1" t="s">
        <v>2879</v>
      </c>
    </row>
    <row r="2" spans="1:2" x14ac:dyDescent="0.45">
      <c r="A2">
        <v>0.16878612716763006</v>
      </c>
      <c r="B2">
        <v>1</v>
      </c>
    </row>
    <row r="3" spans="1:2" x14ac:dyDescent="0.45">
      <c r="A3">
        <v>0.24382097528390112</v>
      </c>
      <c r="B3">
        <v>1</v>
      </c>
    </row>
    <row r="4" spans="1:2" x14ac:dyDescent="0.45">
      <c r="A4">
        <v>0.25506638714185886</v>
      </c>
      <c r="B4">
        <v>1</v>
      </c>
    </row>
    <row r="5" spans="1:2" x14ac:dyDescent="0.45">
      <c r="A5">
        <v>0.26108726752503575</v>
      </c>
      <c r="B5">
        <v>1</v>
      </c>
    </row>
    <row r="6" spans="1:2" x14ac:dyDescent="0.45">
      <c r="A6">
        <v>0.30290456431535273</v>
      </c>
      <c r="B6">
        <v>1</v>
      </c>
    </row>
    <row r="7" spans="1:2" x14ac:dyDescent="0.45">
      <c r="A7">
        <v>0.30866807610993657</v>
      </c>
      <c r="B7">
        <v>1</v>
      </c>
    </row>
    <row r="8" spans="1:2" x14ac:dyDescent="0.45">
      <c r="A8">
        <v>0.32158590308370044</v>
      </c>
      <c r="B8">
        <v>1</v>
      </c>
    </row>
    <row r="9" spans="1:2" x14ac:dyDescent="0.45">
      <c r="A9">
        <v>0.32598987793986306</v>
      </c>
      <c r="B9">
        <v>1</v>
      </c>
    </row>
    <row r="10" spans="1:2" x14ac:dyDescent="0.45">
      <c r="A10">
        <v>0.32779524023349799</v>
      </c>
      <c r="B10">
        <v>1</v>
      </c>
    </row>
    <row r="11" spans="1:2" x14ac:dyDescent="0.45">
      <c r="A11">
        <v>0.3336380255941499</v>
      </c>
      <c r="B11">
        <v>1</v>
      </c>
    </row>
    <row r="12" spans="1:2" x14ac:dyDescent="0.45">
      <c r="A12">
        <v>0.34304511278195488</v>
      </c>
      <c r="B12">
        <v>1</v>
      </c>
    </row>
    <row r="13" spans="1:2" x14ac:dyDescent="0.45">
      <c r="A13">
        <v>0.35254346426271727</v>
      </c>
      <c r="B13">
        <v>1</v>
      </c>
    </row>
    <row r="14" spans="1:2" x14ac:dyDescent="0.45">
      <c r="A14">
        <v>0.35333978702807362</v>
      </c>
      <c r="B14">
        <v>1</v>
      </c>
    </row>
    <row r="15" spans="1:2" x14ac:dyDescent="0.45">
      <c r="A15">
        <v>0.36031589338598224</v>
      </c>
      <c r="B15">
        <v>1</v>
      </c>
    </row>
    <row r="16" spans="1:2" x14ac:dyDescent="0.45">
      <c r="A16">
        <v>0.3617443012884044</v>
      </c>
      <c r="B16">
        <v>1</v>
      </c>
    </row>
    <row r="17" spans="1:2" x14ac:dyDescent="0.45">
      <c r="A17">
        <v>0.36819098856758575</v>
      </c>
      <c r="B17">
        <v>1</v>
      </c>
    </row>
    <row r="18" spans="1:2" x14ac:dyDescent="0.45">
      <c r="A18">
        <v>0.37197452229299366</v>
      </c>
      <c r="B18">
        <v>1</v>
      </c>
    </row>
    <row r="19" spans="1:2" x14ac:dyDescent="0.45">
      <c r="A19">
        <v>0.3776513191929643</v>
      </c>
      <c r="B19">
        <v>1</v>
      </c>
    </row>
    <row r="20" spans="1:2" x14ac:dyDescent="0.45">
      <c r="A20">
        <v>0.38829787234042551</v>
      </c>
      <c r="B20">
        <v>1</v>
      </c>
    </row>
    <row r="21" spans="1:2" x14ac:dyDescent="0.45">
      <c r="A21">
        <v>0.38964504937283162</v>
      </c>
      <c r="B21">
        <v>1</v>
      </c>
    </row>
    <row r="22" spans="1:2" x14ac:dyDescent="0.45">
      <c r="A22">
        <v>0.39566395663956638</v>
      </c>
      <c r="B22">
        <v>1</v>
      </c>
    </row>
    <row r="23" spans="1:2" x14ac:dyDescent="0.45">
      <c r="A23">
        <v>0.41738136077758714</v>
      </c>
      <c r="B23">
        <v>1</v>
      </c>
    </row>
    <row r="24" spans="1:2" x14ac:dyDescent="0.45">
      <c r="A24">
        <v>0.42806880375293194</v>
      </c>
      <c r="B24">
        <v>1</v>
      </c>
    </row>
    <row r="25" spans="1:2" x14ac:dyDescent="0.45">
      <c r="A25">
        <v>0.43156961276973105</v>
      </c>
      <c r="B25">
        <v>1</v>
      </c>
    </row>
    <row r="26" spans="1:2" x14ac:dyDescent="0.45">
      <c r="A26">
        <v>0.43521462639109698</v>
      </c>
      <c r="B26">
        <v>1</v>
      </c>
    </row>
    <row r="27" spans="1:2" x14ac:dyDescent="0.45">
      <c r="A27">
        <v>0.43843843843843844</v>
      </c>
      <c r="B27">
        <v>1</v>
      </c>
    </row>
    <row r="28" spans="1:2" x14ac:dyDescent="0.45">
      <c r="A28">
        <v>0.43975903614457829</v>
      </c>
      <c r="B28">
        <v>1</v>
      </c>
    </row>
    <row r="29" spans="1:2" x14ac:dyDescent="0.45">
      <c r="A29">
        <v>0.45243259993802293</v>
      </c>
      <c r="B29">
        <v>1</v>
      </c>
    </row>
    <row r="30" spans="1:2" x14ac:dyDescent="0.45">
      <c r="A30">
        <v>0.46144121365360308</v>
      </c>
      <c r="B30">
        <v>1</v>
      </c>
    </row>
    <row r="31" spans="1:2" x14ac:dyDescent="0.45">
      <c r="A31">
        <v>0.4641797371767698</v>
      </c>
      <c r="B31">
        <v>1</v>
      </c>
    </row>
    <row r="32" spans="1:2" x14ac:dyDescent="0.45">
      <c r="A32">
        <v>0.47320656871218669</v>
      </c>
      <c r="B32">
        <v>1</v>
      </c>
    </row>
    <row r="33" spans="1:2" x14ac:dyDescent="0.45">
      <c r="A33">
        <v>0.48408488063660471</v>
      </c>
      <c r="B33">
        <v>1</v>
      </c>
    </row>
    <row r="34" spans="1:2" x14ac:dyDescent="0.45">
      <c r="A34">
        <v>0.48451327433628322</v>
      </c>
      <c r="B34">
        <v>1</v>
      </c>
    </row>
    <row r="35" spans="1:2" x14ac:dyDescent="0.45">
      <c r="A35">
        <v>0.48688305913739444</v>
      </c>
      <c r="B35">
        <v>1</v>
      </c>
    </row>
    <row r="36" spans="1:2" x14ac:dyDescent="0.45">
      <c r="A36">
        <v>0.50659264399722415</v>
      </c>
      <c r="B36">
        <v>1</v>
      </c>
    </row>
    <row r="37" spans="1:2" x14ac:dyDescent="0.45">
      <c r="A37">
        <v>0.52329749103942658</v>
      </c>
      <c r="B37">
        <v>1</v>
      </c>
    </row>
    <row r="38" spans="1:2" x14ac:dyDescent="0.45">
      <c r="A38">
        <v>0.55938697318007657</v>
      </c>
      <c r="B38">
        <v>1</v>
      </c>
    </row>
    <row r="39" spans="1:2" x14ac:dyDescent="0.45">
      <c r="A39">
        <v>0.56392429509463116</v>
      </c>
      <c r="B39">
        <v>1</v>
      </c>
    </row>
    <row r="40" spans="1:2" x14ac:dyDescent="0.45">
      <c r="A40">
        <v>0.57722720084343704</v>
      </c>
      <c r="B40">
        <v>1</v>
      </c>
    </row>
    <row r="41" spans="1:2" x14ac:dyDescent="0.45">
      <c r="A41">
        <v>0.58260175578611328</v>
      </c>
      <c r="B41">
        <v>1</v>
      </c>
    </row>
    <row r="42" spans="1:2" x14ac:dyDescent="0.45">
      <c r="A42">
        <v>0.59738134206219318</v>
      </c>
      <c r="B42">
        <v>1</v>
      </c>
    </row>
    <row r="43" spans="1:2" x14ac:dyDescent="0.45">
      <c r="A43">
        <v>0.60032894736842102</v>
      </c>
      <c r="B43">
        <v>1</v>
      </c>
    </row>
    <row r="44" spans="1:2" x14ac:dyDescent="0.45">
      <c r="A44">
        <v>0.60231023102310233</v>
      </c>
      <c r="B44">
        <v>1</v>
      </c>
    </row>
    <row r="45" spans="1:2" x14ac:dyDescent="0.45">
      <c r="A45">
        <v>0.60330578512396693</v>
      </c>
      <c r="B45">
        <v>1</v>
      </c>
    </row>
    <row r="46" spans="1:2" x14ac:dyDescent="0.45">
      <c r="A46">
        <v>0.60480530240265118</v>
      </c>
      <c r="B46">
        <v>1</v>
      </c>
    </row>
    <row r="47" spans="1:2" x14ac:dyDescent="0.45">
      <c r="A47">
        <v>0.61603375527426163</v>
      </c>
      <c r="B47">
        <v>1</v>
      </c>
    </row>
    <row r="48" spans="1:2" x14ac:dyDescent="0.45">
      <c r="A48">
        <v>0.62074829931972786</v>
      </c>
      <c r="B48">
        <v>1</v>
      </c>
    </row>
    <row r="49" spans="1:2" x14ac:dyDescent="0.45">
      <c r="A49">
        <v>0.62350529552442779</v>
      </c>
      <c r="B49">
        <v>1</v>
      </c>
    </row>
    <row r="50" spans="1:2" x14ac:dyDescent="0.45">
      <c r="A50">
        <v>0.62714776632302405</v>
      </c>
      <c r="B50">
        <v>1</v>
      </c>
    </row>
    <row r="51" spans="1:2" x14ac:dyDescent="0.45">
      <c r="A51">
        <v>0.64773735581188996</v>
      </c>
      <c r="B51">
        <v>1</v>
      </c>
    </row>
    <row r="52" spans="1:2" x14ac:dyDescent="0.45">
      <c r="A52">
        <v>0.65236818588025014</v>
      </c>
      <c r="B52">
        <v>1</v>
      </c>
    </row>
    <row r="53" spans="1:2" x14ac:dyDescent="0.45">
      <c r="A53">
        <v>0.65459110473457671</v>
      </c>
      <c r="B53">
        <v>1</v>
      </c>
    </row>
    <row r="54" spans="1:2" x14ac:dyDescent="0.45">
      <c r="A54">
        <v>0.66363636363636358</v>
      </c>
      <c r="B54">
        <v>1</v>
      </c>
    </row>
    <row r="55" spans="1:2" x14ac:dyDescent="0.45">
      <c r="A55">
        <v>0.67906976744186054</v>
      </c>
      <c r="B55">
        <v>1</v>
      </c>
    </row>
    <row r="56" spans="1:2" x14ac:dyDescent="0.45">
      <c r="A56">
        <v>0.68660647103085026</v>
      </c>
      <c r="B56">
        <v>1</v>
      </c>
    </row>
    <row r="57" spans="1:2" x14ac:dyDescent="0.45">
      <c r="A57">
        <v>0.69358669833729214</v>
      </c>
      <c r="B57">
        <v>1</v>
      </c>
    </row>
    <row r="58" spans="1:2" x14ac:dyDescent="0.45">
      <c r="A58">
        <v>0.69391634980988592</v>
      </c>
      <c r="B58">
        <v>1</v>
      </c>
    </row>
    <row r="59" spans="1:2" x14ac:dyDescent="0.45">
      <c r="A59">
        <v>0.7032755298651252</v>
      </c>
      <c r="B59">
        <v>1</v>
      </c>
    </row>
    <row r="60" spans="1:2" x14ac:dyDescent="0.45">
      <c r="A60">
        <v>0.72073342736248247</v>
      </c>
      <c r="B60">
        <v>1</v>
      </c>
    </row>
    <row r="61" spans="1:2" x14ac:dyDescent="0.45">
      <c r="A61">
        <v>0.73652349380224846</v>
      </c>
      <c r="B61">
        <v>1</v>
      </c>
    </row>
    <row r="62" spans="1:2" x14ac:dyDescent="0.45">
      <c r="A62">
        <v>0.74086603518267924</v>
      </c>
      <c r="B62">
        <v>1</v>
      </c>
    </row>
    <row r="63" spans="1:2" x14ac:dyDescent="0.45">
      <c r="A63">
        <v>0.74642126789366059</v>
      </c>
      <c r="B63">
        <v>1</v>
      </c>
    </row>
    <row r="64" spans="1:2" x14ac:dyDescent="0.45">
      <c r="A64">
        <v>0.77143719806763289</v>
      </c>
      <c r="B64">
        <v>1</v>
      </c>
    </row>
    <row r="65" spans="1:2" x14ac:dyDescent="0.45">
      <c r="A65">
        <v>0.77565270188221003</v>
      </c>
      <c r="B65">
        <v>1</v>
      </c>
    </row>
    <row r="66" spans="1:2" x14ac:dyDescent="0.45">
      <c r="A66">
        <v>0.77687123093295496</v>
      </c>
      <c r="B66">
        <v>1</v>
      </c>
    </row>
    <row r="67" spans="1:2" x14ac:dyDescent="0.45">
      <c r="A67">
        <v>0.78918918918918923</v>
      </c>
      <c r="B67">
        <v>1</v>
      </c>
    </row>
    <row r="68" spans="1:2" x14ac:dyDescent="0.45">
      <c r="A68">
        <v>0.79781420765027333</v>
      </c>
      <c r="B68">
        <v>1</v>
      </c>
    </row>
    <row r="69" spans="1:2" x14ac:dyDescent="0.45">
      <c r="A69">
        <v>0.79985390796201616</v>
      </c>
      <c r="B69">
        <v>1</v>
      </c>
    </row>
    <row r="70" spans="1:2" x14ac:dyDescent="0.45">
      <c r="A70">
        <v>0.80396475770925102</v>
      </c>
      <c r="B70">
        <v>1</v>
      </c>
    </row>
    <row r="71" spans="1:2" x14ac:dyDescent="0.45">
      <c r="A71">
        <v>0.81059644670050757</v>
      </c>
      <c r="B71">
        <v>1</v>
      </c>
    </row>
    <row r="72" spans="1:2" x14ac:dyDescent="0.45">
      <c r="A72">
        <v>0.82114735658042748</v>
      </c>
      <c r="B72">
        <v>1</v>
      </c>
    </row>
    <row r="73" spans="1:2" x14ac:dyDescent="0.45">
      <c r="A73">
        <v>0.82114735658042748</v>
      </c>
      <c r="B73">
        <v>1</v>
      </c>
    </row>
    <row r="74" spans="1:2" x14ac:dyDescent="0.45">
      <c r="A74">
        <v>0.83524027459954231</v>
      </c>
      <c r="B74">
        <v>1</v>
      </c>
    </row>
    <row r="75" spans="1:2" x14ac:dyDescent="0.45">
      <c r="A75">
        <v>0.84263178145440554</v>
      </c>
      <c r="B75">
        <v>1</v>
      </c>
    </row>
    <row r="76" spans="1:2" x14ac:dyDescent="0.45">
      <c r="A76">
        <v>0.85480093676814983</v>
      </c>
      <c r="B76">
        <v>1</v>
      </c>
    </row>
    <row r="77" spans="1:2" x14ac:dyDescent="0.45">
      <c r="A77">
        <v>0.86441681468324461</v>
      </c>
      <c r="B77">
        <v>1</v>
      </c>
    </row>
    <row r="78" spans="1:2" x14ac:dyDescent="0.45">
      <c r="A78">
        <v>0.86904761904761907</v>
      </c>
      <c r="B78">
        <v>1</v>
      </c>
    </row>
    <row r="79" spans="1:2" x14ac:dyDescent="0.45">
      <c r="A79">
        <v>0.87508990649724294</v>
      </c>
      <c r="B79">
        <v>1</v>
      </c>
    </row>
    <row r="80" spans="1:2" x14ac:dyDescent="0.45">
      <c r="A80">
        <v>0.89193592180287806</v>
      </c>
      <c r="B80">
        <v>1</v>
      </c>
    </row>
    <row r="81" spans="1:2" x14ac:dyDescent="0.45">
      <c r="A81">
        <v>0.90421139554087526</v>
      </c>
      <c r="B81">
        <v>1</v>
      </c>
    </row>
    <row r="82" spans="1:2" x14ac:dyDescent="0.45">
      <c r="A82">
        <v>0.92200820966214081</v>
      </c>
      <c r="B82">
        <v>1</v>
      </c>
    </row>
    <row r="83" spans="1:2" x14ac:dyDescent="0.45">
      <c r="A83">
        <v>0.92639593908629436</v>
      </c>
      <c r="B83">
        <v>1</v>
      </c>
    </row>
    <row r="84" spans="1:2" x14ac:dyDescent="0.45">
      <c r="A84">
        <v>0.92822831308279175</v>
      </c>
      <c r="B84">
        <v>1</v>
      </c>
    </row>
    <row r="85" spans="1:2" x14ac:dyDescent="0.45">
      <c r="A85">
        <v>0.9358974358974359</v>
      </c>
      <c r="B85">
        <v>1</v>
      </c>
    </row>
    <row r="86" spans="1:2" x14ac:dyDescent="0.45">
      <c r="A86">
        <v>0.94641313742437339</v>
      </c>
      <c r="B86">
        <v>1</v>
      </c>
    </row>
    <row r="87" spans="1:2" x14ac:dyDescent="0.45">
      <c r="A87">
        <v>0.97619684407595608</v>
      </c>
      <c r="B87">
        <v>1</v>
      </c>
    </row>
    <row r="88" spans="1:2" x14ac:dyDescent="0.45">
      <c r="A88">
        <v>0.99319727891156462</v>
      </c>
      <c r="B88">
        <v>1</v>
      </c>
    </row>
    <row r="89" spans="1:2" x14ac:dyDescent="0.45">
      <c r="A89">
        <v>0.99687865782286389</v>
      </c>
      <c r="B89">
        <v>1</v>
      </c>
    </row>
    <row r="90" spans="1:2" x14ac:dyDescent="0.45">
      <c r="A90">
        <v>0.99726775956284153</v>
      </c>
      <c r="B90">
        <v>1</v>
      </c>
    </row>
    <row r="91" spans="1:2" hidden="1" x14ac:dyDescent="0.45">
      <c r="A91">
        <v>1.0004983802641416</v>
      </c>
      <c r="B91">
        <v>1</v>
      </c>
    </row>
    <row r="92" spans="1:2" hidden="1" x14ac:dyDescent="0.45">
      <c r="A92">
        <v>1.02312543798178</v>
      </c>
      <c r="B92">
        <v>1</v>
      </c>
    </row>
    <row r="93" spans="1:2" hidden="1" x14ac:dyDescent="0.45">
      <c r="A93">
        <v>1.0265625</v>
      </c>
      <c r="B93">
        <v>1</v>
      </c>
    </row>
    <row r="94" spans="1:2" hidden="1" x14ac:dyDescent="0.45">
      <c r="A94">
        <v>1.0272045028142589</v>
      </c>
      <c r="B94">
        <v>1</v>
      </c>
    </row>
    <row r="95" spans="1:2" hidden="1" x14ac:dyDescent="0.45">
      <c r="A95">
        <v>1.0421127765881513</v>
      </c>
      <c r="B95">
        <v>1</v>
      </c>
    </row>
    <row r="96" spans="1:2" hidden="1" x14ac:dyDescent="0.45">
      <c r="A96">
        <v>1.0458452722063036</v>
      </c>
      <c r="B96">
        <v>1</v>
      </c>
    </row>
    <row r="97" spans="1:2" hidden="1" x14ac:dyDescent="0.45">
      <c r="A97">
        <v>1.0488505747126438</v>
      </c>
      <c r="B97">
        <v>1</v>
      </c>
    </row>
    <row r="98" spans="1:2" hidden="1" x14ac:dyDescent="0.45">
      <c r="A98">
        <v>1.0598911070780399</v>
      </c>
      <c r="B98">
        <v>1</v>
      </c>
    </row>
    <row r="99" spans="1:2" hidden="1" x14ac:dyDescent="0.45">
      <c r="A99">
        <v>1.071278825995807</v>
      </c>
      <c r="B99">
        <v>1</v>
      </c>
    </row>
    <row r="100" spans="1:2" hidden="1" x14ac:dyDescent="0.45">
      <c r="A100">
        <v>1.0735294117647058</v>
      </c>
      <c r="B100">
        <v>1</v>
      </c>
    </row>
    <row r="101" spans="1:2" hidden="1" x14ac:dyDescent="0.45">
      <c r="A101">
        <v>1.0823723228995057</v>
      </c>
      <c r="B101">
        <v>1</v>
      </c>
    </row>
    <row r="102" spans="1:2" hidden="1" x14ac:dyDescent="0.45">
      <c r="A102">
        <v>1.1105476673427992</v>
      </c>
      <c r="B102">
        <v>1</v>
      </c>
    </row>
    <row r="103" spans="1:2" hidden="1" x14ac:dyDescent="0.45">
      <c r="A103">
        <v>1.1191414805081032</v>
      </c>
      <c r="B103">
        <v>1</v>
      </c>
    </row>
    <row r="104" spans="1:2" hidden="1" x14ac:dyDescent="0.45">
      <c r="A104">
        <v>1.1196319018404908</v>
      </c>
      <c r="B104">
        <v>1</v>
      </c>
    </row>
    <row r="105" spans="1:2" hidden="1" x14ac:dyDescent="0.45">
      <c r="A105">
        <v>1.1265432098765431</v>
      </c>
      <c r="B105">
        <v>1</v>
      </c>
    </row>
    <row r="106" spans="1:2" hidden="1" x14ac:dyDescent="0.45">
      <c r="A106">
        <v>1.1524582769508345</v>
      </c>
      <c r="B106">
        <v>1</v>
      </c>
    </row>
    <row r="107" spans="1:2" hidden="1" x14ac:dyDescent="0.45">
      <c r="A107">
        <v>1.1563940092165899</v>
      </c>
      <c r="B107">
        <v>1</v>
      </c>
    </row>
    <row r="108" spans="1:2" hidden="1" x14ac:dyDescent="0.45">
      <c r="A108">
        <v>1.159957627118644</v>
      </c>
      <c r="B108">
        <v>1</v>
      </c>
    </row>
    <row r="109" spans="1:2" hidden="1" x14ac:dyDescent="0.45">
      <c r="A109">
        <v>1.1631612492033141</v>
      </c>
      <c r="B109">
        <v>1</v>
      </c>
    </row>
    <row r="110" spans="1:2" hidden="1" x14ac:dyDescent="0.45">
      <c r="A110">
        <v>1.1869918699186992</v>
      </c>
      <c r="B110">
        <v>1</v>
      </c>
    </row>
    <row r="111" spans="1:2" hidden="1" x14ac:dyDescent="0.45">
      <c r="A111">
        <v>1.1928104575163399</v>
      </c>
      <c r="B111">
        <v>1</v>
      </c>
    </row>
    <row r="112" spans="1:2" hidden="1" x14ac:dyDescent="0.45">
      <c r="A112">
        <v>1.1949799927246272</v>
      </c>
      <c r="B112">
        <v>1</v>
      </c>
    </row>
    <row r="113" spans="1:2" hidden="1" x14ac:dyDescent="0.45">
      <c r="A113">
        <v>1.1959370904325031</v>
      </c>
      <c r="B113">
        <v>1</v>
      </c>
    </row>
    <row r="114" spans="1:2" hidden="1" x14ac:dyDescent="0.45">
      <c r="A114">
        <v>1.228956228956229</v>
      </c>
      <c r="B114">
        <v>1</v>
      </c>
    </row>
    <row r="115" spans="1:2" hidden="1" x14ac:dyDescent="0.45">
      <c r="A115">
        <v>1.2414965986394557</v>
      </c>
      <c r="B115">
        <v>1</v>
      </c>
    </row>
    <row r="116" spans="1:2" hidden="1" x14ac:dyDescent="0.45">
      <c r="A116">
        <v>1.2557339449541285</v>
      </c>
      <c r="B116">
        <v>1</v>
      </c>
    </row>
    <row r="117" spans="1:2" hidden="1" x14ac:dyDescent="0.45">
      <c r="A117">
        <v>1.2818261633011414</v>
      </c>
      <c r="B117">
        <v>1</v>
      </c>
    </row>
    <row r="118" spans="1:2" hidden="1" x14ac:dyDescent="0.45">
      <c r="A118">
        <v>1.3244632597520412</v>
      </c>
      <c r="B118">
        <v>1</v>
      </c>
    </row>
    <row r="119" spans="1:2" hidden="1" x14ac:dyDescent="0.45">
      <c r="A119">
        <v>1.3279625779625779</v>
      </c>
      <c r="B119">
        <v>1</v>
      </c>
    </row>
    <row r="120" spans="1:2" hidden="1" x14ac:dyDescent="0.45">
      <c r="A120">
        <v>1.3388826185101581</v>
      </c>
      <c r="B120">
        <v>1</v>
      </c>
    </row>
    <row r="121" spans="1:2" hidden="1" x14ac:dyDescent="0.45">
      <c r="A121">
        <v>1.3485221674876846</v>
      </c>
      <c r="B121">
        <v>1</v>
      </c>
    </row>
    <row r="122" spans="1:2" hidden="1" x14ac:dyDescent="0.45">
      <c r="A122">
        <v>1.3730407523510972</v>
      </c>
      <c r="B122">
        <v>1</v>
      </c>
    </row>
    <row r="123" spans="1:2" hidden="1" x14ac:dyDescent="0.45">
      <c r="A123">
        <v>1.3810064320847522</v>
      </c>
      <c r="B123">
        <v>1</v>
      </c>
    </row>
    <row r="124" spans="1:2" hidden="1" x14ac:dyDescent="0.45">
      <c r="A124">
        <v>1.3838862559241705</v>
      </c>
      <c r="B124">
        <v>1</v>
      </c>
    </row>
    <row r="125" spans="1:2" hidden="1" x14ac:dyDescent="0.45">
      <c r="A125">
        <v>1.3919037841009094</v>
      </c>
      <c r="B125">
        <v>1</v>
      </c>
    </row>
    <row r="126" spans="1:2" hidden="1" x14ac:dyDescent="0.45">
      <c r="A126">
        <v>1.3926868044515104</v>
      </c>
      <c r="B126">
        <v>1</v>
      </c>
    </row>
    <row r="127" spans="1:2" hidden="1" x14ac:dyDescent="0.45">
      <c r="A127">
        <v>1.3966836734693877</v>
      </c>
      <c r="B127">
        <v>1</v>
      </c>
    </row>
    <row r="128" spans="1:2" hidden="1" x14ac:dyDescent="0.45">
      <c r="A128">
        <v>1.4210233592880979</v>
      </c>
      <c r="B128">
        <v>1</v>
      </c>
    </row>
    <row r="129" spans="1:2" hidden="1" x14ac:dyDescent="0.45">
      <c r="A129">
        <v>1.4278093883357041</v>
      </c>
      <c r="B129">
        <v>1</v>
      </c>
    </row>
    <row r="130" spans="1:2" hidden="1" x14ac:dyDescent="0.45">
      <c r="A130">
        <v>1.4382661996497375</v>
      </c>
      <c r="B130">
        <v>1</v>
      </c>
    </row>
    <row r="131" spans="1:2" hidden="1" x14ac:dyDescent="0.45">
      <c r="A131">
        <v>1.4445910290237467</v>
      </c>
      <c r="B131">
        <v>1</v>
      </c>
    </row>
    <row r="132" spans="1:2" hidden="1" x14ac:dyDescent="0.45">
      <c r="A132">
        <v>1.4476467477525119</v>
      </c>
      <c r="B132">
        <v>1</v>
      </c>
    </row>
    <row r="133" spans="1:2" hidden="1" x14ac:dyDescent="0.45">
      <c r="A133">
        <v>1.4732593340060547</v>
      </c>
      <c r="B133">
        <v>1</v>
      </c>
    </row>
    <row r="134" spans="1:2" hidden="1" x14ac:dyDescent="0.45">
      <c r="A134">
        <v>1.4744165170556551</v>
      </c>
      <c r="B134">
        <v>1</v>
      </c>
    </row>
    <row r="135" spans="1:2" hidden="1" x14ac:dyDescent="0.45">
      <c r="A135">
        <v>1.4797297297297296</v>
      </c>
      <c r="B135">
        <v>1</v>
      </c>
    </row>
    <row r="136" spans="1:2" hidden="1" x14ac:dyDescent="0.45">
      <c r="A136">
        <v>1.5303983228511528</v>
      </c>
      <c r="B136">
        <v>1</v>
      </c>
    </row>
    <row r="137" spans="1:2" hidden="1" x14ac:dyDescent="0.45">
      <c r="A137">
        <v>1.5330278732340588</v>
      </c>
      <c r="B137">
        <v>1</v>
      </c>
    </row>
    <row r="138" spans="1:2" hidden="1" x14ac:dyDescent="0.45">
      <c r="A138">
        <v>1.5336134453781514</v>
      </c>
      <c r="B138">
        <v>1</v>
      </c>
    </row>
    <row r="139" spans="1:2" hidden="1" x14ac:dyDescent="0.45">
      <c r="A139">
        <v>1.5373815373815374</v>
      </c>
      <c r="B139">
        <v>1</v>
      </c>
    </row>
    <row r="140" spans="1:2" hidden="1" x14ac:dyDescent="0.45">
      <c r="A140">
        <v>1.5478399151868538</v>
      </c>
      <c r="B140">
        <v>1</v>
      </c>
    </row>
    <row r="141" spans="1:2" hidden="1" x14ac:dyDescent="0.45">
      <c r="A141">
        <v>1.5675586389164191</v>
      </c>
      <c r="B141">
        <v>1</v>
      </c>
    </row>
    <row r="142" spans="1:2" hidden="1" x14ac:dyDescent="0.45">
      <c r="A142">
        <v>1.5719207579672696</v>
      </c>
      <c r="B142">
        <v>1</v>
      </c>
    </row>
    <row r="143" spans="1:2" hidden="1" x14ac:dyDescent="0.45">
      <c r="A143">
        <v>1.5812274368231047</v>
      </c>
      <c r="B143">
        <v>1</v>
      </c>
    </row>
    <row r="144" spans="1:2" hidden="1" x14ac:dyDescent="0.45">
      <c r="A144">
        <v>1.5948150305854936</v>
      </c>
      <c r="B144">
        <v>1</v>
      </c>
    </row>
    <row r="145" spans="1:2" hidden="1" x14ac:dyDescent="0.45">
      <c r="A145">
        <v>1.5992585102797439</v>
      </c>
      <c r="B145">
        <v>1</v>
      </c>
    </row>
    <row r="146" spans="1:2" hidden="1" x14ac:dyDescent="0.45">
      <c r="A146">
        <v>1.626740947075209</v>
      </c>
      <c r="B146">
        <v>1</v>
      </c>
    </row>
    <row r="147" spans="1:2" hidden="1" x14ac:dyDescent="0.45">
      <c r="A147">
        <v>1.6381068951448388</v>
      </c>
      <c r="B147">
        <v>1</v>
      </c>
    </row>
    <row r="148" spans="1:2" hidden="1" x14ac:dyDescent="0.45">
      <c r="A148">
        <v>1.645202833226014</v>
      </c>
      <c r="B148">
        <v>1</v>
      </c>
    </row>
    <row r="149" spans="1:2" hidden="1" x14ac:dyDescent="0.45">
      <c r="A149">
        <v>1.6469261139311899</v>
      </c>
      <c r="B149">
        <v>1</v>
      </c>
    </row>
    <row r="150" spans="1:2" hidden="1" x14ac:dyDescent="0.45">
      <c r="A150">
        <v>1.6630695443645083</v>
      </c>
      <c r="B150">
        <v>1</v>
      </c>
    </row>
    <row r="151" spans="1:2" hidden="1" x14ac:dyDescent="0.45">
      <c r="A151">
        <v>1.6697163769441905</v>
      </c>
      <c r="B151">
        <v>1</v>
      </c>
    </row>
    <row r="152" spans="1:2" hidden="1" x14ac:dyDescent="0.45">
      <c r="A152">
        <v>1.6714367487120778</v>
      </c>
      <c r="B152">
        <v>1</v>
      </c>
    </row>
    <row r="153" spans="1:2" hidden="1" x14ac:dyDescent="0.45">
      <c r="A153">
        <v>1.6875825627476881</v>
      </c>
      <c r="B153">
        <v>1</v>
      </c>
    </row>
    <row r="154" spans="1:2" hidden="1" x14ac:dyDescent="0.45">
      <c r="A154">
        <v>1.6921650440426517</v>
      </c>
      <c r="B154">
        <v>1</v>
      </c>
    </row>
    <row r="155" spans="1:2" hidden="1" x14ac:dyDescent="0.45">
      <c r="A155">
        <v>1.7024253731343284</v>
      </c>
      <c r="B155">
        <v>1</v>
      </c>
    </row>
    <row r="156" spans="1:2" hidden="1" x14ac:dyDescent="0.45">
      <c r="A156">
        <v>1.7096018735362999</v>
      </c>
      <c r="B156">
        <v>1</v>
      </c>
    </row>
    <row r="157" spans="1:2" hidden="1" x14ac:dyDescent="0.45">
      <c r="A157">
        <v>1.735340729001585</v>
      </c>
      <c r="B157">
        <v>1</v>
      </c>
    </row>
    <row r="158" spans="1:2" hidden="1" x14ac:dyDescent="0.45">
      <c r="A158">
        <v>1.7429367290091524</v>
      </c>
      <c r="B158">
        <v>1</v>
      </c>
    </row>
    <row r="159" spans="1:2" hidden="1" x14ac:dyDescent="0.45">
      <c r="A159">
        <v>1.74780526735834</v>
      </c>
      <c r="B159">
        <v>1</v>
      </c>
    </row>
    <row r="160" spans="1:2" hidden="1" x14ac:dyDescent="0.45">
      <c r="A160">
        <v>1.7553041018387552</v>
      </c>
      <c r="B160">
        <v>1</v>
      </c>
    </row>
    <row r="161" spans="1:2" hidden="1" x14ac:dyDescent="0.45">
      <c r="A161">
        <v>1.7564966313763233</v>
      </c>
      <c r="B161">
        <v>1</v>
      </c>
    </row>
    <row r="162" spans="1:2" hidden="1" x14ac:dyDescent="0.45">
      <c r="A162">
        <v>1.7632850241545894</v>
      </c>
      <c r="B162">
        <v>1</v>
      </c>
    </row>
    <row r="163" spans="1:2" hidden="1" x14ac:dyDescent="0.45">
      <c r="A163">
        <v>1.7718446601941749</v>
      </c>
      <c r="B163">
        <v>1</v>
      </c>
    </row>
    <row r="164" spans="1:2" hidden="1" x14ac:dyDescent="0.45">
      <c r="A164">
        <v>1.7927308447937131</v>
      </c>
      <c r="B164">
        <v>1</v>
      </c>
    </row>
    <row r="165" spans="1:2" hidden="1" x14ac:dyDescent="0.45">
      <c r="A165">
        <v>1.82174688057041</v>
      </c>
      <c r="B165">
        <v>1</v>
      </c>
    </row>
    <row r="166" spans="1:2" hidden="1" x14ac:dyDescent="0.45">
      <c r="A166">
        <v>1.821963394342762</v>
      </c>
      <c r="B166">
        <v>1</v>
      </c>
    </row>
    <row r="167" spans="1:2" hidden="1" x14ac:dyDescent="0.45">
      <c r="A167">
        <v>1.8590831918505941</v>
      </c>
      <c r="B167">
        <v>1</v>
      </c>
    </row>
    <row r="168" spans="1:2" hidden="1" x14ac:dyDescent="0.45">
      <c r="A168">
        <v>1.8809815950920243</v>
      </c>
      <c r="B168">
        <v>1</v>
      </c>
    </row>
    <row r="169" spans="1:2" hidden="1" x14ac:dyDescent="0.45">
      <c r="A169">
        <v>1.8814432989690721</v>
      </c>
      <c r="B169">
        <v>1</v>
      </c>
    </row>
    <row r="170" spans="1:2" hidden="1" x14ac:dyDescent="0.45">
      <c r="A170">
        <v>1.8866799204771374</v>
      </c>
      <c r="B170">
        <v>1</v>
      </c>
    </row>
    <row r="171" spans="1:2" hidden="1" x14ac:dyDescent="0.45">
      <c r="A171">
        <v>1.92318358291736</v>
      </c>
      <c r="B171">
        <v>1</v>
      </c>
    </row>
    <row r="172" spans="1:2" hidden="1" x14ac:dyDescent="0.45">
      <c r="A172">
        <v>1.9312169312169314</v>
      </c>
      <c r="B172">
        <v>1</v>
      </c>
    </row>
    <row r="173" spans="1:2" hidden="1" x14ac:dyDescent="0.45">
      <c r="A173">
        <v>1.9574544154451197</v>
      </c>
      <c r="B173">
        <v>1</v>
      </c>
    </row>
    <row r="174" spans="1:2" hidden="1" x14ac:dyDescent="0.45">
      <c r="A174">
        <v>1.9760247486465583</v>
      </c>
      <c r="B174">
        <v>1</v>
      </c>
    </row>
    <row r="175" spans="1:2" hidden="1" x14ac:dyDescent="0.45">
      <c r="A175">
        <v>2</v>
      </c>
      <c r="B175">
        <v>1</v>
      </c>
    </row>
    <row r="176" spans="1:2" hidden="1" x14ac:dyDescent="0.45">
      <c r="A176">
        <v>2.0391061452513966</v>
      </c>
      <c r="B176">
        <v>1</v>
      </c>
    </row>
    <row r="177" spans="1:2" hidden="1" x14ac:dyDescent="0.45">
      <c r="A177">
        <v>2.0434969853574505</v>
      </c>
      <c r="B177">
        <v>1</v>
      </c>
    </row>
    <row r="178" spans="1:2" hidden="1" x14ac:dyDescent="0.45">
      <c r="A178">
        <v>2.0448179271708682</v>
      </c>
      <c r="B178">
        <v>1</v>
      </c>
    </row>
    <row r="179" spans="1:2" hidden="1" x14ac:dyDescent="0.45">
      <c r="A179">
        <v>2.0668176670441674</v>
      </c>
      <c r="B179">
        <v>1</v>
      </c>
    </row>
    <row r="180" spans="1:2" hidden="1" x14ac:dyDescent="0.45">
      <c r="A180">
        <v>2.0719016083254491</v>
      </c>
      <c r="B180">
        <v>1</v>
      </c>
    </row>
    <row r="181" spans="1:2" hidden="1" x14ac:dyDescent="0.45">
      <c r="A181">
        <v>2.0817490494296575</v>
      </c>
      <c r="B181">
        <v>1</v>
      </c>
    </row>
    <row r="182" spans="1:2" hidden="1" x14ac:dyDescent="0.45">
      <c r="A182">
        <v>2.0840130505709622</v>
      </c>
      <c r="B182">
        <v>1</v>
      </c>
    </row>
    <row r="183" spans="1:2" hidden="1" x14ac:dyDescent="0.45">
      <c r="A183">
        <v>2.088698140200286</v>
      </c>
      <c r="B183">
        <v>1</v>
      </c>
    </row>
    <row r="184" spans="1:2" hidden="1" x14ac:dyDescent="0.45">
      <c r="A184">
        <v>2.1037463976945245</v>
      </c>
      <c r="B184">
        <v>1</v>
      </c>
    </row>
    <row r="185" spans="1:2" hidden="1" x14ac:dyDescent="0.45">
      <c r="A185">
        <v>2.1626069782751811</v>
      </c>
      <c r="B185">
        <v>1</v>
      </c>
    </row>
    <row r="186" spans="1:2" hidden="1" x14ac:dyDescent="0.45">
      <c r="A186">
        <v>2.1704658077304262</v>
      </c>
      <c r="B186">
        <v>1</v>
      </c>
    </row>
    <row r="187" spans="1:2" hidden="1" x14ac:dyDescent="0.45">
      <c r="A187">
        <v>2.1875</v>
      </c>
      <c r="B187">
        <v>1</v>
      </c>
    </row>
    <row r="188" spans="1:2" hidden="1" x14ac:dyDescent="0.45">
      <c r="A188">
        <v>2.2071050642479215</v>
      </c>
      <c r="B188">
        <v>1</v>
      </c>
    </row>
    <row r="189" spans="1:2" hidden="1" x14ac:dyDescent="0.45">
      <c r="A189">
        <v>2.2142401021711366</v>
      </c>
      <c r="B189">
        <v>1</v>
      </c>
    </row>
    <row r="190" spans="1:2" hidden="1" x14ac:dyDescent="0.45">
      <c r="A190">
        <v>2.2219147758716105</v>
      </c>
      <c r="B190">
        <v>1</v>
      </c>
    </row>
    <row r="191" spans="1:2" hidden="1" x14ac:dyDescent="0.45">
      <c r="A191">
        <v>2.2385008517887561</v>
      </c>
      <c r="B191">
        <v>1</v>
      </c>
    </row>
    <row r="192" spans="1:2" hidden="1" x14ac:dyDescent="0.45">
      <c r="A192">
        <v>2.2530864197530867</v>
      </c>
      <c r="B192">
        <v>1</v>
      </c>
    </row>
    <row r="193" spans="1:2" hidden="1" x14ac:dyDescent="0.45">
      <c r="A193">
        <v>2.3137876386687797</v>
      </c>
      <c r="B193">
        <v>1</v>
      </c>
    </row>
    <row r="194" spans="1:2" hidden="1" x14ac:dyDescent="0.45">
      <c r="A194">
        <v>2.3199152542372881</v>
      </c>
      <c r="B194">
        <v>1</v>
      </c>
    </row>
    <row r="195" spans="1:2" hidden="1" x14ac:dyDescent="0.45">
      <c r="A195">
        <v>2.3278061224489797</v>
      </c>
      <c r="B195">
        <v>1</v>
      </c>
    </row>
    <row r="196" spans="1:2" hidden="1" x14ac:dyDescent="0.45">
      <c r="A196">
        <v>2.3487773487773489</v>
      </c>
      <c r="B196">
        <v>1</v>
      </c>
    </row>
    <row r="197" spans="1:2" hidden="1" x14ac:dyDescent="0.45">
      <c r="A197">
        <v>2.3603207449560268</v>
      </c>
      <c r="B197">
        <v>1</v>
      </c>
    </row>
    <row r="198" spans="1:2" hidden="1" x14ac:dyDescent="0.45">
      <c r="A198">
        <v>2.367933271547729</v>
      </c>
      <c r="B198">
        <v>1</v>
      </c>
    </row>
    <row r="199" spans="1:2" hidden="1" x14ac:dyDescent="0.45">
      <c r="A199">
        <v>2.3800652072659525</v>
      </c>
      <c r="B199">
        <v>1</v>
      </c>
    </row>
    <row r="200" spans="1:2" hidden="1" x14ac:dyDescent="0.45">
      <c r="A200">
        <v>2.3986856516976998</v>
      </c>
      <c r="B200">
        <v>1</v>
      </c>
    </row>
    <row r="201" spans="1:2" hidden="1" x14ac:dyDescent="0.45">
      <c r="A201">
        <v>2.4072547403132729</v>
      </c>
      <c r="B201">
        <v>1</v>
      </c>
    </row>
    <row r="202" spans="1:2" hidden="1" x14ac:dyDescent="0.45">
      <c r="A202">
        <v>2.4121357765094622</v>
      </c>
      <c r="B202">
        <v>1</v>
      </c>
    </row>
    <row r="203" spans="1:2" hidden="1" x14ac:dyDescent="0.45">
      <c r="A203">
        <v>2.4333333333333336</v>
      </c>
      <c r="B203">
        <v>1</v>
      </c>
    </row>
    <row r="204" spans="1:2" hidden="1" x14ac:dyDescent="0.45">
      <c r="A204">
        <v>2.4356530028598669</v>
      </c>
      <c r="B204">
        <v>1</v>
      </c>
    </row>
    <row r="205" spans="1:2" hidden="1" x14ac:dyDescent="0.45">
      <c r="A205">
        <v>2.4428332403792523</v>
      </c>
      <c r="B205">
        <v>1</v>
      </c>
    </row>
    <row r="206" spans="1:2" hidden="1" x14ac:dyDescent="0.45">
      <c r="A206">
        <v>2.4441964285714284</v>
      </c>
      <c r="B206">
        <v>1</v>
      </c>
    </row>
    <row r="207" spans="1:2" hidden="1" x14ac:dyDescent="0.45">
      <c r="A207">
        <v>2.4610995850622408</v>
      </c>
      <c r="B207">
        <v>1</v>
      </c>
    </row>
    <row r="208" spans="1:2" hidden="1" x14ac:dyDescent="0.45">
      <c r="A208">
        <v>2.4766751484308736</v>
      </c>
      <c r="B208">
        <v>1</v>
      </c>
    </row>
    <row r="209" spans="1:2" hidden="1" x14ac:dyDescent="0.45">
      <c r="A209">
        <v>2.4821489289357364</v>
      </c>
      <c r="B209">
        <v>1</v>
      </c>
    </row>
    <row r="210" spans="1:2" hidden="1" x14ac:dyDescent="0.45">
      <c r="A210">
        <v>2.496890547263682</v>
      </c>
      <c r="B210">
        <v>1</v>
      </c>
    </row>
    <row r="211" spans="1:2" hidden="1" x14ac:dyDescent="0.45">
      <c r="A211">
        <v>2.5299306868304976</v>
      </c>
      <c r="B211">
        <v>1</v>
      </c>
    </row>
    <row r="212" spans="1:2" hidden="1" x14ac:dyDescent="0.45">
      <c r="A212">
        <v>2.5414456233421747</v>
      </c>
      <c r="B212">
        <v>1</v>
      </c>
    </row>
    <row r="213" spans="1:2" hidden="1" x14ac:dyDescent="0.45">
      <c r="A213">
        <v>2.5545087483176312</v>
      </c>
      <c r="B213">
        <v>1</v>
      </c>
    </row>
    <row r="214" spans="1:2" hidden="1" x14ac:dyDescent="0.45">
      <c r="A214">
        <v>2.5586711368485218</v>
      </c>
      <c r="B214">
        <v>1</v>
      </c>
    </row>
    <row r="215" spans="1:2" hidden="1" x14ac:dyDescent="0.45">
      <c r="A215">
        <v>2.5651537335285504</v>
      </c>
      <c r="B215">
        <v>1</v>
      </c>
    </row>
    <row r="216" spans="1:2" hidden="1" x14ac:dyDescent="0.45">
      <c r="A216">
        <v>2.5672321059164251</v>
      </c>
      <c r="B216">
        <v>1</v>
      </c>
    </row>
    <row r="217" spans="1:2" hidden="1" x14ac:dyDescent="0.45">
      <c r="A217">
        <v>2.5825471698113209</v>
      </c>
      <c r="B217">
        <v>1</v>
      </c>
    </row>
    <row r="218" spans="1:2" hidden="1" x14ac:dyDescent="0.45">
      <c r="A218">
        <v>2.5953458306399484</v>
      </c>
      <c r="B218">
        <v>1</v>
      </c>
    </row>
    <row r="219" spans="1:2" hidden="1" x14ac:dyDescent="0.45">
      <c r="A219">
        <v>2.620099392600773</v>
      </c>
      <c r="B219">
        <v>1</v>
      </c>
    </row>
    <row r="220" spans="1:2" hidden="1" x14ac:dyDescent="0.45">
      <c r="A220">
        <v>2.657088122605364</v>
      </c>
      <c r="B220">
        <v>1</v>
      </c>
    </row>
    <row r="221" spans="1:2" hidden="1" x14ac:dyDescent="0.45">
      <c r="A221">
        <v>2.6885303402314977</v>
      </c>
      <c r="B221">
        <v>1</v>
      </c>
    </row>
    <row r="222" spans="1:2" hidden="1" x14ac:dyDescent="0.45">
      <c r="A222">
        <v>2.691362359550562</v>
      </c>
      <c r="B222">
        <v>1</v>
      </c>
    </row>
    <row r="223" spans="1:2" hidden="1" x14ac:dyDescent="0.45">
      <c r="A223">
        <v>2.7012025901942649</v>
      </c>
      <c r="B223">
        <v>1</v>
      </c>
    </row>
    <row r="224" spans="1:2" hidden="1" x14ac:dyDescent="0.45">
      <c r="A224">
        <v>2.7148760330578514</v>
      </c>
      <c r="B224">
        <v>1</v>
      </c>
    </row>
    <row r="225" spans="1:2" hidden="1" x14ac:dyDescent="0.45">
      <c r="A225">
        <v>2.7238805970149254</v>
      </c>
      <c r="B225">
        <v>1</v>
      </c>
    </row>
    <row r="226" spans="1:2" hidden="1" x14ac:dyDescent="0.45">
      <c r="A226">
        <v>2.728405315614618</v>
      </c>
      <c r="B226">
        <v>1</v>
      </c>
    </row>
    <row r="227" spans="1:2" hidden="1" x14ac:dyDescent="0.45">
      <c r="A227">
        <v>2.736359850062474</v>
      </c>
      <c r="B227">
        <v>1</v>
      </c>
    </row>
    <row r="228" spans="1:2" hidden="1" x14ac:dyDescent="0.45">
      <c r="A228">
        <v>2.7383557361675521</v>
      </c>
      <c r="B228">
        <v>1</v>
      </c>
    </row>
    <row r="229" spans="1:2" hidden="1" x14ac:dyDescent="0.45">
      <c r="A229">
        <v>2.7584345479082324</v>
      </c>
      <c r="B229">
        <v>1</v>
      </c>
    </row>
    <row r="230" spans="1:2" hidden="1" x14ac:dyDescent="0.45">
      <c r="A230">
        <v>2.75992438563327</v>
      </c>
      <c r="B230">
        <v>1</v>
      </c>
    </row>
    <row r="231" spans="1:2" hidden="1" x14ac:dyDescent="0.45">
      <c r="A231">
        <v>2.7713264850379637</v>
      </c>
      <c r="B231">
        <v>1</v>
      </c>
    </row>
    <row r="232" spans="1:2" hidden="1" x14ac:dyDescent="0.45">
      <c r="A232">
        <v>2.7871460388164175</v>
      </c>
      <c r="B232">
        <v>1</v>
      </c>
    </row>
    <row r="233" spans="1:2" hidden="1" x14ac:dyDescent="0.45">
      <c r="A233">
        <v>2.8490893321769297</v>
      </c>
      <c r="B233">
        <v>1</v>
      </c>
    </row>
    <row r="234" spans="1:2" hidden="1" x14ac:dyDescent="0.45">
      <c r="A234">
        <v>2.8649921507064366</v>
      </c>
      <c r="B234">
        <v>1</v>
      </c>
    </row>
    <row r="235" spans="1:2" hidden="1" x14ac:dyDescent="0.45">
      <c r="A235">
        <v>2.8730731387340112</v>
      </c>
      <c r="B235">
        <v>1</v>
      </c>
    </row>
    <row r="236" spans="1:2" hidden="1" x14ac:dyDescent="0.45">
      <c r="A236">
        <v>2.8798947983635301</v>
      </c>
      <c r="B236">
        <v>1</v>
      </c>
    </row>
    <row r="237" spans="1:2" hidden="1" x14ac:dyDescent="0.45">
      <c r="A237">
        <v>2.9029692470837754</v>
      </c>
      <c r="B237">
        <v>1</v>
      </c>
    </row>
    <row r="238" spans="1:2" hidden="1" x14ac:dyDescent="0.45">
      <c r="A238">
        <v>2.9168886521044222</v>
      </c>
      <c r="B238">
        <v>1</v>
      </c>
    </row>
    <row r="239" spans="1:2" hidden="1" x14ac:dyDescent="0.45">
      <c r="A239">
        <v>2.92</v>
      </c>
      <c r="B239">
        <v>1</v>
      </c>
    </row>
    <row r="240" spans="1:2" hidden="1" x14ac:dyDescent="0.45">
      <c r="A240">
        <v>2.9200000000000004</v>
      </c>
      <c r="B240">
        <v>1</v>
      </c>
    </row>
    <row r="241" spans="1:2" hidden="1" x14ac:dyDescent="0.45">
      <c r="A241">
        <v>2.9282680509674375</v>
      </c>
      <c r="B241">
        <v>1</v>
      </c>
    </row>
    <row r="242" spans="1:2" hidden="1" x14ac:dyDescent="0.45">
      <c r="A242">
        <v>2.9409131602506715</v>
      </c>
      <c r="B242">
        <v>1</v>
      </c>
    </row>
    <row r="243" spans="1:2" hidden="1" x14ac:dyDescent="0.45">
      <c r="A243">
        <v>2.9488330341113103</v>
      </c>
      <c r="B243">
        <v>1</v>
      </c>
    </row>
    <row r="244" spans="1:2" hidden="1" x14ac:dyDescent="0.45">
      <c r="A244">
        <v>2.9848130841121492</v>
      </c>
      <c r="B244">
        <v>1</v>
      </c>
    </row>
    <row r="245" spans="1:2" hidden="1" x14ac:dyDescent="0.45">
      <c r="A245">
        <v>2.9918032786885247</v>
      </c>
      <c r="B245">
        <v>1</v>
      </c>
    </row>
    <row r="246" spans="1:2" hidden="1" x14ac:dyDescent="0.45">
      <c r="A246">
        <v>3.0016447368421053</v>
      </c>
      <c r="B246">
        <v>1</v>
      </c>
    </row>
    <row r="247" spans="1:2" hidden="1" x14ac:dyDescent="0.45">
      <c r="A247">
        <v>3.0041152263374484</v>
      </c>
      <c r="B247">
        <v>1</v>
      </c>
    </row>
    <row r="248" spans="1:2" hidden="1" x14ac:dyDescent="0.45">
      <c r="A248">
        <v>3.0269523151347615</v>
      </c>
      <c r="B248">
        <v>1</v>
      </c>
    </row>
    <row r="249" spans="1:2" hidden="1" x14ac:dyDescent="0.45">
      <c r="A249">
        <v>3.0640083945435466</v>
      </c>
      <c r="B249">
        <v>1</v>
      </c>
    </row>
    <row r="250" spans="1:2" hidden="1" x14ac:dyDescent="0.45">
      <c r="A250">
        <v>3.0704521556256572</v>
      </c>
      <c r="B250">
        <v>1</v>
      </c>
    </row>
    <row r="251" spans="1:2" hidden="1" x14ac:dyDescent="0.45">
      <c r="A251">
        <v>3.1042972247090419</v>
      </c>
      <c r="B251">
        <v>1</v>
      </c>
    </row>
    <row r="252" spans="1:2" hidden="1" x14ac:dyDescent="0.45">
      <c r="A252">
        <v>3.1063829787234041</v>
      </c>
      <c r="B252">
        <v>1</v>
      </c>
    </row>
    <row r="253" spans="1:2" hidden="1" x14ac:dyDescent="0.45">
      <c r="A253">
        <v>3.1308799114554509</v>
      </c>
      <c r="B253">
        <v>1</v>
      </c>
    </row>
    <row r="254" spans="1:2" hidden="1" x14ac:dyDescent="0.45">
      <c r="A254">
        <v>3.1426814268142684</v>
      </c>
      <c r="B254">
        <v>1</v>
      </c>
    </row>
    <row r="255" spans="1:2" hidden="1" x14ac:dyDescent="0.45">
      <c r="A255">
        <v>3.1445437141033823</v>
      </c>
      <c r="B255">
        <v>1</v>
      </c>
    </row>
    <row r="256" spans="1:2" hidden="1" x14ac:dyDescent="0.45">
      <c r="A256">
        <v>3.1615890083632019</v>
      </c>
      <c r="B256">
        <v>1</v>
      </c>
    </row>
    <row r="257" spans="1:2" hidden="1" x14ac:dyDescent="0.45">
      <c r="A257">
        <v>3.1797782470960931</v>
      </c>
      <c r="B257">
        <v>1</v>
      </c>
    </row>
    <row r="258" spans="1:2" hidden="1" x14ac:dyDescent="0.45">
      <c r="A258">
        <v>3.1895139268159478</v>
      </c>
      <c r="B258">
        <v>1</v>
      </c>
    </row>
    <row r="259" spans="1:2" hidden="1" x14ac:dyDescent="0.45">
      <c r="A259">
        <v>3.1915739268680445</v>
      </c>
      <c r="B259">
        <v>1</v>
      </c>
    </row>
    <row r="260" spans="1:2" hidden="1" x14ac:dyDescent="0.45">
      <c r="A260">
        <v>3.222958057395144</v>
      </c>
      <c r="B260">
        <v>1</v>
      </c>
    </row>
    <row r="261" spans="1:2" hidden="1" x14ac:dyDescent="0.45">
      <c r="A261">
        <v>3.3117303953337651</v>
      </c>
      <c r="B261">
        <v>1</v>
      </c>
    </row>
    <row r="262" spans="1:2" hidden="1" x14ac:dyDescent="0.45">
      <c r="A262">
        <v>3.3197702249880328</v>
      </c>
      <c r="B262">
        <v>1</v>
      </c>
    </row>
    <row r="263" spans="1:2" hidden="1" x14ac:dyDescent="0.45">
      <c r="A263">
        <v>3.3827618164967559</v>
      </c>
      <c r="B263">
        <v>1</v>
      </c>
    </row>
    <row r="264" spans="1:2" hidden="1" x14ac:dyDescent="0.45">
      <c r="A264">
        <v>3.4352941176470591</v>
      </c>
      <c r="B264">
        <v>1</v>
      </c>
    </row>
    <row r="265" spans="1:2" hidden="1" x14ac:dyDescent="0.45">
      <c r="A265">
        <v>3.4826100338565711</v>
      </c>
      <c r="B265">
        <v>1</v>
      </c>
    </row>
    <row r="266" spans="1:2" hidden="1" x14ac:dyDescent="0.45">
      <c r="A266">
        <v>3.4995206136145733</v>
      </c>
      <c r="B266">
        <v>1</v>
      </c>
    </row>
    <row r="267" spans="1:2" hidden="1" x14ac:dyDescent="0.45">
      <c r="A267">
        <v>3.5031376891842005</v>
      </c>
      <c r="B267">
        <v>1</v>
      </c>
    </row>
    <row r="268" spans="1:2" hidden="1" x14ac:dyDescent="0.45">
      <c r="A268">
        <v>3.5058697972251869</v>
      </c>
      <c r="B268">
        <v>1</v>
      </c>
    </row>
    <row r="269" spans="1:2" hidden="1" x14ac:dyDescent="0.45">
      <c r="A269">
        <v>3.5126859142607172</v>
      </c>
      <c r="B269">
        <v>1</v>
      </c>
    </row>
    <row r="270" spans="1:2" hidden="1" x14ac:dyDescent="0.45">
      <c r="A270">
        <v>3.51976856316297</v>
      </c>
      <c r="B270">
        <v>1</v>
      </c>
    </row>
    <row r="271" spans="1:2" hidden="1" x14ac:dyDescent="0.45">
      <c r="A271">
        <v>3.5265700483091789</v>
      </c>
      <c r="B271">
        <v>1</v>
      </c>
    </row>
    <row r="272" spans="1:2" hidden="1" x14ac:dyDescent="0.45">
      <c r="A272">
        <v>3.5346585117227316</v>
      </c>
      <c r="B272">
        <v>1</v>
      </c>
    </row>
    <row r="273" spans="1:2" hidden="1" x14ac:dyDescent="0.45">
      <c r="A273">
        <v>3.5391079508726571</v>
      </c>
      <c r="B273">
        <v>1</v>
      </c>
    </row>
    <row r="274" spans="1:2" hidden="1" x14ac:dyDescent="0.45">
      <c r="A274">
        <v>3.5684357541899439</v>
      </c>
      <c r="B274">
        <v>1</v>
      </c>
    </row>
    <row r="275" spans="1:2" hidden="1" x14ac:dyDescent="0.45">
      <c r="A275">
        <v>3.6019736842105265</v>
      </c>
      <c r="B275">
        <v>1</v>
      </c>
    </row>
    <row r="276" spans="1:2" hidden="1" x14ac:dyDescent="0.45">
      <c r="A276">
        <v>3.6427145708582835</v>
      </c>
      <c r="B276">
        <v>1</v>
      </c>
    </row>
    <row r="277" spans="1:2" hidden="1" x14ac:dyDescent="0.45">
      <c r="A277">
        <v>3.7129588677576293</v>
      </c>
      <c r="B277">
        <v>1</v>
      </c>
    </row>
    <row r="278" spans="1:2" hidden="1" x14ac:dyDescent="0.45">
      <c r="A278">
        <v>3.7916894477856751</v>
      </c>
      <c r="B278">
        <v>1</v>
      </c>
    </row>
    <row r="279" spans="1:2" hidden="1" x14ac:dyDescent="0.45">
      <c r="A279">
        <v>3.8219895287958114</v>
      </c>
      <c r="B279">
        <v>1</v>
      </c>
    </row>
    <row r="280" spans="1:2" hidden="1" x14ac:dyDescent="0.45">
      <c r="A280">
        <v>3.823809523809524</v>
      </c>
      <c r="B280">
        <v>1</v>
      </c>
    </row>
    <row r="281" spans="1:2" hidden="1" x14ac:dyDescent="0.45">
      <c r="A281">
        <v>3.8829787234042556</v>
      </c>
      <c r="B281">
        <v>1</v>
      </c>
    </row>
    <row r="282" spans="1:2" hidden="1" x14ac:dyDescent="0.45">
      <c r="A282">
        <v>3.9030700241462575</v>
      </c>
      <c r="B282">
        <v>1</v>
      </c>
    </row>
    <row r="283" spans="1:2" hidden="1" x14ac:dyDescent="0.45">
      <c r="A283">
        <v>3.9341317365269464</v>
      </c>
      <c r="B283">
        <v>1</v>
      </c>
    </row>
    <row r="284" spans="1:2" hidden="1" x14ac:dyDescent="0.45">
      <c r="A284">
        <v>3.9673913043478262</v>
      </c>
      <c r="B284">
        <v>1</v>
      </c>
    </row>
    <row r="285" spans="1:2" hidden="1" x14ac:dyDescent="0.45">
      <c r="A285">
        <v>3.9825422804146209</v>
      </c>
      <c r="B285">
        <v>1</v>
      </c>
    </row>
    <row r="286" spans="1:2" hidden="1" x14ac:dyDescent="0.45">
      <c r="A286">
        <v>4.0210315473209812</v>
      </c>
      <c r="B286">
        <v>1</v>
      </c>
    </row>
    <row r="287" spans="1:2" hidden="1" x14ac:dyDescent="0.45">
      <c r="A287">
        <v>4.0286975717439297</v>
      </c>
      <c r="B287">
        <v>1</v>
      </c>
    </row>
    <row r="288" spans="1:2" hidden="1" x14ac:dyDescent="0.45">
      <c r="A288">
        <v>4.0672178289000716</v>
      </c>
      <c r="B288">
        <v>1</v>
      </c>
    </row>
    <row r="289" spans="1:2" hidden="1" x14ac:dyDescent="0.45">
      <c r="A289">
        <v>4.0701869465398497</v>
      </c>
      <c r="B289">
        <v>1</v>
      </c>
    </row>
    <row r="290" spans="1:2" hidden="1" x14ac:dyDescent="0.45">
      <c r="A290">
        <v>4.0706319702602229</v>
      </c>
      <c r="B290">
        <v>1</v>
      </c>
    </row>
    <row r="291" spans="1:2" hidden="1" x14ac:dyDescent="0.45">
      <c r="A291">
        <v>4.1108476585655005</v>
      </c>
      <c r="B291">
        <v>1</v>
      </c>
    </row>
    <row r="292" spans="1:2" hidden="1" x14ac:dyDescent="0.45">
      <c r="A292">
        <v>4.1170250264363766</v>
      </c>
      <c r="B292">
        <v>1</v>
      </c>
    </row>
    <row r="293" spans="1:2" hidden="1" x14ac:dyDescent="0.45">
      <c r="A293">
        <v>4.1359773371104813</v>
      </c>
      <c r="B293">
        <v>1</v>
      </c>
    </row>
    <row r="294" spans="1:2" hidden="1" x14ac:dyDescent="0.45">
      <c r="A294">
        <v>4.1595441595441596</v>
      </c>
      <c r="B294">
        <v>1</v>
      </c>
    </row>
    <row r="295" spans="1:2" hidden="1" x14ac:dyDescent="0.45">
      <c r="A295">
        <v>4.1646291768541159</v>
      </c>
      <c r="B295">
        <v>1</v>
      </c>
    </row>
    <row r="296" spans="1:2" hidden="1" x14ac:dyDescent="0.45">
      <c r="A296">
        <v>4.2063907805133578</v>
      </c>
      <c r="B296">
        <v>1</v>
      </c>
    </row>
    <row r="297" spans="1:2" hidden="1" x14ac:dyDescent="0.45">
      <c r="A297">
        <v>4.2115384615384617</v>
      </c>
      <c r="B297">
        <v>1</v>
      </c>
    </row>
    <row r="298" spans="1:2" hidden="1" x14ac:dyDescent="0.45">
      <c r="A298">
        <v>4.3654485049833882</v>
      </c>
      <c r="B298">
        <v>1</v>
      </c>
    </row>
    <row r="299" spans="1:2" hidden="1" x14ac:dyDescent="0.45">
      <c r="A299">
        <v>4.3678459937565037</v>
      </c>
      <c r="B299">
        <v>1</v>
      </c>
    </row>
    <row r="300" spans="1:2" hidden="1" x14ac:dyDescent="0.45">
      <c r="A300">
        <v>4.38</v>
      </c>
      <c r="B300">
        <v>1</v>
      </c>
    </row>
    <row r="301" spans="1:2" hidden="1" x14ac:dyDescent="0.45">
      <c r="A301">
        <v>4.3850774581093894</v>
      </c>
      <c r="B301">
        <v>1</v>
      </c>
    </row>
    <row r="302" spans="1:2" hidden="1" x14ac:dyDescent="0.45">
      <c r="A302">
        <v>4.3891293891293897</v>
      </c>
      <c r="B302">
        <v>1</v>
      </c>
    </row>
    <row r="303" spans="1:2" hidden="1" x14ac:dyDescent="0.45">
      <c r="A303">
        <v>4.4221808014911463</v>
      </c>
      <c r="B303">
        <v>1</v>
      </c>
    </row>
    <row r="304" spans="1:2" hidden="1" x14ac:dyDescent="0.45">
      <c r="A304">
        <v>4.4421906693711968</v>
      </c>
      <c r="B304">
        <v>1</v>
      </c>
    </row>
    <row r="305" spans="1:2" hidden="1" x14ac:dyDescent="0.45">
      <c r="A305">
        <v>4.545454545454545</v>
      </c>
      <c r="B305">
        <v>1</v>
      </c>
    </row>
    <row r="306" spans="1:2" hidden="1" x14ac:dyDescent="0.45">
      <c r="A306">
        <v>4.5990836197021761</v>
      </c>
      <c r="B306">
        <v>1</v>
      </c>
    </row>
    <row r="307" spans="1:2" hidden="1" x14ac:dyDescent="0.45">
      <c r="A307">
        <v>4.603115727002967</v>
      </c>
      <c r="B307">
        <v>1</v>
      </c>
    </row>
    <row r="308" spans="1:2" hidden="1" x14ac:dyDescent="0.45">
      <c r="A308">
        <v>4.6089091546825678</v>
      </c>
      <c r="B308">
        <v>1</v>
      </c>
    </row>
    <row r="309" spans="1:2" hidden="1" x14ac:dyDescent="0.45">
      <c r="A309">
        <v>4.6134626690182241</v>
      </c>
      <c r="B309">
        <v>1</v>
      </c>
    </row>
    <row r="310" spans="1:2" hidden="1" x14ac:dyDescent="0.45">
      <c r="A310">
        <v>4.641235240690281</v>
      </c>
      <c r="B310">
        <v>1</v>
      </c>
    </row>
    <row r="311" spans="1:2" hidden="1" x14ac:dyDescent="0.45">
      <c r="A311">
        <v>4.6664813785436356</v>
      </c>
      <c r="B311">
        <v>1</v>
      </c>
    </row>
    <row r="312" spans="1:2" hidden="1" x14ac:dyDescent="0.45">
      <c r="A312">
        <v>4.6861626248216837</v>
      </c>
      <c r="B312">
        <v>1</v>
      </c>
    </row>
    <row r="313" spans="1:2" hidden="1" x14ac:dyDescent="0.45">
      <c r="A313">
        <v>4.7179788484136305</v>
      </c>
      <c r="B313">
        <v>1</v>
      </c>
    </row>
    <row r="314" spans="1:2" hidden="1" x14ac:dyDescent="0.45">
      <c r="A314">
        <v>4.8666666666666671</v>
      </c>
      <c r="B314">
        <v>1</v>
      </c>
    </row>
    <row r="315" spans="1:2" hidden="1" x14ac:dyDescent="0.45">
      <c r="A315">
        <v>4.9093567251461989</v>
      </c>
      <c r="B315">
        <v>1</v>
      </c>
    </row>
    <row r="316" spans="1:2" hidden="1" x14ac:dyDescent="0.45">
      <c r="A316">
        <v>4.9130678631519906</v>
      </c>
      <c r="B316">
        <v>1</v>
      </c>
    </row>
    <row r="317" spans="1:2" hidden="1" x14ac:dyDescent="0.45">
      <c r="A317">
        <v>5.0476871721506917</v>
      </c>
      <c r="B317">
        <v>1</v>
      </c>
    </row>
    <row r="318" spans="1:2" hidden="1" x14ac:dyDescent="0.45">
      <c r="A318">
        <v>5.1228070175438596</v>
      </c>
      <c r="B318">
        <v>1</v>
      </c>
    </row>
    <row r="319" spans="1:2" hidden="1" x14ac:dyDescent="0.45">
      <c r="A319">
        <v>5.140845070422535</v>
      </c>
      <c r="B319">
        <v>1</v>
      </c>
    </row>
    <row r="320" spans="1:2" hidden="1" x14ac:dyDescent="0.45">
      <c r="A320">
        <v>5.1715137956748691</v>
      </c>
      <c r="B320">
        <v>1</v>
      </c>
    </row>
    <row r="321" spans="1:2" hidden="1" x14ac:dyDescent="0.45">
      <c r="A321">
        <v>5.1801310043668121</v>
      </c>
      <c r="B321">
        <v>1</v>
      </c>
    </row>
    <row r="322" spans="1:2" hidden="1" x14ac:dyDescent="0.45">
      <c r="A322">
        <v>5.1973148901545976</v>
      </c>
      <c r="B322">
        <v>1</v>
      </c>
    </row>
    <row r="323" spans="1:2" hidden="1" x14ac:dyDescent="0.45">
      <c r="A323">
        <v>5.2093244529019982</v>
      </c>
      <c r="B323">
        <v>1</v>
      </c>
    </row>
    <row r="324" spans="1:2" hidden="1" x14ac:dyDescent="0.45">
      <c r="A324">
        <v>5.3118503118503115</v>
      </c>
      <c r="B324">
        <v>1</v>
      </c>
    </row>
    <row r="325" spans="1:2" hidden="1" x14ac:dyDescent="0.45">
      <c r="A325">
        <v>5.3405650857719476</v>
      </c>
      <c r="B325">
        <v>1</v>
      </c>
    </row>
    <row r="326" spans="1:2" hidden="1" x14ac:dyDescent="0.45">
      <c r="A326">
        <v>5.3472599023331524</v>
      </c>
      <c r="B326">
        <v>1</v>
      </c>
    </row>
    <row r="327" spans="1:2" hidden="1" x14ac:dyDescent="0.45">
      <c r="A327">
        <v>5.4355919583023082</v>
      </c>
      <c r="B327">
        <v>1</v>
      </c>
    </row>
    <row r="328" spans="1:2" hidden="1" x14ac:dyDescent="0.45">
      <c r="A328">
        <v>5.4856665738936821</v>
      </c>
      <c r="B328">
        <v>1</v>
      </c>
    </row>
    <row r="329" spans="1:2" hidden="1" x14ac:dyDescent="0.45">
      <c r="A329">
        <v>5.4902506963788307</v>
      </c>
      <c r="B329">
        <v>1</v>
      </c>
    </row>
    <row r="330" spans="1:2" hidden="1" x14ac:dyDescent="0.45">
      <c r="A330">
        <v>5.5127186009538951</v>
      </c>
      <c r="B330">
        <v>1</v>
      </c>
    </row>
    <row r="331" spans="1:2" hidden="1" x14ac:dyDescent="0.45">
      <c r="A331">
        <v>5.5151098901098896</v>
      </c>
      <c r="B331">
        <v>1</v>
      </c>
    </row>
    <row r="332" spans="1:2" hidden="1" x14ac:dyDescent="0.45">
      <c r="A332">
        <v>5.5358948432760364</v>
      </c>
      <c r="B332">
        <v>1</v>
      </c>
    </row>
    <row r="333" spans="1:2" hidden="1" x14ac:dyDescent="0.45">
      <c r="A333">
        <v>5.5536770921386305</v>
      </c>
      <c r="B333">
        <v>1</v>
      </c>
    </row>
    <row r="334" spans="1:2" hidden="1" x14ac:dyDescent="0.45">
      <c r="A334">
        <v>5.5725190839694658</v>
      </c>
      <c r="B334">
        <v>1</v>
      </c>
    </row>
    <row r="335" spans="1:2" hidden="1" x14ac:dyDescent="0.45">
      <c r="A335">
        <v>5.5725190839694658</v>
      </c>
      <c r="B335">
        <v>1</v>
      </c>
    </row>
    <row r="336" spans="1:2" hidden="1" x14ac:dyDescent="0.45">
      <c r="A336">
        <v>5.6019184652278176</v>
      </c>
      <c r="B336">
        <v>1</v>
      </c>
    </row>
    <row r="337" spans="1:2" hidden="1" x14ac:dyDescent="0.45">
      <c r="A337">
        <v>5.6699029126213585</v>
      </c>
      <c r="B337">
        <v>1</v>
      </c>
    </row>
    <row r="338" spans="1:2" hidden="1" x14ac:dyDescent="0.45">
      <c r="A338">
        <v>5.7237635705669483</v>
      </c>
      <c r="B338">
        <v>1</v>
      </c>
    </row>
    <row r="339" spans="1:2" hidden="1" x14ac:dyDescent="0.45">
      <c r="A339">
        <v>5.8167330677290838</v>
      </c>
      <c r="B339">
        <v>1</v>
      </c>
    </row>
    <row r="340" spans="1:2" hidden="1" x14ac:dyDescent="0.45">
      <c r="A340">
        <v>5.8322237017310252</v>
      </c>
      <c r="B340">
        <v>1</v>
      </c>
    </row>
    <row r="341" spans="1:2" hidden="1" x14ac:dyDescent="0.45">
      <c r="A341">
        <v>5.9754433833560716</v>
      </c>
      <c r="B341">
        <v>1</v>
      </c>
    </row>
    <row r="342" spans="1:2" hidden="1" x14ac:dyDescent="0.45">
      <c r="A342">
        <v>6.0242718446601939</v>
      </c>
      <c r="B342">
        <v>1</v>
      </c>
    </row>
    <row r="343" spans="1:2" hidden="1" x14ac:dyDescent="0.45">
      <c r="A343">
        <v>6.0833333333333339</v>
      </c>
      <c r="B343">
        <v>1</v>
      </c>
    </row>
    <row r="344" spans="1:2" hidden="1" x14ac:dyDescent="0.45">
      <c r="A344">
        <v>6.0850236176715757</v>
      </c>
      <c r="B344">
        <v>1</v>
      </c>
    </row>
    <row r="345" spans="1:2" hidden="1" x14ac:dyDescent="0.45">
      <c r="A345">
        <v>6.1139028475711887</v>
      </c>
      <c r="B345">
        <v>1</v>
      </c>
    </row>
    <row r="346" spans="1:2" hidden="1" x14ac:dyDescent="0.45">
      <c r="A346">
        <v>6.1344537815126055</v>
      </c>
      <c r="B346">
        <v>1</v>
      </c>
    </row>
    <row r="347" spans="1:2" hidden="1" x14ac:dyDescent="0.45">
      <c r="A347">
        <v>6.1498178506375227</v>
      </c>
      <c r="B347">
        <v>1</v>
      </c>
    </row>
    <row r="348" spans="1:2" hidden="1" x14ac:dyDescent="0.45">
      <c r="A348">
        <v>6.1668426610348472</v>
      </c>
      <c r="B348">
        <v>1</v>
      </c>
    </row>
    <row r="349" spans="1:2" hidden="1" x14ac:dyDescent="0.45">
      <c r="A349">
        <v>6.4882753403933435</v>
      </c>
      <c r="B349">
        <v>1</v>
      </c>
    </row>
    <row r="350" spans="1:2" hidden="1" x14ac:dyDescent="0.45">
      <c r="A350">
        <v>6.5016570008285006</v>
      </c>
      <c r="B350">
        <v>1</v>
      </c>
    </row>
    <row r="351" spans="1:2" hidden="1" x14ac:dyDescent="0.45">
      <c r="A351">
        <v>6.5581134194272881</v>
      </c>
      <c r="B351">
        <v>1</v>
      </c>
    </row>
    <row r="352" spans="1:2" hidden="1" x14ac:dyDescent="0.45">
      <c r="A352">
        <v>6.5831663326653302</v>
      </c>
      <c r="B352">
        <v>1</v>
      </c>
    </row>
    <row r="353" spans="1:2" hidden="1" x14ac:dyDescent="0.45">
      <c r="A353">
        <v>6.6075307748008685</v>
      </c>
      <c r="B353">
        <v>1</v>
      </c>
    </row>
    <row r="354" spans="1:2" hidden="1" x14ac:dyDescent="0.45">
      <c r="A354">
        <v>6.6385988548332771</v>
      </c>
      <c r="B354">
        <v>1</v>
      </c>
    </row>
    <row r="355" spans="1:2" hidden="1" x14ac:dyDescent="0.45">
      <c r="A355">
        <v>6.8530612244897959</v>
      </c>
      <c r="B355">
        <v>1</v>
      </c>
    </row>
    <row r="356" spans="1:2" hidden="1" x14ac:dyDescent="0.45">
      <c r="A356">
        <v>6.8663366336633667</v>
      </c>
      <c r="B356">
        <v>1</v>
      </c>
    </row>
    <row r="357" spans="1:2" hidden="1" x14ac:dyDescent="0.45">
      <c r="A357">
        <v>6.9073705179282872</v>
      </c>
      <c r="B357">
        <v>1</v>
      </c>
    </row>
    <row r="358" spans="1:2" hidden="1" x14ac:dyDescent="0.45">
      <c r="A358">
        <v>6.9419419419419413</v>
      </c>
      <c r="B358">
        <v>1</v>
      </c>
    </row>
    <row r="359" spans="1:2" hidden="1" x14ac:dyDescent="0.45">
      <c r="A359">
        <v>7</v>
      </c>
      <c r="B359">
        <v>1</v>
      </c>
    </row>
    <row r="360" spans="1:2" hidden="1" x14ac:dyDescent="0.45">
      <c r="A360">
        <v>7.0141406816533722</v>
      </c>
      <c r="B360">
        <v>1</v>
      </c>
    </row>
    <row r="361" spans="1:2" hidden="1" x14ac:dyDescent="0.45">
      <c r="A361">
        <v>7.0406091370558368</v>
      </c>
      <c r="B361">
        <v>1</v>
      </c>
    </row>
    <row r="362" spans="1:2" hidden="1" x14ac:dyDescent="0.45">
      <c r="A362">
        <v>7.0848310567936732</v>
      </c>
      <c r="B362">
        <v>1</v>
      </c>
    </row>
    <row r="363" spans="1:2" hidden="1" x14ac:dyDescent="0.45">
      <c r="A363">
        <v>7.1681068342498033</v>
      </c>
      <c r="B363">
        <v>1</v>
      </c>
    </row>
    <row r="364" spans="1:2" hidden="1" x14ac:dyDescent="0.45">
      <c r="A364">
        <v>7.1756225425950193</v>
      </c>
      <c r="B364">
        <v>1</v>
      </c>
    </row>
    <row r="365" spans="1:2" hidden="1" x14ac:dyDescent="0.45">
      <c r="A365">
        <v>7.219780219780219</v>
      </c>
      <c r="B365">
        <v>1</v>
      </c>
    </row>
    <row r="366" spans="1:2" hidden="1" x14ac:dyDescent="0.45">
      <c r="A366">
        <v>7.3076923076923075</v>
      </c>
      <c r="B366">
        <v>1</v>
      </c>
    </row>
    <row r="367" spans="1:2" hidden="1" x14ac:dyDescent="0.45">
      <c r="A367">
        <v>7.3843930635838149</v>
      </c>
      <c r="B367">
        <v>1</v>
      </c>
    </row>
    <row r="368" spans="1:2" hidden="1" x14ac:dyDescent="0.45">
      <c r="A368">
        <v>7.389732465654375</v>
      </c>
      <c r="B368">
        <v>1</v>
      </c>
    </row>
    <row r="369" spans="1:2" hidden="1" x14ac:dyDescent="0.45">
      <c r="A369">
        <v>7.4858557284299865</v>
      </c>
      <c r="B369">
        <v>1</v>
      </c>
    </row>
    <row r="370" spans="1:2" hidden="1" x14ac:dyDescent="0.45">
      <c r="A370">
        <v>7.604166666666667</v>
      </c>
      <c r="B370">
        <v>1</v>
      </c>
    </row>
    <row r="371" spans="1:2" hidden="1" x14ac:dyDescent="0.45">
      <c r="A371">
        <v>7.9254694835680741</v>
      </c>
      <c r="B371">
        <v>1</v>
      </c>
    </row>
    <row r="372" spans="1:2" hidden="1" x14ac:dyDescent="0.45">
      <c r="A372">
        <v>7.9733009708737859</v>
      </c>
      <c r="B372">
        <v>1</v>
      </c>
    </row>
    <row r="373" spans="1:2" hidden="1" x14ac:dyDescent="0.45">
      <c r="A373">
        <v>8.0034622042700523</v>
      </c>
      <c r="B373">
        <v>1</v>
      </c>
    </row>
    <row r="374" spans="1:2" hidden="1" x14ac:dyDescent="0.45">
      <c r="A374">
        <v>8.005334914048607</v>
      </c>
      <c r="B374">
        <v>1</v>
      </c>
    </row>
    <row r="375" spans="1:2" hidden="1" x14ac:dyDescent="0.45">
      <c r="A375">
        <v>8.0396475770925111</v>
      </c>
      <c r="B375">
        <v>1</v>
      </c>
    </row>
    <row r="376" spans="1:2" hidden="1" x14ac:dyDescent="0.45">
      <c r="A376">
        <v>8.0493183640737769</v>
      </c>
      <c r="B376">
        <v>1</v>
      </c>
    </row>
    <row r="377" spans="1:2" hidden="1" x14ac:dyDescent="0.45">
      <c r="A377">
        <v>8.1111111111111107</v>
      </c>
      <c r="B377">
        <v>1</v>
      </c>
    </row>
    <row r="378" spans="1:2" hidden="1" x14ac:dyDescent="0.45">
      <c r="A378">
        <v>8.1228834059022734</v>
      </c>
      <c r="B378">
        <v>1</v>
      </c>
    </row>
    <row r="379" spans="1:2" hidden="1" x14ac:dyDescent="0.45">
      <c r="A379">
        <v>8.279773156899811</v>
      </c>
      <c r="B379">
        <v>1</v>
      </c>
    </row>
    <row r="380" spans="1:2" hidden="1" x14ac:dyDescent="0.45">
      <c r="A380">
        <v>8.300694883133291</v>
      </c>
      <c r="B380">
        <v>1</v>
      </c>
    </row>
    <row r="381" spans="1:2" hidden="1" x14ac:dyDescent="0.45">
      <c r="A381">
        <v>8.319852941176471</v>
      </c>
      <c r="B381">
        <v>1</v>
      </c>
    </row>
    <row r="382" spans="1:2" hidden="1" x14ac:dyDescent="0.45">
      <c r="A382">
        <v>8.3443952802359878</v>
      </c>
      <c r="B382">
        <v>1</v>
      </c>
    </row>
    <row r="383" spans="1:2" hidden="1" x14ac:dyDescent="0.45">
      <c r="A383">
        <v>8.4883720930232549</v>
      </c>
      <c r="B383">
        <v>1</v>
      </c>
    </row>
    <row r="384" spans="1:2" hidden="1" x14ac:dyDescent="0.45">
      <c r="A384">
        <v>8.7237093690248564</v>
      </c>
      <c r="B384">
        <v>1</v>
      </c>
    </row>
    <row r="385" spans="1:2" hidden="1" x14ac:dyDescent="0.45">
      <c r="A385">
        <v>8.8436123348017617</v>
      </c>
      <c r="B385">
        <v>1</v>
      </c>
    </row>
    <row r="386" spans="1:2" hidden="1" x14ac:dyDescent="0.45">
      <c r="A386">
        <v>8.920079260237781</v>
      </c>
      <c r="B386">
        <v>1</v>
      </c>
    </row>
    <row r="387" spans="1:2" hidden="1" x14ac:dyDescent="0.45">
      <c r="A387">
        <v>8.9413823272090998</v>
      </c>
      <c r="B387">
        <v>1</v>
      </c>
    </row>
    <row r="388" spans="1:2" hidden="1" x14ac:dyDescent="0.45">
      <c r="A388">
        <v>8.9984591679506938</v>
      </c>
      <c r="B388">
        <v>1</v>
      </c>
    </row>
    <row r="389" spans="1:2" hidden="1" x14ac:dyDescent="0.45">
      <c r="A389">
        <v>9.2267657992565049</v>
      </c>
      <c r="B389">
        <v>1</v>
      </c>
    </row>
    <row r="390" spans="1:2" hidden="1" x14ac:dyDescent="0.45">
      <c r="A390">
        <v>9.2769500438212091</v>
      </c>
      <c r="B390">
        <v>1</v>
      </c>
    </row>
    <row r="391" spans="1:2" hidden="1" x14ac:dyDescent="0.45">
      <c r="A391">
        <v>9.3549087749782807</v>
      </c>
      <c r="B391">
        <v>1</v>
      </c>
    </row>
    <row r="392" spans="1:2" hidden="1" x14ac:dyDescent="0.45">
      <c r="A392">
        <v>9.4992113564668763</v>
      </c>
      <c r="B392">
        <v>1</v>
      </c>
    </row>
    <row r="393" spans="1:2" hidden="1" x14ac:dyDescent="0.45">
      <c r="A393">
        <v>9.5090180360721437</v>
      </c>
      <c r="B393">
        <v>1</v>
      </c>
    </row>
    <row r="394" spans="1:2" hidden="1" x14ac:dyDescent="0.45">
      <c r="A394">
        <v>9.636000000000001</v>
      </c>
      <c r="B394">
        <v>1</v>
      </c>
    </row>
    <row r="395" spans="1:2" hidden="1" x14ac:dyDescent="0.45">
      <c r="A395">
        <v>9.6383467278989681</v>
      </c>
      <c r="B395">
        <v>1</v>
      </c>
    </row>
    <row r="396" spans="1:2" hidden="1" x14ac:dyDescent="0.45">
      <c r="A396">
        <v>9.7729918509895235</v>
      </c>
      <c r="B396">
        <v>1</v>
      </c>
    </row>
    <row r="397" spans="1:2" hidden="1" x14ac:dyDescent="0.45">
      <c r="A397">
        <v>9.9985272459499264</v>
      </c>
      <c r="B397">
        <v>1</v>
      </c>
    </row>
    <row r="398" spans="1:2" hidden="1" x14ac:dyDescent="0.45">
      <c r="A398">
        <v>10.008845643520566</v>
      </c>
      <c r="B398">
        <v>1</v>
      </c>
    </row>
    <row r="399" spans="1:2" hidden="1" x14ac:dyDescent="0.45">
      <c r="A399">
        <v>10.272831705916142</v>
      </c>
      <c r="B399">
        <v>1</v>
      </c>
    </row>
    <row r="400" spans="1:2" hidden="1" x14ac:dyDescent="0.45">
      <c r="A400">
        <v>10.391459074733097</v>
      </c>
      <c r="B400">
        <v>1</v>
      </c>
    </row>
    <row r="401" spans="1:2" hidden="1" x14ac:dyDescent="0.45">
      <c r="A401">
        <v>10.538057742782152</v>
      </c>
      <c r="B401">
        <v>1</v>
      </c>
    </row>
    <row r="402" spans="1:2" hidden="1" x14ac:dyDescent="0.45">
      <c r="A402">
        <v>10.551905387647832</v>
      </c>
      <c r="B402">
        <v>1</v>
      </c>
    </row>
    <row r="403" spans="1:2" hidden="1" x14ac:dyDescent="0.45">
      <c r="A403">
        <v>10.591517857142858</v>
      </c>
      <c r="B403">
        <v>1</v>
      </c>
    </row>
    <row r="404" spans="1:2" hidden="1" x14ac:dyDescent="0.45">
      <c r="A404">
        <v>10.603975535168194</v>
      </c>
      <c r="B404">
        <v>1</v>
      </c>
    </row>
    <row r="405" spans="1:2" hidden="1" x14ac:dyDescent="0.45">
      <c r="A405">
        <v>10.632680928538917</v>
      </c>
      <c r="B405">
        <v>1</v>
      </c>
    </row>
    <row r="406" spans="1:2" hidden="1" x14ac:dyDescent="0.45">
      <c r="A406">
        <v>10.713310580204778</v>
      </c>
      <c r="B406">
        <v>1</v>
      </c>
    </row>
    <row r="407" spans="1:2" hidden="1" x14ac:dyDescent="0.45">
      <c r="A407">
        <v>10.820158102766799</v>
      </c>
      <c r="B407">
        <v>1</v>
      </c>
    </row>
    <row r="408" spans="1:2" hidden="1" x14ac:dyDescent="0.45">
      <c r="A408">
        <v>11</v>
      </c>
      <c r="B408">
        <v>1</v>
      </c>
    </row>
    <row r="409" spans="1:2" hidden="1" x14ac:dyDescent="0.45">
      <c r="A409">
        <v>11.370716510903426</v>
      </c>
      <c r="B409">
        <v>1</v>
      </c>
    </row>
    <row r="410" spans="1:2" hidden="1" x14ac:dyDescent="0.45">
      <c r="A410">
        <v>11.717825964517038</v>
      </c>
      <c r="B410">
        <v>1</v>
      </c>
    </row>
    <row r="411" spans="1:2" hidden="1" x14ac:dyDescent="0.45">
      <c r="A411">
        <v>11.955684007707129</v>
      </c>
      <c r="B411">
        <v>1</v>
      </c>
    </row>
    <row r="412" spans="1:2" hidden="1" x14ac:dyDescent="0.45">
      <c r="A412">
        <v>12.044784914555098</v>
      </c>
      <c r="B412">
        <v>1</v>
      </c>
    </row>
    <row r="413" spans="1:2" hidden="1" x14ac:dyDescent="0.45">
      <c r="A413">
        <v>12.126688572471705</v>
      </c>
      <c r="B413">
        <v>1</v>
      </c>
    </row>
    <row r="414" spans="1:2" hidden="1" x14ac:dyDescent="0.45">
      <c r="A414">
        <v>12.266616878267364</v>
      </c>
      <c r="B414">
        <v>1</v>
      </c>
    </row>
    <row r="415" spans="1:2" hidden="1" x14ac:dyDescent="0.45">
      <c r="A415">
        <v>12.807017543859647</v>
      </c>
      <c r="B415">
        <v>1</v>
      </c>
    </row>
    <row r="416" spans="1:2" hidden="1" x14ac:dyDescent="0.45">
      <c r="A416">
        <v>13.217270194986073</v>
      </c>
      <c r="B416">
        <v>1</v>
      </c>
    </row>
    <row r="417" spans="1:2" hidden="1" x14ac:dyDescent="0.45">
      <c r="A417">
        <v>13.40291750503018</v>
      </c>
      <c r="B417">
        <v>1</v>
      </c>
    </row>
    <row r="418" spans="1:2" hidden="1" x14ac:dyDescent="0.45">
      <c r="A418">
        <v>13.60417443160641</v>
      </c>
      <c r="B418">
        <v>1</v>
      </c>
    </row>
    <row r="419" spans="1:2" hidden="1" x14ac:dyDescent="0.45">
      <c r="A419">
        <v>13.730407523510971</v>
      </c>
      <c r="B419">
        <v>1</v>
      </c>
    </row>
    <row r="420" spans="1:2" hidden="1" x14ac:dyDescent="0.45">
      <c r="A420">
        <v>13.982826948480845</v>
      </c>
      <c r="B420">
        <v>1</v>
      </c>
    </row>
    <row r="421" spans="1:2" hidden="1" x14ac:dyDescent="0.45">
      <c r="A421">
        <v>14.083601286173634</v>
      </c>
      <c r="B421">
        <v>1</v>
      </c>
    </row>
    <row r="422" spans="1:2" hidden="1" x14ac:dyDescent="0.45">
      <c r="A422">
        <v>14.141361256544503</v>
      </c>
      <c r="B422">
        <v>1</v>
      </c>
    </row>
    <row r="423" spans="1:2" hidden="1" x14ac:dyDescent="0.45">
      <c r="A423">
        <v>14.344978165938866</v>
      </c>
      <c r="B423">
        <v>1</v>
      </c>
    </row>
    <row r="424" spans="1:2" hidden="1" x14ac:dyDescent="0.45">
      <c r="A424">
        <v>14.479649665121071</v>
      </c>
      <c r="B424">
        <v>1</v>
      </c>
    </row>
    <row r="425" spans="1:2" hidden="1" x14ac:dyDescent="0.45">
      <c r="A425">
        <v>14.579172610556348</v>
      </c>
      <c r="B425">
        <v>1</v>
      </c>
    </row>
    <row r="426" spans="1:2" hidden="1" x14ac:dyDescent="0.45">
      <c r="A426">
        <v>14.83250961010434</v>
      </c>
      <c r="B426">
        <v>1</v>
      </c>
    </row>
    <row r="427" spans="1:2" hidden="1" x14ac:dyDescent="0.45">
      <c r="A427">
        <v>14.945890611289853</v>
      </c>
      <c r="B427">
        <v>1</v>
      </c>
    </row>
    <row r="428" spans="1:2" hidden="1" x14ac:dyDescent="0.45">
      <c r="A428">
        <v>14.965831435079727</v>
      </c>
      <c r="B428">
        <v>1</v>
      </c>
    </row>
    <row r="429" spans="1:2" hidden="1" x14ac:dyDescent="0.45">
      <c r="A429">
        <v>15.635155096011816</v>
      </c>
      <c r="B429">
        <v>1</v>
      </c>
    </row>
    <row r="430" spans="1:2" hidden="1" x14ac:dyDescent="0.45">
      <c r="A430">
        <v>15.732758620689657</v>
      </c>
      <c r="B430">
        <v>1</v>
      </c>
    </row>
    <row r="431" spans="1:2" hidden="1" x14ac:dyDescent="0.45">
      <c r="A431">
        <v>15.933184855233852</v>
      </c>
      <c r="B431">
        <v>1</v>
      </c>
    </row>
    <row r="432" spans="1:2" hidden="1" x14ac:dyDescent="0.45">
      <c r="A432">
        <v>16.446640316205531</v>
      </c>
      <c r="B432">
        <v>1</v>
      </c>
    </row>
    <row r="433" spans="1:2" hidden="1" x14ac:dyDescent="0.45">
      <c r="A433">
        <v>16.509046052631579</v>
      </c>
      <c r="B433">
        <v>1</v>
      </c>
    </row>
    <row r="434" spans="1:2" hidden="1" x14ac:dyDescent="0.45">
      <c r="A434">
        <v>16.528301886792452</v>
      </c>
      <c r="B434">
        <v>1</v>
      </c>
    </row>
    <row r="435" spans="1:2" hidden="1" x14ac:dyDescent="0.45">
      <c r="A435">
        <v>16.696315120711564</v>
      </c>
      <c r="B435">
        <v>1</v>
      </c>
    </row>
    <row r="436" spans="1:2" hidden="1" x14ac:dyDescent="0.45">
      <c r="A436">
        <v>16.703992210321324</v>
      </c>
      <c r="B436">
        <v>1</v>
      </c>
    </row>
    <row r="437" spans="1:2" hidden="1" x14ac:dyDescent="0.45">
      <c r="A437">
        <v>16.720525568181817</v>
      </c>
      <c r="B437">
        <v>1</v>
      </c>
    </row>
    <row r="438" spans="1:2" hidden="1" x14ac:dyDescent="0.45">
      <c r="A438">
        <v>17.0863599677159</v>
      </c>
      <c r="B438">
        <v>1</v>
      </c>
    </row>
    <row r="439" spans="1:2" hidden="1" x14ac:dyDescent="0.45">
      <c r="A439">
        <v>17.296715131933226</v>
      </c>
      <c r="B439">
        <v>1</v>
      </c>
    </row>
    <row r="440" spans="1:2" hidden="1" x14ac:dyDescent="0.45">
      <c r="A440">
        <v>17.54585705249842</v>
      </c>
      <c r="B440">
        <v>1</v>
      </c>
    </row>
    <row r="441" spans="1:2" hidden="1" x14ac:dyDescent="0.45">
      <c r="A441">
        <v>17.620689655172413</v>
      </c>
      <c r="B441">
        <v>1</v>
      </c>
    </row>
    <row r="442" spans="1:2" hidden="1" x14ac:dyDescent="0.45">
      <c r="A442">
        <v>17.921440261865794</v>
      </c>
      <c r="B442">
        <v>1</v>
      </c>
    </row>
    <row r="443" spans="1:2" hidden="1" x14ac:dyDescent="0.45">
      <c r="A443">
        <v>18.18855218855219</v>
      </c>
      <c r="B443">
        <v>1</v>
      </c>
    </row>
    <row r="444" spans="1:2" hidden="1" x14ac:dyDescent="0.45">
      <c r="A444">
        <v>18.212830957230143</v>
      </c>
      <c r="B444">
        <v>1</v>
      </c>
    </row>
    <row r="445" spans="1:2" hidden="1" x14ac:dyDescent="0.45">
      <c r="A445">
        <v>18.717948717948719</v>
      </c>
      <c r="B445">
        <v>1</v>
      </c>
    </row>
    <row r="446" spans="1:2" hidden="1" x14ac:dyDescent="0.45">
      <c r="A446">
        <v>19.499165275459099</v>
      </c>
      <c r="B446">
        <v>1</v>
      </c>
    </row>
    <row r="447" spans="1:2" hidden="1" x14ac:dyDescent="0.45">
      <c r="A447">
        <v>19.641255605381168</v>
      </c>
      <c r="B447">
        <v>1</v>
      </c>
    </row>
    <row r="448" spans="1:2" hidden="1" x14ac:dyDescent="0.45">
      <c r="A448">
        <v>19.990335051546392</v>
      </c>
      <c r="B448">
        <v>1</v>
      </c>
    </row>
    <row r="449" spans="1:2" hidden="1" x14ac:dyDescent="0.45">
      <c r="A449">
        <v>20.122121423586879</v>
      </c>
      <c r="B449">
        <v>1</v>
      </c>
    </row>
    <row r="450" spans="1:2" hidden="1" x14ac:dyDescent="0.45">
      <c r="A450">
        <v>20.288720992984349</v>
      </c>
      <c r="B450">
        <v>1</v>
      </c>
    </row>
    <row r="451" spans="1:2" hidden="1" x14ac:dyDescent="0.45">
      <c r="A451">
        <v>21.181665264928512</v>
      </c>
      <c r="B451">
        <v>1</v>
      </c>
    </row>
    <row r="452" spans="1:2" hidden="1" x14ac:dyDescent="0.45">
      <c r="A452">
        <v>21.22466960352423</v>
      </c>
      <c r="B452">
        <v>1</v>
      </c>
    </row>
    <row r="453" spans="1:2" hidden="1" x14ac:dyDescent="0.45">
      <c r="A453">
        <v>21.470588235294116</v>
      </c>
      <c r="B453">
        <v>1</v>
      </c>
    </row>
    <row r="454" spans="1:2" hidden="1" x14ac:dyDescent="0.45">
      <c r="A454">
        <v>22.121212121212121</v>
      </c>
      <c r="B454">
        <v>1</v>
      </c>
    </row>
    <row r="455" spans="1:2" hidden="1" x14ac:dyDescent="0.45">
      <c r="A455">
        <v>24.617805755395683</v>
      </c>
      <c r="B455">
        <v>1</v>
      </c>
    </row>
    <row r="456" spans="1:2" hidden="1" x14ac:dyDescent="0.45">
      <c r="A456">
        <v>25.395634379263303</v>
      </c>
      <c r="B456">
        <v>1</v>
      </c>
    </row>
    <row r="457" spans="1:2" hidden="1" x14ac:dyDescent="0.45">
      <c r="A457">
        <v>25.625562556255627</v>
      </c>
      <c r="B457">
        <v>1</v>
      </c>
    </row>
    <row r="458" spans="1:2" hidden="1" x14ac:dyDescent="0.45">
      <c r="A458">
        <v>25.920494017753764</v>
      </c>
      <c r="B458">
        <v>1</v>
      </c>
    </row>
    <row r="459" spans="1:2" hidden="1" x14ac:dyDescent="0.45">
      <c r="A459">
        <v>26.351766513056834</v>
      </c>
      <c r="B459">
        <v>1</v>
      </c>
    </row>
    <row r="460" spans="1:2" hidden="1" x14ac:dyDescent="0.45">
      <c r="A460">
        <v>29.627411842980706</v>
      </c>
      <c r="B460">
        <v>1</v>
      </c>
    </row>
    <row r="461" spans="1:2" hidden="1" x14ac:dyDescent="0.45">
      <c r="A461">
        <v>29.670245398773009</v>
      </c>
      <c r="B461">
        <v>1</v>
      </c>
    </row>
    <row r="462" spans="1:2" hidden="1" x14ac:dyDescent="0.45">
      <c r="A462">
        <v>29.788474350433049</v>
      </c>
      <c r="B462">
        <v>1</v>
      </c>
    </row>
    <row r="463" spans="1:2" hidden="1" x14ac:dyDescent="0.45">
      <c r="A463">
        <v>30.700934579439252</v>
      </c>
      <c r="B463">
        <v>1</v>
      </c>
    </row>
    <row r="464" spans="1:2" hidden="1" x14ac:dyDescent="0.45">
      <c r="A464">
        <v>31.824542518837461</v>
      </c>
      <c r="B464">
        <v>1</v>
      </c>
    </row>
    <row r="465" spans="1:2" hidden="1" x14ac:dyDescent="0.45">
      <c r="A465">
        <v>32.706093189964157</v>
      </c>
      <c r="B465">
        <v>1</v>
      </c>
    </row>
    <row r="466" spans="1:2" hidden="1" x14ac:dyDescent="0.45">
      <c r="A466">
        <v>32.951388888888893</v>
      </c>
      <c r="B466">
        <v>1</v>
      </c>
    </row>
    <row r="467" spans="1:2" hidden="1" x14ac:dyDescent="0.45">
      <c r="A467">
        <v>35.901639344262293</v>
      </c>
      <c r="B467">
        <v>1</v>
      </c>
    </row>
    <row r="468" spans="1:2" hidden="1" x14ac:dyDescent="0.45">
      <c r="A468">
        <v>39.578313253012048</v>
      </c>
      <c r="B468">
        <v>1</v>
      </c>
    </row>
    <row r="469" spans="1:2" hidden="1" x14ac:dyDescent="0.45">
      <c r="A469">
        <v>44.967456996745703</v>
      </c>
      <c r="B469">
        <v>1</v>
      </c>
    </row>
    <row r="470" spans="1:2" hidden="1" x14ac:dyDescent="0.45">
      <c r="A470">
        <v>46.479400749063672</v>
      </c>
      <c r="B470">
        <v>1</v>
      </c>
    </row>
    <row r="471" spans="1:2" hidden="1" x14ac:dyDescent="0.45">
      <c r="A471">
        <v>48.474957794034893</v>
      </c>
      <c r="B471">
        <v>1</v>
      </c>
    </row>
    <row r="472" spans="1:2" hidden="1" x14ac:dyDescent="0.45">
      <c r="A472">
        <v>54.54864593781344</v>
      </c>
      <c r="B472">
        <v>1</v>
      </c>
    </row>
    <row r="473" spans="1:2" hidden="1" x14ac:dyDescent="0.45">
      <c r="A473">
        <v>56.891418563922947</v>
      </c>
      <c r="B473">
        <v>1</v>
      </c>
    </row>
    <row r="474" spans="1:2" hidden="1" x14ac:dyDescent="0.45">
      <c r="A474">
        <v>63.266666666666673</v>
      </c>
      <c r="B474">
        <v>1</v>
      </c>
    </row>
    <row r="475" spans="1:2" hidden="1" x14ac:dyDescent="0.45">
      <c r="A475">
        <v>65.708819975835681</v>
      </c>
      <c r="B475">
        <v>1</v>
      </c>
    </row>
    <row r="476" spans="1:2" hidden="1" x14ac:dyDescent="0.45">
      <c r="A476">
        <v>71.752136752136749</v>
      </c>
      <c r="B476">
        <v>1</v>
      </c>
    </row>
    <row r="477" spans="1:2" hidden="1" x14ac:dyDescent="0.45">
      <c r="A477">
        <v>72.098765432098759</v>
      </c>
      <c r="B477">
        <v>1</v>
      </c>
    </row>
    <row r="478" spans="1:2" hidden="1" x14ac:dyDescent="0.45">
      <c r="A478">
        <v>88.931020572811619</v>
      </c>
      <c r="B478">
        <v>1</v>
      </c>
    </row>
    <row r="479" spans="1:2" hidden="1" x14ac:dyDescent="0.45">
      <c r="A479">
        <v>95.025672002416187</v>
      </c>
      <c r="B479">
        <v>1</v>
      </c>
    </row>
    <row r="480" spans="1:2" hidden="1" x14ac:dyDescent="0.45">
      <c r="A480">
        <v>108.28644501278774</v>
      </c>
      <c r="B480">
        <v>1</v>
      </c>
    </row>
  </sheetData>
  <autoFilter ref="A1:B480" xr:uid="{8D6EBC77-2645-4753-9029-60484CAEDC6D}">
    <filterColumn colId="0">
      <customFilters>
        <customFilter operator="lessThan" val="1"/>
      </custom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final1000</vt:lpstr>
      <vt:lpstr>Planilha1</vt:lpstr>
      <vt:lpstr>Planilha2</vt:lpstr>
      <vt:lpstr>Planilha3</vt:lpstr>
      <vt:lpstr>Planilha4</vt:lpstr>
      <vt:lpstr>Planilha5</vt:lpstr>
      <vt:lpstr>Planilha6</vt:lpstr>
      <vt:lpstr>Planilha8</vt:lpstr>
      <vt:lpstr>Planilha7</vt:lpstr>
      <vt:lpstr>Planilha9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Arantes Melo</dc:creator>
  <cp:lastModifiedBy>Talita Arantes Melo</cp:lastModifiedBy>
  <dcterms:created xsi:type="dcterms:W3CDTF">2020-07-01T20:26:38Z</dcterms:created>
  <dcterms:modified xsi:type="dcterms:W3CDTF">2020-07-03T00:03:23Z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4662e61e-93e3-40a3-8820-8d677f971526</vt:lpwstr>
  </property>
</Properties>
</file>