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Intern_IIMV\Announcements\"/>
    </mc:Choice>
  </mc:AlternateContent>
  <xr:revisionPtr revIDLastSave="0" documentId="13_ncr:1_{3A81A301-2443-45E6-B300-CB17A0AF88B0}" xr6:coauthVersionLast="47" xr6:coauthVersionMax="47" xr10:uidLastSave="{00000000-0000-0000-0000-000000000000}"/>
  <bookViews>
    <workbookView xWindow="-120" yWindow="-120" windowWidth="20730" windowHeight="11040" xr2:uid="{A8171646-D20C-4251-8F72-1C22965FFABD}"/>
  </bookViews>
  <sheets>
    <sheet name="Sheet3" sheetId="3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3" l="1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U3" i="3"/>
  <c r="T3" i="3"/>
  <c r="S3" i="3"/>
  <c r="R3" i="3"/>
</calcChain>
</file>

<file path=xl/sharedStrings.xml><?xml version="1.0" encoding="utf-8"?>
<sst xmlns="http://schemas.openxmlformats.org/spreadsheetml/2006/main" count="103" uniqueCount="62">
  <si>
    <t>Jun 2019 to Mar 2023 | Announced | Project Cost (Rs.million)</t>
  </si>
  <si>
    <t>june-2019</t>
  </si>
  <si>
    <t>sep-2019</t>
  </si>
  <si>
    <t>dec-2019</t>
  </si>
  <si>
    <t>march-2020</t>
  </si>
  <si>
    <t>june-2020</t>
  </si>
  <si>
    <t>sep-2020</t>
  </si>
  <si>
    <t>dec-2020</t>
  </si>
  <si>
    <t>march-2021</t>
  </si>
  <si>
    <t>june-2021</t>
  </si>
  <si>
    <t>sep-2021</t>
  </si>
  <si>
    <t>dec-2021</t>
  </si>
  <si>
    <t>march-2022</t>
  </si>
  <si>
    <t>june-2022</t>
  </si>
  <si>
    <t>sep-2022</t>
  </si>
  <si>
    <t>dec-2022</t>
  </si>
  <si>
    <t>march-2023</t>
  </si>
  <si>
    <t>year-2019</t>
  </si>
  <si>
    <t>year-2020</t>
  </si>
  <si>
    <t>year-2021</t>
  </si>
  <si>
    <t>year-2022</t>
  </si>
  <si>
    <t>Aggregates By States</t>
  </si>
  <si>
    <t>State</t>
  </si>
  <si>
    <t>Andhra Pradesh</t>
  </si>
  <si>
    <t>Arunachal Pradesh</t>
  </si>
  <si>
    <t>Assam</t>
  </si>
  <si>
    <t>Bihar</t>
  </si>
  <si>
    <t>Chhattisgarh</t>
  </si>
  <si>
    <t>NCT of Delhi</t>
  </si>
  <si>
    <t>Goa</t>
  </si>
  <si>
    <t>Gujarat</t>
  </si>
  <si>
    <t>Haryana</t>
  </si>
  <si>
    <t>Himachal Pradesh</t>
  </si>
  <si>
    <t>Jharkhand</t>
  </si>
  <si>
    <t>Jammu &amp; Kashmir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</si>
  <si>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</si>
  <si>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</si>
  <si>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</si>
  <si>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</si>
  <si>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</si>
  <si>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</si>
  <si>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</si>
  <si>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</si>
  <si>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</si>
  <si>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</si>
  <si>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</si>
  <si>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</si>
  <si>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</si>
  <si>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</si>
  <si>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</si>
  <si>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</si>
  <si>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</si>
  <si>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</si>
  <si>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&amp; Nicobar</t>
  </si>
  <si>
    <t>Chandigarh</t>
  </si>
  <si>
    <t>Dadra &amp; Nagar Haveli and Daman &amp; Diu</t>
  </si>
  <si>
    <t>Ladakh</t>
  </si>
  <si>
    <t>Lakshadweep</t>
  </si>
  <si>
    <t>Puducherry</t>
  </si>
  <si>
    <t>Multi States</t>
  </si>
  <si>
    <t>Unallocated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</si>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</sst>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2F62-72EB-4C12-B2D7-39C4ADB1ACC8}">
  <dimension ref="A1:U41"/>
  <sheetViews>
    <sheetView tabSelected="1" workbookViewId="0">
      <selection activeCell="A10" sqref="A10"/>
    </sheetView>
  </sheetViews>
  <sheetFormatPr defaultRowHeight="15" x14ac:dyDescent="0.25"/>
  <cols>
    <col min="1" max="1" width="55.7109375" bestFit="1" customWidth="1"/>
    <col min="2" max="21" width="12.7109375" bestFit="1" customWidth="1"/>
  </cols>
  <sheetData>
    <row r="1" spans="1:21" x14ac:dyDescent="0.25">
      <c r="A1" t="s">
        <v>0</v>
      </c>
    </row>
    <row r="2" spans="1:21" x14ac:dyDescent="0.25">
      <c r="A2" t="s">
        <v>22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</row>
    <row r="3" spans="1:21" x14ac:dyDescent="0.25">
      <c r="A3" t="s">
        <v>23</v>
      </c>
      <c r="B3" s="2">
        <v>5389657.5999999996</v>
      </c>
      <c r="C3" s="2">
        <v>5860206.2000000002</v>
      </c>
      <c r="D3" s="2">
        <v>6460356.2000000002</v>
      </c>
      <c r="E3" s="2">
        <v>7215428</v>
      </c>
      <c r="F3" s="2">
        <v>6938776.7000000002</v>
      </c>
      <c r="G3" s="2">
        <v>5327985.9000000004</v>
      </c>
      <c r="H3" s="2">
        <v>4976019.5999999996</v>
      </c>
      <c r="I3" s="2">
        <v>4823946.0999999996</v>
      </c>
      <c r="J3" s="2">
        <v>5650956.4000000004</v>
      </c>
      <c r="K3" s="2">
        <v>5666244.2000000002</v>
      </c>
      <c r="L3" s="2">
        <v>5640263.0999999996</v>
      </c>
      <c r="M3" s="2">
        <v>5487457.5</v>
      </c>
      <c r="N3" s="2">
        <v>5823782.5999999996</v>
      </c>
      <c r="O3" s="2">
        <v>6476520.4000000004</v>
      </c>
      <c r="P3" s="2">
        <v>6110316.5999999996</v>
      </c>
      <c r="Q3" s="2">
        <v>7467074.7999999998</v>
      </c>
      <c r="R3" s="2">
        <f>B3+C3+D3+E3</f>
        <v>24925648</v>
      </c>
      <c r="S3" s="2">
        <f>F3+G3+H3+I3</f>
        <v>22066728.300000004</v>
      </c>
      <c r="T3" s="2">
        <f>J3+3+L3+M3</f>
        <v>16778680</v>
      </c>
      <c r="U3" s="2">
        <f>N3+O3+P3+Q3</f>
        <v>25877694.400000002</v>
      </c>
    </row>
    <row r="4" spans="1:21" x14ac:dyDescent="0.25">
      <c r="A4" t="s">
        <v>24</v>
      </c>
      <c r="B4" s="2">
        <v>1109648.1000000001</v>
      </c>
      <c r="C4" s="2">
        <v>1124738.8999999999</v>
      </c>
      <c r="D4" s="2">
        <v>1123986.8</v>
      </c>
      <c r="E4" s="2">
        <v>1134206.2</v>
      </c>
      <c r="F4" s="2">
        <v>1134098.5</v>
      </c>
      <c r="G4" s="2">
        <v>1103280.8</v>
      </c>
      <c r="H4" s="2">
        <v>1107801.8999999999</v>
      </c>
      <c r="I4" s="2">
        <v>981495.2</v>
      </c>
      <c r="J4" s="2">
        <v>1958606.2</v>
      </c>
      <c r="K4" s="2">
        <v>1956863.9</v>
      </c>
      <c r="L4" s="2">
        <v>1956282.1</v>
      </c>
      <c r="M4" s="2">
        <v>1954029.7</v>
      </c>
      <c r="N4" s="2">
        <v>1942998.9</v>
      </c>
      <c r="O4" s="2">
        <v>1942998.9</v>
      </c>
      <c r="P4" s="2">
        <v>1943347.4</v>
      </c>
      <c r="Q4" s="2">
        <v>1942538.6</v>
      </c>
      <c r="R4" s="2">
        <f t="shared" ref="R4:R41" si="0">B4+C4+D4+E4</f>
        <v>4492580</v>
      </c>
      <c r="S4" s="2">
        <f t="shared" ref="S4:S41" si="1">F4+G4+H4+I4</f>
        <v>4326676.3999999994</v>
      </c>
      <c r="T4" s="2">
        <f t="shared" ref="T4:T41" si="2">J4+3+L4+M4</f>
        <v>5868921</v>
      </c>
      <c r="U4" s="2">
        <f t="shared" ref="U4:U41" si="3">N4+O4+P4+Q4</f>
        <v>7771883.7999999989</v>
      </c>
    </row>
    <row r="5" spans="1:21" x14ac:dyDescent="0.25">
      <c r="A5" t="s">
        <v>25</v>
      </c>
      <c r="B5" s="2">
        <v>1029269.6</v>
      </c>
      <c r="C5" s="2">
        <v>1060767.8</v>
      </c>
      <c r="D5" s="2">
        <v>1060719.1000000001</v>
      </c>
      <c r="E5" s="2">
        <v>1083368</v>
      </c>
      <c r="F5" s="2">
        <v>1078194</v>
      </c>
      <c r="G5" s="2">
        <v>1067385.6000000001</v>
      </c>
      <c r="H5" s="2">
        <v>1004749.6</v>
      </c>
      <c r="I5" s="2">
        <v>332802.2</v>
      </c>
      <c r="J5" s="2">
        <v>331799.8</v>
      </c>
      <c r="K5" s="2">
        <v>320091.3</v>
      </c>
      <c r="L5" s="2">
        <v>315389</v>
      </c>
      <c r="M5" s="2">
        <v>357097.1</v>
      </c>
      <c r="N5" s="2">
        <v>333362.90000000002</v>
      </c>
      <c r="O5" s="2">
        <v>364720.6</v>
      </c>
      <c r="P5" s="2">
        <v>480830.9</v>
      </c>
      <c r="Q5" s="2">
        <v>478611.1</v>
      </c>
      <c r="R5" s="2">
        <f t="shared" si="0"/>
        <v>4234124.5</v>
      </c>
      <c r="S5" s="2">
        <f t="shared" si="1"/>
        <v>3483131.4000000004</v>
      </c>
      <c r="T5" s="2">
        <f t="shared" si="2"/>
        <v>1004288.9</v>
      </c>
      <c r="U5" s="2">
        <f t="shared" si="3"/>
        <v>1657525.5</v>
      </c>
    </row>
    <row r="6" spans="1:21" x14ac:dyDescent="0.25">
      <c r="A6" t="s">
        <v>26</v>
      </c>
      <c r="B6" s="2">
        <v>738086.3</v>
      </c>
      <c r="C6" s="2">
        <v>773138.1</v>
      </c>
      <c r="D6" s="2">
        <v>565084.1</v>
      </c>
      <c r="E6" s="2">
        <v>561696</v>
      </c>
      <c r="F6" s="2">
        <v>520957.2</v>
      </c>
      <c r="G6" s="2">
        <v>449470.5</v>
      </c>
      <c r="H6" s="2">
        <v>475253.8</v>
      </c>
      <c r="I6" s="2">
        <v>384374.5</v>
      </c>
      <c r="J6" s="2">
        <v>381203.7</v>
      </c>
      <c r="K6" s="2">
        <v>388314.7</v>
      </c>
      <c r="L6" s="2">
        <v>413351.2</v>
      </c>
      <c r="M6" s="2">
        <v>365874.4</v>
      </c>
      <c r="N6" s="2">
        <v>350800.6</v>
      </c>
      <c r="O6" s="2">
        <v>332008.3</v>
      </c>
      <c r="P6" s="2">
        <v>323563.3</v>
      </c>
      <c r="Q6" s="2">
        <v>243069.4</v>
      </c>
      <c r="R6" s="2">
        <f t="shared" si="0"/>
        <v>2638004.5</v>
      </c>
      <c r="S6" s="2">
        <f t="shared" si="1"/>
        <v>1830056</v>
      </c>
      <c r="T6" s="2">
        <f t="shared" si="2"/>
        <v>1160432.3</v>
      </c>
      <c r="U6" s="2">
        <f t="shared" si="3"/>
        <v>1249441.5999999999</v>
      </c>
    </row>
    <row r="7" spans="1:21" x14ac:dyDescent="0.25">
      <c r="A7" t="s">
        <v>27</v>
      </c>
      <c r="B7" s="2">
        <v>1107634</v>
      </c>
      <c r="C7" s="2">
        <v>1159460.7</v>
      </c>
      <c r="D7" s="2">
        <v>1163561.1000000001</v>
      </c>
      <c r="E7" s="2">
        <v>1116532</v>
      </c>
      <c r="F7" s="2">
        <v>1145040.8</v>
      </c>
      <c r="G7" s="2">
        <v>1147792.7</v>
      </c>
      <c r="H7" s="2">
        <v>1144696.1000000001</v>
      </c>
      <c r="I7" s="2">
        <v>1136075.8999999999</v>
      </c>
      <c r="J7" s="2">
        <v>1017830.2</v>
      </c>
      <c r="K7" s="2">
        <v>1106886.5</v>
      </c>
      <c r="L7" s="2">
        <v>1161898.5</v>
      </c>
      <c r="M7" s="2">
        <v>1185531.6000000001</v>
      </c>
      <c r="N7" s="2">
        <v>1092447.8999999999</v>
      </c>
      <c r="O7" s="2">
        <v>1117487.5</v>
      </c>
      <c r="P7" s="2">
        <v>1097854.2</v>
      </c>
      <c r="Q7" s="2">
        <v>1067294.8</v>
      </c>
      <c r="R7" s="2">
        <f t="shared" si="0"/>
        <v>4547187.8000000007</v>
      </c>
      <c r="S7" s="2">
        <f t="shared" si="1"/>
        <v>4573605.5</v>
      </c>
      <c r="T7" s="2">
        <f t="shared" si="2"/>
        <v>3365263.3000000003</v>
      </c>
      <c r="U7" s="2">
        <f t="shared" si="3"/>
        <v>4375084.3999999994</v>
      </c>
    </row>
    <row r="8" spans="1:21" x14ac:dyDescent="0.25">
      <c r="A8" t="s">
        <v>28</v>
      </c>
      <c r="B8" s="2">
        <v>631429.1</v>
      </c>
      <c r="C8" s="2">
        <v>772242.3</v>
      </c>
      <c r="D8" s="2">
        <v>652405.69999999995</v>
      </c>
      <c r="E8" s="2">
        <v>667413.5</v>
      </c>
      <c r="F8" s="2">
        <v>644909.80000000005</v>
      </c>
      <c r="G8" s="2">
        <v>771401.1</v>
      </c>
      <c r="H8" s="2">
        <v>668253.30000000005</v>
      </c>
      <c r="I8" s="2">
        <v>645027.19999999995</v>
      </c>
      <c r="J8" s="2">
        <v>451062.1</v>
      </c>
      <c r="K8" s="2">
        <v>678843.9</v>
      </c>
      <c r="L8" s="2">
        <v>664151.6</v>
      </c>
      <c r="M8" s="2">
        <v>613706.19999999995</v>
      </c>
      <c r="N8" s="2">
        <v>601147.1</v>
      </c>
      <c r="O8" s="2">
        <v>523971.6</v>
      </c>
      <c r="P8" s="2">
        <v>551244.1</v>
      </c>
      <c r="Q8" s="2">
        <v>546466.6</v>
      </c>
      <c r="R8" s="2">
        <f t="shared" si="0"/>
        <v>2723490.5999999996</v>
      </c>
      <c r="S8" s="2">
        <f t="shared" si="1"/>
        <v>2729591.4</v>
      </c>
      <c r="T8" s="2">
        <f t="shared" si="2"/>
        <v>1728922.9</v>
      </c>
      <c r="U8" s="2">
        <f t="shared" si="3"/>
        <v>2222829.4</v>
      </c>
    </row>
    <row r="9" spans="1:21" x14ac:dyDescent="0.25">
      <c r="A9" t="s">
        <v>29</v>
      </c>
      <c r="B9" s="2">
        <v>228025.5</v>
      </c>
      <c r="C9" s="2">
        <v>229791</v>
      </c>
      <c r="D9" s="2">
        <v>229107.1</v>
      </c>
      <c r="E9" s="2">
        <v>221437</v>
      </c>
      <c r="F9" s="2">
        <v>219818.5</v>
      </c>
      <c r="G9" s="2">
        <v>77687.899999999994</v>
      </c>
      <c r="H9" s="2">
        <v>63944</v>
      </c>
      <c r="I9" s="2">
        <v>58830.5</v>
      </c>
      <c r="J9" s="2">
        <v>60534.2</v>
      </c>
      <c r="K9" s="2">
        <v>59271.5</v>
      </c>
      <c r="L9" s="2">
        <v>47888.4</v>
      </c>
      <c r="M9" s="2">
        <v>48465.4</v>
      </c>
      <c r="N9" s="2">
        <v>31564.9</v>
      </c>
      <c r="O9" s="2">
        <v>33354</v>
      </c>
      <c r="P9" s="2">
        <v>35735.300000000003</v>
      </c>
      <c r="Q9" s="2">
        <v>33167.300000000003</v>
      </c>
      <c r="R9" s="2">
        <f t="shared" si="0"/>
        <v>908360.6</v>
      </c>
      <c r="S9" s="2">
        <f t="shared" si="1"/>
        <v>420280.9</v>
      </c>
      <c r="T9" s="2">
        <f t="shared" si="2"/>
        <v>156891</v>
      </c>
      <c r="U9" s="2">
        <f t="shared" si="3"/>
        <v>133821.5</v>
      </c>
    </row>
    <row r="10" spans="1:21" x14ac:dyDescent="0.25">
      <c r="A10" t="s">
        <v>30</v>
      </c>
      <c r="B10" s="2">
        <v>4717369.8</v>
      </c>
      <c r="C10" s="2">
        <v>4494445.4000000004</v>
      </c>
      <c r="D10" s="2">
        <v>5404475.5</v>
      </c>
      <c r="E10" s="2">
        <v>5538825.9000000004</v>
      </c>
      <c r="F10" s="2">
        <v>5129494.7</v>
      </c>
      <c r="G10" s="2">
        <v>5233779.5</v>
      </c>
      <c r="H10" s="2">
        <v>4886795.0999999996</v>
      </c>
      <c r="I10" s="2">
        <v>4874084.4000000004</v>
      </c>
      <c r="J10" s="2">
        <v>5784105.0999999996</v>
      </c>
      <c r="K10" s="2">
        <v>5099937.3</v>
      </c>
      <c r="L10" s="2">
        <v>6046889</v>
      </c>
      <c r="M10" s="2">
        <v>7766155.7999999998</v>
      </c>
      <c r="N10" s="2">
        <v>7022402.7999999998</v>
      </c>
      <c r="O10" s="2">
        <v>8092884.2000000002</v>
      </c>
      <c r="P10" s="2">
        <v>7105207.2999999998</v>
      </c>
      <c r="Q10" s="2">
        <v>7385875</v>
      </c>
      <c r="R10" s="2">
        <f t="shared" si="0"/>
        <v>20155116.600000001</v>
      </c>
      <c r="S10" s="2">
        <f t="shared" si="1"/>
        <v>20124153.699999999</v>
      </c>
      <c r="T10" s="2">
        <f t="shared" si="2"/>
        <v>19597152.899999999</v>
      </c>
      <c r="U10" s="2">
        <f t="shared" si="3"/>
        <v>29606369.300000001</v>
      </c>
    </row>
    <row r="11" spans="1:21" x14ac:dyDescent="0.25">
      <c r="A11" t="s">
        <v>31</v>
      </c>
      <c r="B11" s="2">
        <v>958390.1</v>
      </c>
      <c r="C11" s="2">
        <v>778087.7</v>
      </c>
      <c r="D11" s="2">
        <v>3008304.4</v>
      </c>
      <c r="E11" s="2">
        <v>3045580</v>
      </c>
      <c r="F11" s="2">
        <v>3038298.8</v>
      </c>
      <c r="G11" s="2">
        <v>2983392.5</v>
      </c>
      <c r="H11" s="2">
        <v>2945512.5</v>
      </c>
      <c r="I11" s="2">
        <v>3021628.7</v>
      </c>
      <c r="J11" s="2">
        <v>709657.3</v>
      </c>
      <c r="K11" s="2">
        <v>755620.6</v>
      </c>
      <c r="L11" s="2">
        <v>801464.6</v>
      </c>
      <c r="M11" s="2">
        <v>877474.8</v>
      </c>
      <c r="N11" s="2">
        <v>787353</v>
      </c>
      <c r="O11" s="2">
        <v>858098.6</v>
      </c>
      <c r="P11" s="2">
        <v>704285.4</v>
      </c>
      <c r="Q11" s="2">
        <v>648160.69999999995</v>
      </c>
      <c r="R11" s="2">
        <f t="shared" si="0"/>
        <v>7790362.1999999993</v>
      </c>
      <c r="S11" s="2">
        <f t="shared" si="1"/>
        <v>11988832.5</v>
      </c>
      <c r="T11" s="2">
        <f t="shared" si="2"/>
        <v>2388599.7000000002</v>
      </c>
      <c r="U11" s="2">
        <f t="shared" si="3"/>
        <v>2997897.7</v>
      </c>
    </row>
    <row r="12" spans="1:21" x14ac:dyDescent="0.25">
      <c r="A12" t="s">
        <v>32</v>
      </c>
      <c r="B12" s="2">
        <v>380699.8</v>
      </c>
      <c r="C12" s="2">
        <v>444231.8</v>
      </c>
      <c r="D12" s="2">
        <v>365488.4</v>
      </c>
      <c r="E12" s="2">
        <v>290263.59999999998</v>
      </c>
      <c r="F12" s="2">
        <v>300026.3</v>
      </c>
      <c r="G12" s="2">
        <v>296801.5</v>
      </c>
      <c r="H12" s="2">
        <v>302119.7</v>
      </c>
      <c r="I12" s="2">
        <v>282125.7</v>
      </c>
      <c r="J12" s="2">
        <v>266105.90000000002</v>
      </c>
      <c r="K12" s="2">
        <v>231113.9</v>
      </c>
      <c r="L12" s="2">
        <v>227316.9</v>
      </c>
      <c r="M12" s="2">
        <v>269866.3</v>
      </c>
      <c r="N12" s="2">
        <v>259105.6</v>
      </c>
      <c r="O12" s="2">
        <v>250471</v>
      </c>
      <c r="P12" s="2">
        <v>259384.1</v>
      </c>
      <c r="Q12" s="2">
        <v>325898.2</v>
      </c>
      <c r="R12" s="2">
        <f t="shared" si="0"/>
        <v>1480683.6</v>
      </c>
      <c r="S12" s="2">
        <f t="shared" si="1"/>
        <v>1181073.2</v>
      </c>
      <c r="T12" s="2">
        <f t="shared" si="2"/>
        <v>763292.10000000009</v>
      </c>
      <c r="U12" s="2">
        <f t="shared" si="3"/>
        <v>1094858.8999999999</v>
      </c>
    </row>
    <row r="13" spans="1:21" x14ac:dyDescent="0.25">
      <c r="A13" t="s">
        <v>33</v>
      </c>
      <c r="B13" s="2">
        <v>2154902.4</v>
      </c>
      <c r="C13" s="2">
        <v>2194396.5</v>
      </c>
      <c r="D13" s="2">
        <v>2198584.2000000002</v>
      </c>
      <c r="E13" s="2">
        <v>2248440.4</v>
      </c>
      <c r="F13" s="2">
        <v>2286372</v>
      </c>
      <c r="G13" s="2">
        <v>2229107.2999999998</v>
      </c>
      <c r="H13" s="2">
        <v>2128583.9</v>
      </c>
      <c r="I13" s="2">
        <v>1660122</v>
      </c>
      <c r="J13" s="2">
        <v>1605268.4</v>
      </c>
      <c r="K13" s="2">
        <v>1761332.9</v>
      </c>
      <c r="L13" s="2">
        <v>1723681.3</v>
      </c>
      <c r="M13" s="2">
        <v>1671032.1</v>
      </c>
      <c r="N13" s="2">
        <v>1142637.7</v>
      </c>
      <c r="O13" s="2">
        <v>1100277.3999999999</v>
      </c>
      <c r="P13" s="2">
        <v>1069745.7</v>
      </c>
      <c r="Q13" s="2">
        <v>922169.7</v>
      </c>
      <c r="R13" s="2">
        <f t="shared" si="0"/>
        <v>8796323.5</v>
      </c>
      <c r="S13" s="2">
        <f t="shared" si="1"/>
        <v>8304185.1999999993</v>
      </c>
      <c r="T13" s="2">
        <f t="shared" si="2"/>
        <v>4999984.8000000007</v>
      </c>
      <c r="U13" s="2">
        <f t="shared" si="3"/>
        <v>4234830.5</v>
      </c>
    </row>
    <row r="14" spans="1:21" x14ac:dyDescent="0.25">
      <c r="A14" t="s">
        <v>34</v>
      </c>
      <c r="B14" s="2">
        <v>627324.80000000005</v>
      </c>
      <c r="C14" s="2">
        <v>618902.80000000005</v>
      </c>
      <c r="D14" s="2">
        <v>614834.69999999995</v>
      </c>
      <c r="E14" s="2">
        <v>557686.9</v>
      </c>
      <c r="F14" s="2">
        <v>614414.19999999995</v>
      </c>
      <c r="G14" s="2">
        <v>608190.5</v>
      </c>
      <c r="H14" s="2">
        <v>614577.9</v>
      </c>
      <c r="I14" s="2">
        <v>618364.30000000005</v>
      </c>
      <c r="J14" s="2">
        <v>494724.3</v>
      </c>
      <c r="K14" s="2">
        <v>463276.6</v>
      </c>
      <c r="L14" s="2">
        <v>404165</v>
      </c>
      <c r="M14" s="2">
        <v>386793.7</v>
      </c>
      <c r="N14" s="2">
        <v>397778.3</v>
      </c>
      <c r="O14" s="2">
        <v>397934.8</v>
      </c>
      <c r="P14" s="2">
        <v>398689.2</v>
      </c>
      <c r="Q14" s="2">
        <v>456878.2</v>
      </c>
      <c r="R14" s="2">
        <f t="shared" si="0"/>
        <v>2418749.2000000002</v>
      </c>
      <c r="S14" s="2">
        <f t="shared" si="1"/>
        <v>2455546.9000000004</v>
      </c>
      <c r="T14" s="2">
        <f t="shared" si="2"/>
        <v>1285686</v>
      </c>
      <c r="U14" s="2">
        <f t="shared" si="3"/>
        <v>1651280.5</v>
      </c>
    </row>
    <row r="15" spans="1:21" x14ac:dyDescent="0.25">
      <c r="A15" t="s">
        <v>35</v>
      </c>
      <c r="B15" s="2">
        <v>2595945.2999999998</v>
      </c>
      <c r="C15" s="2">
        <v>2413991</v>
      </c>
      <c r="D15" s="2">
        <v>2688988.8</v>
      </c>
      <c r="E15" s="2">
        <v>2868197.5</v>
      </c>
      <c r="F15" s="2">
        <v>2735704</v>
      </c>
      <c r="G15" s="2">
        <v>2702369.8</v>
      </c>
      <c r="H15" s="2">
        <v>2950352.4</v>
      </c>
      <c r="I15" s="2">
        <v>2929711.7</v>
      </c>
      <c r="J15" s="2">
        <v>2852036.4</v>
      </c>
      <c r="K15" s="2">
        <v>2824631.2</v>
      </c>
      <c r="L15" s="2">
        <v>2738194.5</v>
      </c>
      <c r="M15" s="2">
        <v>2724792.9</v>
      </c>
      <c r="N15" s="2">
        <v>4343363.0999999996</v>
      </c>
      <c r="O15" s="2">
        <v>4259689.7</v>
      </c>
      <c r="P15" s="2">
        <v>5951337.7999999998</v>
      </c>
      <c r="Q15" s="2">
        <v>6145931.5</v>
      </c>
      <c r="R15" s="2">
        <f t="shared" si="0"/>
        <v>10567122.6</v>
      </c>
      <c r="S15" s="2">
        <f t="shared" si="1"/>
        <v>11318137.899999999</v>
      </c>
      <c r="T15" s="2">
        <f t="shared" si="2"/>
        <v>8315026.8000000007</v>
      </c>
      <c r="U15" s="2">
        <f t="shared" si="3"/>
        <v>20700322.100000001</v>
      </c>
    </row>
    <row r="16" spans="1:21" x14ac:dyDescent="0.25">
      <c r="A16" t="s">
        <v>36</v>
      </c>
      <c r="B16" s="2">
        <v>1575541.8</v>
      </c>
      <c r="C16" s="2">
        <v>1685772.3</v>
      </c>
      <c r="D16" s="2">
        <v>1694761.6</v>
      </c>
      <c r="E16" s="2">
        <v>1782099.8</v>
      </c>
      <c r="F16" s="2">
        <v>1765291.3</v>
      </c>
      <c r="G16" s="2">
        <v>1773808.6</v>
      </c>
      <c r="H16" s="2">
        <v>1734290.7</v>
      </c>
      <c r="I16" s="2">
        <v>1621105.2</v>
      </c>
      <c r="J16" s="2">
        <v>1529785</v>
      </c>
      <c r="K16" s="2">
        <v>1486534.1</v>
      </c>
      <c r="L16" s="2">
        <v>1479595.4</v>
      </c>
      <c r="M16" s="2">
        <v>1474754.2</v>
      </c>
      <c r="N16" s="2">
        <v>1440767.4</v>
      </c>
      <c r="O16" s="2">
        <v>1369199.1</v>
      </c>
      <c r="P16" s="2">
        <v>1444796.2</v>
      </c>
      <c r="Q16" s="2">
        <v>774048</v>
      </c>
      <c r="R16" s="2">
        <f t="shared" si="0"/>
        <v>6738175.5</v>
      </c>
      <c r="S16" s="2">
        <f t="shared" si="1"/>
        <v>6894495.8000000007</v>
      </c>
      <c r="T16" s="2">
        <f t="shared" si="2"/>
        <v>4484137.5999999996</v>
      </c>
      <c r="U16" s="2">
        <f t="shared" si="3"/>
        <v>5028810.7</v>
      </c>
    </row>
    <row r="17" spans="1:21" x14ac:dyDescent="0.25">
      <c r="A17" t="s">
        <v>37</v>
      </c>
      <c r="B17" s="2">
        <v>2448359.7000000002</v>
      </c>
      <c r="C17" s="2">
        <v>2491773.7000000002</v>
      </c>
      <c r="D17" s="2">
        <v>2595645.7000000002</v>
      </c>
      <c r="E17" s="2">
        <v>2745551</v>
      </c>
      <c r="F17" s="2">
        <v>2683318.5</v>
      </c>
      <c r="G17" s="2">
        <v>2785495.7</v>
      </c>
      <c r="H17" s="2">
        <v>2667668.6</v>
      </c>
      <c r="I17" s="2">
        <v>2013717.5</v>
      </c>
      <c r="J17" s="2">
        <v>1905002.6</v>
      </c>
      <c r="K17" s="2">
        <v>1817428.4</v>
      </c>
      <c r="L17" s="2">
        <v>1729987.9</v>
      </c>
      <c r="M17" s="2">
        <v>1365562.5</v>
      </c>
      <c r="N17" s="2">
        <v>1363355</v>
      </c>
      <c r="O17" s="2">
        <v>1352214.2</v>
      </c>
      <c r="P17" s="2">
        <v>1348521.4</v>
      </c>
      <c r="Q17" s="2">
        <v>1071467.2</v>
      </c>
      <c r="R17" s="2">
        <f t="shared" si="0"/>
        <v>10281330.100000001</v>
      </c>
      <c r="S17" s="2">
        <f t="shared" si="1"/>
        <v>10150200.300000001</v>
      </c>
      <c r="T17" s="2">
        <f t="shared" si="2"/>
        <v>5000556</v>
      </c>
      <c r="U17" s="2">
        <f t="shared" si="3"/>
        <v>5135557.8</v>
      </c>
    </row>
    <row r="18" spans="1:21" x14ac:dyDescent="0.25">
      <c r="A18" t="s">
        <v>38</v>
      </c>
      <c r="B18" s="2">
        <v>5940257.2999999998</v>
      </c>
      <c r="C18" s="2">
        <v>5967134.4000000004</v>
      </c>
      <c r="D18" s="2">
        <v>6514641.9000000004</v>
      </c>
      <c r="E18" s="2">
        <v>6133520.7999999998</v>
      </c>
      <c r="F18" s="2">
        <v>6123475.7999999998</v>
      </c>
      <c r="G18" s="2">
        <v>6024950.2000000002</v>
      </c>
      <c r="H18" s="2">
        <v>6302689.7999999998</v>
      </c>
      <c r="I18" s="2">
        <v>6094476.9000000004</v>
      </c>
      <c r="J18" s="2">
        <v>5369310.5</v>
      </c>
      <c r="K18" s="2">
        <v>6310651.7000000002</v>
      </c>
      <c r="L18" s="2">
        <v>6316648.2000000002</v>
      </c>
      <c r="M18" s="2">
        <v>6353270.7999999998</v>
      </c>
      <c r="N18" s="2">
        <v>6914580.7999999998</v>
      </c>
      <c r="O18" s="2">
        <v>7379042</v>
      </c>
      <c r="P18" s="2">
        <v>6503559.5</v>
      </c>
      <c r="Q18" s="2">
        <v>6976165.0999999996</v>
      </c>
      <c r="R18" s="2">
        <f t="shared" si="0"/>
        <v>24555554.400000002</v>
      </c>
      <c r="S18" s="2">
        <f t="shared" si="1"/>
        <v>24545592.700000003</v>
      </c>
      <c r="T18" s="2">
        <f t="shared" si="2"/>
        <v>18039232.5</v>
      </c>
      <c r="U18" s="2">
        <f t="shared" si="3"/>
        <v>27773347.399999999</v>
      </c>
    </row>
    <row r="19" spans="1:21" x14ac:dyDescent="0.25">
      <c r="A19" t="s">
        <v>39</v>
      </c>
      <c r="B19" s="2">
        <v>123187.2</v>
      </c>
      <c r="C19" s="2">
        <v>122895.8</v>
      </c>
      <c r="D19" s="2">
        <v>119913</v>
      </c>
      <c r="E19" s="2">
        <v>122016.5</v>
      </c>
      <c r="F19" s="2">
        <v>68226.100000000006</v>
      </c>
      <c r="G19" s="2">
        <v>68564.600000000006</v>
      </c>
      <c r="H19" s="2">
        <v>65007.1</v>
      </c>
      <c r="I19" s="2">
        <v>69609.5</v>
      </c>
      <c r="J19" s="2">
        <v>73905.5</v>
      </c>
      <c r="K19" s="2">
        <v>73954.100000000006</v>
      </c>
      <c r="L19" s="2">
        <v>74314.100000000006</v>
      </c>
      <c r="M19" s="2">
        <v>69043.100000000006</v>
      </c>
      <c r="N19" s="2">
        <v>67343.100000000006</v>
      </c>
      <c r="O19" s="2">
        <v>67343.100000000006</v>
      </c>
      <c r="P19" s="2">
        <v>89043.1</v>
      </c>
      <c r="Q19" s="2">
        <v>89043.1</v>
      </c>
      <c r="R19" s="2">
        <f t="shared" si="0"/>
        <v>488012.5</v>
      </c>
      <c r="S19" s="2">
        <f t="shared" si="1"/>
        <v>271407.30000000005</v>
      </c>
      <c r="T19" s="2">
        <f t="shared" si="2"/>
        <v>217265.7</v>
      </c>
      <c r="U19" s="2">
        <f t="shared" si="3"/>
        <v>312772.40000000002</v>
      </c>
    </row>
    <row r="20" spans="1:21" x14ac:dyDescent="0.25">
      <c r="A20" t="s">
        <v>40</v>
      </c>
      <c r="B20" s="2">
        <v>139566.70000000001</v>
      </c>
      <c r="C20" s="2">
        <v>113721.1</v>
      </c>
      <c r="D20" s="2">
        <v>114661.2</v>
      </c>
      <c r="E20" s="2">
        <v>120812.3</v>
      </c>
      <c r="F20" s="2">
        <v>127323.4</v>
      </c>
      <c r="G20" s="2">
        <v>128759.5</v>
      </c>
      <c r="H20" s="2">
        <v>136106.4</v>
      </c>
      <c r="I20" s="2">
        <v>132579</v>
      </c>
      <c r="J20" s="2">
        <v>130667.4</v>
      </c>
      <c r="K20" s="2">
        <v>138567.4</v>
      </c>
      <c r="L20" s="2">
        <v>136934.5</v>
      </c>
      <c r="M20" s="2">
        <v>126153.4</v>
      </c>
      <c r="N20" s="2">
        <v>107467.8</v>
      </c>
      <c r="O20" s="2">
        <v>106434</v>
      </c>
      <c r="P20" s="2">
        <v>105684</v>
      </c>
      <c r="Q20" s="2">
        <v>104216.1</v>
      </c>
      <c r="R20" s="2">
        <f t="shared" si="0"/>
        <v>488761.3</v>
      </c>
      <c r="S20" s="2">
        <f t="shared" si="1"/>
        <v>524768.30000000005</v>
      </c>
      <c r="T20" s="2">
        <f t="shared" si="2"/>
        <v>393758.30000000005</v>
      </c>
      <c r="U20" s="2">
        <f t="shared" si="3"/>
        <v>423801.9</v>
      </c>
    </row>
    <row r="21" spans="1:21" x14ac:dyDescent="0.25">
      <c r="A21" t="s">
        <v>41</v>
      </c>
      <c r="B21" s="2">
        <v>284506.8</v>
      </c>
      <c r="C21" s="2">
        <v>284268.3</v>
      </c>
      <c r="D21" s="2">
        <v>284335.8</v>
      </c>
      <c r="E21" s="2">
        <v>286130.3</v>
      </c>
      <c r="F21" s="2">
        <v>284988.3</v>
      </c>
      <c r="G21" s="2">
        <v>283590.5</v>
      </c>
      <c r="H21" s="2">
        <v>283590.5</v>
      </c>
      <c r="I21" s="2">
        <v>287390.5</v>
      </c>
      <c r="J21" s="2">
        <v>291097.90000000002</v>
      </c>
      <c r="K21" s="2">
        <v>308696.8</v>
      </c>
      <c r="L21" s="2">
        <v>308788.8</v>
      </c>
      <c r="M21" s="2">
        <v>139591.5</v>
      </c>
      <c r="N21" s="2">
        <v>125469.4</v>
      </c>
      <c r="O21" s="2">
        <v>125419.4</v>
      </c>
      <c r="P21" s="2">
        <v>124558.8</v>
      </c>
      <c r="Q21" s="2">
        <v>120295.9</v>
      </c>
      <c r="R21" s="2">
        <f t="shared" si="0"/>
        <v>1139241.2</v>
      </c>
      <c r="S21" s="2">
        <f t="shared" si="1"/>
        <v>1139559.8</v>
      </c>
      <c r="T21" s="2">
        <f t="shared" si="2"/>
        <v>739481.2</v>
      </c>
      <c r="U21" s="2">
        <f t="shared" si="3"/>
        <v>495743.5</v>
      </c>
    </row>
    <row r="22" spans="1:21" x14ac:dyDescent="0.25">
      <c r="A22" t="s">
        <v>42</v>
      </c>
      <c r="B22" s="2">
        <v>60095.5</v>
      </c>
      <c r="C22" s="2">
        <v>63027.199999999997</v>
      </c>
      <c r="D22" s="2">
        <v>63027.199999999997</v>
      </c>
      <c r="E22" s="2">
        <v>63204.3</v>
      </c>
      <c r="F22" s="2">
        <v>62881.5</v>
      </c>
      <c r="G22" s="2">
        <v>66343.8</v>
      </c>
      <c r="H22" s="2">
        <v>66471.8</v>
      </c>
      <c r="I22" s="2">
        <v>59362.1</v>
      </c>
      <c r="J22" s="2">
        <v>59362.1</v>
      </c>
      <c r="K22" s="2">
        <v>45036.7</v>
      </c>
      <c r="L22" s="2">
        <v>45036.7</v>
      </c>
      <c r="M22" s="2">
        <v>43432.9</v>
      </c>
      <c r="N22" s="2">
        <v>42755.3</v>
      </c>
      <c r="O22" s="2">
        <v>42755.3</v>
      </c>
      <c r="P22" s="2">
        <v>42755.3</v>
      </c>
      <c r="Q22" s="2">
        <v>29560.3</v>
      </c>
      <c r="R22" s="2">
        <f t="shared" si="0"/>
        <v>249354.2</v>
      </c>
      <c r="S22" s="2">
        <f t="shared" si="1"/>
        <v>255059.20000000001</v>
      </c>
      <c r="T22" s="2">
        <f t="shared" si="2"/>
        <v>147834.69999999998</v>
      </c>
      <c r="U22" s="2">
        <f t="shared" si="3"/>
        <v>157826.20000000001</v>
      </c>
    </row>
    <row r="23" spans="1:21" x14ac:dyDescent="0.25">
      <c r="A23" t="s">
        <v>43</v>
      </c>
      <c r="B23" s="2">
        <v>6583078.7000000002</v>
      </c>
      <c r="C23" s="2">
        <v>6989092.5</v>
      </c>
      <c r="D23" s="2">
        <v>6411483.7999999998</v>
      </c>
      <c r="E23" s="2">
        <v>6400487.5999999996</v>
      </c>
      <c r="F23" s="2">
        <v>6366997.2999999998</v>
      </c>
      <c r="G23" s="2">
        <v>6211743.7000000002</v>
      </c>
      <c r="H23" s="2">
        <v>6337120.7999999998</v>
      </c>
      <c r="I23" s="2">
        <v>5714828.5</v>
      </c>
      <c r="J23" s="2">
        <v>6035141.7999999998</v>
      </c>
      <c r="K23" s="2">
        <v>5693584.7999999998</v>
      </c>
      <c r="L23" s="2">
        <v>6248128.5999999996</v>
      </c>
      <c r="M23" s="2">
        <v>5553461.5999999996</v>
      </c>
      <c r="N23" s="2">
        <v>5378409.5999999996</v>
      </c>
      <c r="O23" s="2">
        <v>5485372.0999999996</v>
      </c>
      <c r="P23" s="2">
        <v>8849608.0999999996</v>
      </c>
      <c r="Q23" s="2">
        <v>8581472.5999999996</v>
      </c>
      <c r="R23" s="2">
        <f t="shared" si="0"/>
        <v>26384142.600000001</v>
      </c>
      <c r="S23" s="2">
        <f t="shared" si="1"/>
        <v>24630690.300000001</v>
      </c>
      <c r="T23" s="2">
        <f t="shared" si="2"/>
        <v>17836735</v>
      </c>
      <c r="U23" s="2">
        <f t="shared" si="3"/>
        <v>28294862.399999999</v>
      </c>
    </row>
    <row r="24" spans="1:21" x14ac:dyDescent="0.25">
      <c r="A24" t="s">
        <v>44</v>
      </c>
      <c r="B24" s="2">
        <v>524218.1</v>
      </c>
      <c r="C24" s="2">
        <v>523300</v>
      </c>
      <c r="D24" s="2">
        <v>470562</v>
      </c>
      <c r="E24" s="2">
        <v>506007.7</v>
      </c>
      <c r="F24" s="2">
        <v>514372</v>
      </c>
      <c r="G24" s="2">
        <v>521952.9</v>
      </c>
      <c r="H24" s="2">
        <v>534517.19999999995</v>
      </c>
      <c r="I24" s="2">
        <v>511936.6</v>
      </c>
      <c r="J24" s="2">
        <v>515533.1</v>
      </c>
      <c r="K24" s="2">
        <v>262205.59999999998</v>
      </c>
      <c r="L24" s="2">
        <v>339761.3</v>
      </c>
      <c r="M24" s="2">
        <v>320495.3</v>
      </c>
      <c r="N24" s="2">
        <v>308923.8</v>
      </c>
      <c r="O24" s="2">
        <v>294301.8</v>
      </c>
      <c r="P24" s="2">
        <v>164082.29999999999</v>
      </c>
      <c r="Q24" s="2">
        <v>165416.70000000001</v>
      </c>
      <c r="R24" s="2">
        <f t="shared" si="0"/>
        <v>2024087.8</v>
      </c>
      <c r="S24" s="2">
        <f t="shared" si="1"/>
        <v>2082778.7000000002</v>
      </c>
      <c r="T24" s="2">
        <f t="shared" si="2"/>
        <v>1175792.7</v>
      </c>
      <c r="U24" s="2">
        <f t="shared" si="3"/>
        <v>932724.59999999986</v>
      </c>
    </row>
    <row r="25" spans="1:21" x14ac:dyDescent="0.25">
      <c r="A25" t="s">
        <v>45</v>
      </c>
      <c r="B25" s="2">
        <v>1751778</v>
      </c>
      <c r="C25" s="2">
        <v>1834426</v>
      </c>
      <c r="D25" s="2">
        <v>2007864</v>
      </c>
      <c r="E25" s="2">
        <v>2383585.7999999998</v>
      </c>
      <c r="F25" s="2">
        <v>2383163.9</v>
      </c>
      <c r="G25" s="2">
        <v>2284901.2999999998</v>
      </c>
      <c r="H25" s="2">
        <v>2297574.7000000002</v>
      </c>
      <c r="I25" s="2">
        <v>2232142.6</v>
      </c>
      <c r="J25" s="2">
        <v>2208703.7999999998</v>
      </c>
      <c r="K25" s="2">
        <v>2121942.1</v>
      </c>
      <c r="L25" s="2">
        <v>1775945.1</v>
      </c>
      <c r="M25" s="2">
        <v>1922246.3</v>
      </c>
      <c r="N25" s="2">
        <v>1796155.1</v>
      </c>
      <c r="O25" s="2">
        <v>2182317.5</v>
      </c>
      <c r="P25" s="2">
        <v>2442070.1</v>
      </c>
      <c r="Q25" s="2">
        <v>2477503.6</v>
      </c>
      <c r="R25" s="2">
        <f t="shared" si="0"/>
        <v>7977653.7999999998</v>
      </c>
      <c r="S25" s="2">
        <f t="shared" si="1"/>
        <v>9197782.5</v>
      </c>
      <c r="T25" s="2">
        <f t="shared" si="2"/>
        <v>5906898.2000000002</v>
      </c>
      <c r="U25" s="2">
        <f t="shared" si="3"/>
        <v>8898046.3000000007</v>
      </c>
    </row>
    <row r="26" spans="1:21" x14ac:dyDescent="0.25">
      <c r="A26" t="s">
        <v>46</v>
      </c>
      <c r="B26" s="2">
        <v>35493.5</v>
      </c>
      <c r="C26" s="2">
        <v>38043.300000000003</v>
      </c>
      <c r="D26" s="2">
        <v>38293.300000000003</v>
      </c>
      <c r="E26" s="2">
        <v>51243.3</v>
      </c>
      <c r="F26" s="2">
        <v>45743.3</v>
      </c>
      <c r="G26" s="2">
        <v>57359.3</v>
      </c>
      <c r="H26" s="2">
        <v>65910.899999999994</v>
      </c>
      <c r="I26" s="2">
        <v>56616.800000000003</v>
      </c>
      <c r="J26" s="2">
        <v>54165.8</v>
      </c>
      <c r="K26" s="2">
        <v>54511.3</v>
      </c>
      <c r="L26" s="2">
        <v>57762.3</v>
      </c>
      <c r="M26" s="2">
        <v>55362.3</v>
      </c>
      <c r="N26" s="2">
        <v>45012.3</v>
      </c>
      <c r="O26" s="2">
        <v>41160.800000000003</v>
      </c>
      <c r="P26" s="2">
        <v>38660.800000000003</v>
      </c>
      <c r="Q26" s="2">
        <v>34735.699999999997</v>
      </c>
      <c r="R26" s="2">
        <f t="shared" si="0"/>
        <v>163073.40000000002</v>
      </c>
      <c r="S26" s="2">
        <f t="shared" si="1"/>
        <v>225630.3</v>
      </c>
      <c r="T26" s="2">
        <f t="shared" si="2"/>
        <v>167293.40000000002</v>
      </c>
      <c r="U26" s="2">
        <f t="shared" si="3"/>
        <v>159569.60000000001</v>
      </c>
    </row>
    <row r="27" spans="1:21" x14ac:dyDescent="0.25">
      <c r="A27" t="s">
        <v>47</v>
      </c>
      <c r="B27" s="2">
        <v>4348473.4000000004</v>
      </c>
      <c r="C27" s="2">
        <v>4488999.9000000004</v>
      </c>
      <c r="D27" s="2">
        <v>4552896</v>
      </c>
      <c r="E27" s="2">
        <v>4730245.8</v>
      </c>
      <c r="F27" s="2">
        <v>4845489.5</v>
      </c>
      <c r="G27" s="2">
        <v>5032205.8</v>
      </c>
      <c r="H27" s="2">
        <v>4517019.0999999996</v>
      </c>
      <c r="I27" s="2">
        <v>4305361</v>
      </c>
      <c r="J27" s="2">
        <v>4261163.4000000004</v>
      </c>
      <c r="K27" s="2">
        <v>4426641.2</v>
      </c>
      <c r="L27" s="2">
        <v>4486510.5</v>
      </c>
      <c r="M27" s="2">
        <v>3808656.8</v>
      </c>
      <c r="N27" s="2">
        <v>3918042.2</v>
      </c>
      <c r="O27" s="2">
        <v>5110801.2</v>
      </c>
      <c r="P27" s="2">
        <v>5096909.8</v>
      </c>
      <c r="Q27" s="2">
        <v>5075132.5999999996</v>
      </c>
      <c r="R27" s="2">
        <f t="shared" si="0"/>
        <v>18120615.100000001</v>
      </c>
      <c r="S27" s="2">
        <f t="shared" si="1"/>
        <v>18700075.399999999</v>
      </c>
      <c r="T27" s="2">
        <f t="shared" si="2"/>
        <v>12556333.699999999</v>
      </c>
      <c r="U27" s="2">
        <f t="shared" si="3"/>
        <v>19200885.799999997</v>
      </c>
    </row>
    <row r="28" spans="1:21" x14ac:dyDescent="0.25">
      <c r="A28" t="s">
        <v>48</v>
      </c>
      <c r="B28" s="2">
        <v>1331489.1000000001</v>
      </c>
      <c r="C28" s="2">
        <v>1370088.2</v>
      </c>
      <c r="D28" s="2">
        <v>1325267.2</v>
      </c>
      <c r="E28" s="2">
        <v>1450928</v>
      </c>
      <c r="F28" s="2">
        <v>1382408.9</v>
      </c>
      <c r="G28" s="2">
        <v>1385784.3</v>
      </c>
      <c r="H28" s="2">
        <v>1362002.3</v>
      </c>
      <c r="I28" s="2">
        <v>1245844.8</v>
      </c>
      <c r="J28" s="2">
        <v>1215942</v>
      </c>
      <c r="K28" s="2">
        <v>1402137.3</v>
      </c>
      <c r="L28" s="2">
        <v>1390826.9</v>
      </c>
      <c r="M28" s="2">
        <v>1700418.7</v>
      </c>
      <c r="N28" s="2">
        <v>1690692</v>
      </c>
      <c r="O28" s="2">
        <v>1659352.4</v>
      </c>
      <c r="P28" s="2">
        <v>1644882.9</v>
      </c>
      <c r="Q28" s="2">
        <v>1854556.4</v>
      </c>
      <c r="R28" s="2">
        <f t="shared" si="0"/>
        <v>5477772.5</v>
      </c>
      <c r="S28" s="2">
        <f t="shared" si="1"/>
        <v>5376040.2999999998</v>
      </c>
      <c r="T28" s="2">
        <f t="shared" si="2"/>
        <v>4307190.5999999996</v>
      </c>
      <c r="U28" s="2">
        <f t="shared" si="3"/>
        <v>6849483.6999999993</v>
      </c>
    </row>
    <row r="29" spans="1:21" x14ac:dyDescent="0.25">
      <c r="A29" t="s">
        <v>49</v>
      </c>
      <c r="B29" s="2">
        <v>115758</v>
      </c>
      <c r="C29" s="2">
        <v>127563</v>
      </c>
      <c r="D29" s="2">
        <v>109339</v>
      </c>
      <c r="E29" s="2">
        <v>90523.199999999997</v>
      </c>
      <c r="F29" s="2">
        <v>87662.5</v>
      </c>
      <c r="G29" s="2">
        <v>89870.6</v>
      </c>
      <c r="H29" s="2">
        <v>69903</v>
      </c>
      <c r="I29" s="2">
        <v>69903</v>
      </c>
      <c r="J29" s="2">
        <v>69903</v>
      </c>
      <c r="K29" s="2">
        <v>69203.899999999994</v>
      </c>
      <c r="L29" s="2">
        <v>67993.899999999994</v>
      </c>
      <c r="M29" s="2">
        <v>66569.100000000006</v>
      </c>
      <c r="N29" s="2">
        <v>36025.9</v>
      </c>
      <c r="O29" s="2">
        <v>34525.9</v>
      </c>
      <c r="P29" s="2">
        <v>36283.800000000003</v>
      </c>
      <c r="Q29" s="2">
        <v>35983.800000000003</v>
      </c>
      <c r="R29" s="2">
        <f t="shared" si="0"/>
        <v>443183.2</v>
      </c>
      <c r="S29" s="2">
        <f t="shared" si="1"/>
        <v>317339.09999999998</v>
      </c>
      <c r="T29" s="2">
        <f t="shared" si="2"/>
        <v>204469</v>
      </c>
      <c r="U29" s="2">
        <f t="shared" si="3"/>
        <v>142819.40000000002</v>
      </c>
    </row>
    <row r="30" spans="1:21" x14ac:dyDescent="0.25">
      <c r="A30" t="s">
        <v>50</v>
      </c>
      <c r="B30" s="2">
        <v>2557311.6</v>
      </c>
      <c r="C30" s="2">
        <v>1697816.6</v>
      </c>
      <c r="D30" s="2">
        <v>1743304.2</v>
      </c>
      <c r="E30" s="2">
        <v>1388566.7</v>
      </c>
      <c r="F30" s="2">
        <v>1341595.3</v>
      </c>
      <c r="G30" s="2">
        <v>1448498.2</v>
      </c>
      <c r="H30" s="2">
        <v>1363854.6</v>
      </c>
      <c r="I30" s="2">
        <v>1415225.1</v>
      </c>
      <c r="J30" s="2">
        <v>1352081.6</v>
      </c>
      <c r="K30" s="2">
        <v>1552065</v>
      </c>
      <c r="L30" s="2">
        <v>1704081.2</v>
      </c>
      <c r="M30" s="2">
        <v>1611329.4</v>
      </c>
      <c r="N30" s="2">
        <v>1446519.9</v>
      </c>
      <c r="O30" s="2">
        <v>1437578.2</v>
      </c>
      <c r="P30" s="2">
        <v>1726761.7</v>
      </c>
      <c r="Q30" s="2">
        <v>1860319.7</v>
      </c>
      <c r="R30" s="2">
        <f t="shared" si="0"/>
        <v>7386999.1000000006</v>
      </c>
      <c r="S30" s="2">
        <f t="shared" si="1"/>
        <v>5569173.2000000002</v>
      </c>
      <c r="T30" s="2">
        <f t="shared" si="2"/>
        <v>4667495.1999999993</v>
      </c>
      <c r="U30" s="2">
        <f t="shared" si="3"/>
        <v>6471179.5</v>
      </c>
    </row>
    <row r="31" spans="1:21" x14ac:dyDescent="0.25">
      <c r="A31" t="s">
        <v>51</v>
      </c>
      <c r="B31" s="2">
        <v>1023523</v>
      </c>
      <c r="C31" s="2">
        <v>1010305</v>
      </c>
      <c r="D31" s="2">
        <v>788289.6</v>
      </c>
      <c r="E31" s="2">
        <v>793506</v>
      </c>
      <c r="F31" s="2">
        <v>1032742.5</v>
      </c>
      <c r="G31" s="2">
        <v>1046988.2</v>
      </c>
      <c r="H31" s="2">
        <v>1036231.5</v>
      </c>
      <c r="I31" s="2">
        <v>1017971.8</v>
      </c>
      <c r="J31" s="2">
        <v>1033558.1</v>
      </c>
      <c r="K31" s="2">
        <v>786083.5</v>
      </c>
      <c r="L31" s="2">
        <v>795705.3</v>
      </c>
      <c r="M31" s="2">
        <v>786563.5</v>
      </c>
      <c r="N31" s="2">
        <v>758865.7</v>
      </c>
      <c r="O31" s="2">
        <v>753603</v>
      </c>
      <c r="P31" s="2">
        <v>777132.4</v>
      </c>
      <c r="Q31" s="2">
        <v>779975.3</v>
      </c>
      <c r="R31" s="2">
        <f t="shared" si="0"/>
        <v>3615623.6</v>
      </c>
      <c r="S31" s="2">
        <f t="shared" si="1"/>
        <v>4133934</v>
      </c>
      <c r="T31" s="2">
        <f t="shared" si="2"/>
        <v>2615829.9</v>
      </c>
      <c r="U31" s="2">
        <f t="shared" si="3"/>
        <v>3069576.4000000004</v>
      </c>
    </row>
    <row r="32" spans="1:21" x14ac:dyDescent="0.25">
      <c r="A32" t="s">
        <v>52</v>
      </c>
      <c r="B32" s="2">
        <v>1065526.3999999999</v>
      </c>
      <c r="C32" s="2">
        <v>1017014.7</v>
      </c>
      <c r="D32" s="2">
        <v>921838</v>
      </c>
      <c r="E32" s="2">
        <v>1200715.3999999999</v>
      </c>
      <c r="F32" s="2">
        <v>1177065.7</v>
      </c>
      <c r="G32" s="2">
        <v>1302619.5</v>
      </c>
      <c r="H32" s="2">
        <v>1260523.1000000001</v>
      </c>
      <c r="I32" s="2">
        <v>1197935.5</v>
      </c>
      <c r="J32" s="2">
        <v>1228595.2</v>
      </c>
      <c r="K32" s="2">
        <v>1255215.1000000001</v>
      </c>
      <c r="L32" s="2">
        <v>1383467.3</v>
      </c>
      <c r="M32" s="2">
        <v>1459895.3</v>
      </c>
      <c r="N32" s="2">
        <v>1615956</v>
      </c>
      <c r="O32" s="2">
        <v>1571593.3</v>
      </c>
      <c r="P32" s="2">
        <v>1492719</v>
      </c>
      <c r="Q32" s="2">
        <v>1063843.5</v>
      </c>
      <c r="R32" s="2">
        <f t="shared" si="0"/>
        <v>4205094.5</v>
      </c>
      <c r="S32" s="2">
        <f t="shared" si="1"/>
        <v>4938143.8000000007</v>
      </c>
      <c r="T32" s="2">
        <f t="shared" si="2"/>
        <v>4071960.8</v>
      </c>
      <c r="U32" s="2">
        <f t="shared" si="3"/>
        <v>5744111.7999999998</v>
      </c>
    </row>
    <row r="33" spans="1:21" x14ac:dyDescent="0.25">
      <c r="A33" t="s">
        <v>53</v>
      </c>
      <c r="B33" s="2">
        <v>203437.4</v>
      </c>
      <c r="C33" s="2">
        <v>205231.4</v>
      </c>
      <c r="D33" s="2">
        <v>226441.4</v>
      </c>
      <c r="E33" s="2">
        <v>226641.4</v>
      </c>
      <c r="F33" s="2">
        <v>225257.4</v>
      </c>
      <c r="G33" s="2">
        <v>232357.4</v>
      </c>
      <c r="H33" s="2">
        <v>233439.1</v>
      </c>
      <c r="I33" s="2">
        <v>206638.8</v>
      </c>
      <c r="J33" s="2">
        <v>207404.1</v>
      </c>
      <c r="K33" s="2">
        <v>204964</v>
      </c>
      <c r="L33" s="2">
        <v>207943</v>
      </c>
      <c r="M33" s="2">
        <v>199934.5</v>
      </c>
      <c r="N33" s="2">
        <v>192741.7</v>
      </c>
      <c r="O33" s="2">
        <v>192741.7</v>
      </c>
      <c r="P33" s="2">
        <v>67741.7</v>
      </c>
      <c r="Q33" s="2">
        <v>67741.7</v>
      </c>
      <c r="R33" s="2">
        <f t="shared" si="0"/>
        <v>861751.6</v>
      </c>
      <c r="S33" s="2">
        <f t="shared" si="1"/>
        <v>897692.7</v>
      </c>
      <c r="T33" s="2">
        <f t="shared" si="2"/>
        <v>615284.6</v>
      </c>
      <c r="U33" s="2">
        <f t="shared" si="3"/>
        <v>520966.80000000005</v>
      </c>
    </row>
    <row r="34" spans="1:21" x14ac:dyDescent="0.25">
      <c r="A34" t="s">
        <v>54</v>
      </c>
      <c r="B34" s="2">
        <v>57017.7</v>
      </c>
      <c r="C34" s="2">
        <v>43176.5</v>
      </c>
      <c r="D34" s="2">
        <v>43170.8</v>
      </c>
      <c r="E34" s="2">
        <v>41830.800000000003</v>
      </c>
      <c r="F34" s="2">
        <v>48957.599999999999</v>
      </c>
      <c r="G34" s="2">
        <v>47577.3</v>
      </c>
      <c r="H34" s="2">
        <v>46677.3</v>
      </c>
      <c r="I34" s="2">
        <v>46505.7</v>
      </c>
      <c r="J34" s="2">
        <v>44735.7</v>
      </c>
      <c r="K34" s="2">
        <v>44556.800000000003</v>
      </c>
      <c r="L34" s="2">
        <v>42501.8</v>
      </c>
      <c r="M34" s="2">
        <v>42451.8</v>
      </c>
      <c r="N34" s="2">
        <v>42151.8</v>
      </c>
      <c r="O34" s="2">
        <v>42332.4</v>
      </c>
      <c r="P34" s="2">
        <v>31111.599999999999</v>
      </c>
      <c r="Q34" s="2">
        <v>30726.6</v>
      </c>
      <c r="R34" s="2">
        <f t="shared" si="0"/>
        <v>185195.8</v>
      </c>
      <c r="S34" s="2">
        <f t="shared" si="1"/>
        <v>189717.90000000002</v>
      </c>
      <c r="T34" s="2">
        <f t="shared" si="2"/>
        <v>129692.3</v>
      </c>
      <c r="U34" s="2">
        <f t="shared" si="3"/>
        <v>146322.40000000002</v>
      </c>
    </row>
    <row r="35" spans="1:21" x14ac:dyDescent="0.25">
      <c r="A35" t="s">
        <v>55</v>
      </c>
      <c r="B35" s="2">
        <v>10353.6</v>
      </c>
      <c r="C35" s="2">
        <v>9753.6</v>
      </c>
      <c r="D35" s="2">
        <v>8521.6</v>
      </c>
      <c r="E35" s="2">
        <v>8577.6</v>
      </c>
      <c r="F35" s="2">
        <v>9377.6</v>
      </c>
      <c r="G35" s="2">
        <v>8332.9</v>
      </c>
      <c r="H35" s="2">
        <v>16254.6</v>
      </c>
      <c r="I35" s="2">
        <v>21114.6</v>
      </c>
      <c r="J35" s="2">
        <v>21066</v>
      </c>
      <c r="K35" s="2">
        <v>21066</v>
      </c>
      <c r="L35" s="2">
        <v>18213.400000000001</v>
      </c>
      <c r="M35" s="2">
        <v>18213.400000000001</v>
      </c>
      <c r="N35" s="2">
        <v>8537</v>
      </c>
      <c r="O35" s="2">
        <v>4137</v>
      </c>
      <c r="P35" s="2">
        <v>4112.7</v>
      </c>
      <c r="Q35" s="2">
        <v>3312.7</v>
      </c>
      <c r="R35" s="2">
        <f t="shared" si="0"/>
        <v>37206.400000000001</v>
      </c>
      <c r="S35" s="2">
        <f t="shared" si="1"/>
        <v>55079.7</v>
      </c>
      <c r="T35" s="2">
        <f t="shared" si="2"/>
        <v>57495.8</v>
      </c>
      <c r="U35" s="2">
        <f t="shared" si="3"/>
        <v>20099.400000000001</v>
      </c>
    </row>
    <row r="36" spans="1:21" x14ac:dyDescent="0.25">
      <c r="A36" t="s">
        <v>56</v>
      </c>
      <c r="B36" s="2">
        <v>460612.8</v>
      </c>
      <c r="C36" s="2">
        <v>456095.9</v>
      </c>
      <c r="D36" s="2">
        <v>455235.9</v>
      </c>
      <c r="E36" s="2">
        <v>455263.4</v>
      </c>
      <c r="F36" s="2">
        <v>464435.9</v>
      </c>
      <c r="G36" s="2">
        <v>464451.1</v>
      </c>
      <c r="H36" s="2">
        <v>468297.9</v>
      </c>
      <c r="I36" s="2">
        <v>465452</v>
      </c>
      <c r="J36" s="2">
        <v>315777</v>
      </c>
      <c r="K36" s="2">
        <v>461915</v>
      </c>
      <c r="L36" s="2">
        <v>456275</v>
      </c>
      <c r="M36" s="2">
        <v>458688.2</v>
      </c>
      <c r="N36" s="2">
        <v>458688.2</v>
      </c>
      <c r="O36" s="2">
        <v>458688.2</v>
      </c>
      <c r="P36" s="2">
        <v>458688.2</v>
      </c>
      <c r="Q36" s="2">
        <v>458363.2</v>
      </c>
      <c r="R36" s="2">
        <f t="shared" si="0"/>
        <v>1827208</v>
      </c>
      <c r="S36" s="2">
        <f t="shared" si="1"/>
        <v>1862636.9</v>
      </c>
      <c r="T36" s="2">
        <f t="shared" si="2"/>
        <v>1230743.2</v>
      </c>
      <c r="U36" s="2">
        <f t="shared" si="3"/>
        <v>1834427.8</v>
      </c>
    </row>
    <row r="37" spans="1:21" x14ac:dyDescent="0.25">
      <c r="A37" t="s">
        <v>57</v>
      </c>
      <c r="B37" s="2">
        <v>20836.8</v>
      </c>
      <c r="C37" s="2">
        <v>23983.599999999999</v>
      </c>
      <c r="D37" s="2">
        <v>24598.1</v>
      </c>
      <c r="E37" s="2">
        <v>24458.3</v>
      </c>
      <c r="F37" s="2">
        <v>24458.3</v>
      </c>
      <c r="G37" s="2">
        <v>24331.5</v>
      </c>
      <c r="H37" s="2">
        <v>24331.5</v>
      </c>
      <c r="I37" s="2">
        <v>24331.5</v>
      </c>
      <c r="J37" s="2">
        <v>24501.5</v>
      </c>
      <c r="K37" s="2">
        <v>24501.5</v>
      </c>
      <c r="L37" s="2">
        <v>24501.5</v>
      </c>
      <c r="M37" s="2">
        <v>24501.5</v>
      </c>
      <c r="N37" s="2">
        <v>24134.3</v>
      </c>
      <c r="O37" s="2">
        <v>24037.3</v>
      </c>
      <c r="P37" s="2">
        <v>24287.3</v>
      </c>
      <c r="Q37" s="2">
        <v>24287.3</v>
      </c>
      <c r="R37" s="2">
        <f t="shared" si="0"/>
        <v>93876.800000000003</v>
      </c>
      <c r="S37" s="2">
        <f t="shared" si="1"/>
        <v>97452.800000000003</v>
      </c>
      <c r="T37" s="2">
        <f t="shared" si="2"/>
        <v>73507.5</v>
      </c>
      <c r="U37" s="2">
        <f t="shared" si="3"/>
        <v>96746.2</v>
      </c>
    </row>
    <row r="38" spans="1:21" x14ac:dyDescent="0.25">
      <c r="A38" t="s">
        <v>58</v>
      </c>
      <c r="B38" s="2">
        <v>24947.1</v>
      </c>
      <c r="C38" s="2">
        <v>25680.2</v>
      </c>
      <c r="D38" s="2">
        <v>25426</v>
      </c>
      <c r="E38" s="2">
        <v>26175</v>
      </c>
      <c r="F38" s="2">
        <v>25925</v>
      </c>
      <c r="G38" s="2">
        <v>25481</v>
      </c>
      <c r="H38" s="2">
        <v>25481</v>
      </c>
      <c r="I38" s="2">
        <v>19985</v>
      </c>
      <c r="J38" s="2">
        <v>19932.400000000001</v>
      </c>
      <c r="K38" s="2">
        <v>23759.4</v>
      </c>
      <c r="L38" s="2">
        <v>25161.4</v>
      </c>
      <c r="M38" s="2">
        <v>27647.3</v>
      </c>
      <c r="N38" s="2">
        <v>28777.9</v>
      </c>
      <c r="O38" s="2">
        <v>28547.200000000001</v>
      </c>
      <c r="P38" s="2">
        <v>28547.200000000001</v>
      </c>
      <c r="Q38" s="2">
        <v>30689.3</v>
      </c>
      <c r="R38" s="2">
        <f t="shared" si="0"/>
        <v>102228.3</v>
      </c>
      <c r="S38" s="2">
        <f t="shared" si="1"/>
        <v>96872</v>
      </c>
      <c r="T38" s="2">
        <f t="shared" si="2"/>
        <v>72744.100000000006</v>
      </c>
      <c r="U38" s="2">
        <f t="shared" si="3"/>
        <v>116561.60000000001</v>
      </c>
    </row>
    <row r="39" spans="1:21" x14ac:dyDescent="0.25">
      <c r="A39" t="s">
        <v>59</v>
      </c>
      <c r="B39" s="2">
        <v>6810519</v>
      </c>
      <c r="C39" s="2">
        <v>6534061.9000000004</v>
      </c>
      <c r="D39" s="2">
        <v>7980844.9000000004</v>
      </c>
      <c r="E39" s="2">
        <v>7965703.5999999996</v>
      </c>
      <c r="F39" s="2">
        <v>7562564.0999999996</v>
      </c>
      <c r="G39" s="2">
        <v>7214784</v>
      </c>
      <c r="H39" s="2">
        <v>8725664.5</v>
      </c>
      <c r="I39" s="2">
        <v>8984124.9000000004</v>
      </c>
      <c r="J39" s="2">
        <v>8879658.0999999996</v>
      </c>
      <c r="K39" s="2">
        <v>9091311.9000000004</v>
      </c>
      <c r="L39" s="2">
        <v>9323949.8000000007</v>
      </c>
      <c r="M39" s="2">
        <v>9548099.0999999996</v>
      </c>
      <c r="N39" s="2">
        <v>9268882.4000000004</v>
      </c>
      <c r="O39" s="2">
        <v>9901981.1999999993</v>
      </c>
      <c r="P39" s="2">
        <v>9892522.0999999996</v>
      </c>
      <c r="Q39" s="2">
        <v>9283373.5</v>
      </c>
      <c r="R39" s="2">
        <f t="shared" si="0"/>
        <v>29291129.399999999</v>
      </c>
      <c r="S39" s="2">
        <f t="shared" si="1"/>
        <v>32487137.5</v>
      </c>
      <c r="T39" s="2">
        <f t="shared" si="2"/>
        <v>27751710</v>
      </c>
      <c r="U39" s="2">
        <f t="shared" si="3"/>
        <v>38346759.200000003</v>
      </c>
    </row>
    <row r="40" spans="1:21" x14ac:dyDescent="0.25">
      <c r="A40" t="s">
        <v>60</v>
      </c>
      <c r="B40" s="2">
        <v>2984150.1</v>
      </c>
      <c r="C40" s="2">
        <v>3296204.3</v>
      </c>
      <c r="D40" s="2">
        <v>3227969.3</v>
      </c>
      <c r="E40" s="2">
        <v>3306691.8</v>
      </c>
      <c r="F40" s="2">
        <v>3574024.3</v>
      </c>
      <c r="G40" s="2">
        <v>3407950.3</v>
      </c>
      <c r="H40" s="2">
        <v>3096902.6</v>
      </c>
      <c r="I40" s="2">
        <v>3211886.5</v>
      </c>
      <c r="J40" s="2">
        <v>3095220.2</v>
      </c>
      <c r="K40" s="2">
        <v>3085946.3</v>
      </c>
      <c r="L40" s="2">
        <v>3192883.9</v>
      </c>
      <c r="M40" s="2">
        <v>5924563.9000000004</v>
      </c>
      <c r="N40" s="2">
        <v>5471019.7000000002</v>
      </c>
      <c r="O40" s="2">
        <v>3133859.7</v>
      </c>
      <c r="P40" s="2">
        <v>3503282.2</v>
      </c>
      <c r="Q40" s="2">
        <v>2860820.1</v>
      </c>
      <c r="R40" s="2">
        <f t="shared" si="0"/>
        <v>12815015.5</v>
      </c>
      <c r="S40" s="2">
        <f t="shared" si="1"/>
        <v>13290763.699999999</v>
      </c>
      <c r="T40" s="2">
        <f t="shared" si="2"/>
        <v>12212671</v>
      </c>
      <c r="U40" s="2">
        <f t="shared" si="3"/>
        <v>14968981.700000001</v>
      </c>
    </row>
    <row r="41" spans="1:21" x14ac:dyDescent="0.25">
      <c r="A41" t="s">
        <v>61</v>
      </c>
      <c r="B41" s="2">
        <v>62148421.700000003</v>
      </c>
      <c r="C41" s="2">
        <v>62343829.600000001</v>
      </c>
      <c r="D41" s="2">
        <v>67284227.599999994</v>
      </c>
      <c r="E41" s="2">
        <v>68853561.5</v>
      </c>
      <c r="F41" s="2">
        <v>68013851.599999994</v>
      </c>
      <c r="G41" s="2">
        <v>65937347.799999997</v>
      </c>
      <c r="H41" s="2">
        <v>66006190.5</v>
      </c>
      <c r="I41" s="2">
        <v>62774633.700000003</v>
      </c>
      <c r="J41" s="2">
        <v>61506103.799999997</v>
      </c>
      <c r="K41" s="2">
        <v>62074908.399999999</v>
      </c>
      <c r="L41" s="2">
        <v>63773853.100000001</v>
      </c>
      <c r="M41" s="2">
        <v>66809183.899999999</v>
      </c>
      <c r="N41" s="2">
        <v>66680019.600000001</v>
      </c>
      <c r="O41" s="2">
        <v>68549755.099999994</v>
      </c>
      <c r="P41" s="2">
        <v>71969863.599999994</v>
      </c>
      <c r="Q41" s="2">
        <v>71516186</v>
      </c>
      <c r="R41" s="2">
        <f t="shared" si="0"/>
        <v>260630040.40000001</v>
      </c>
      <c r="S41" s="2">
        <f t="shared" si="1"/>
        <v>262732023.59999996</v>
      </c>
      <c r="T41" s="2">
        <f t="shared" si="2"/>
        <v>192089143.80000001</v>
      </c>
      <c r="U41" s="2">
        <f t="shared" si="3"/>
        <v>278715824.29999995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D0C73-55A9-40BA-BA5C-5899485C2AE2}">
  <dimension ref="A1:Q42"/>
  <sheetViews>
    <sheetView workbookViewId="0">
      <selection activeCell="D6" sqref="D6"/>
    </sheetView>
  </sheetViews>
  <sheetFormatPr defaultRowHeight="15" x14ac:dyDescent="0.25"/>
  <sheetData>
    <row r="1" spans="1:17" x14ac:dyDescent="0.25">
      <c r="A1" t="s">
        <v>21</v>
      </c>
    </row>
    <row r="2" spans="1:17" x14ac:dyDescent="0.25">
      <c r="A2" t="s">
        <v>0</v>
      </c>
    </row>
    <row r="3" spans="1:17" x14ac:dyDescent="0.25">
      <c r="A3" t="s">
        <v>22</v>
      </c>
      <c r="B3" s="1">
        <v>43617</v>
      </c>
      <c r="C3" s="1">
        <v>43709</v>
      </c>
      <c r="D3" s="1">
        <v>43800</v>
      </c>
      <c r="E3" s="1">
        <v>43891</v>
      </c>
      <c r="F3" s="1">
        <v>43983</v>
      </c>
      <c r="G3" s="1">
        <v>44075</v>
      </c>
      <c r="H3" s="1">
        <v>44166</v>
      </c>
      <c r="I3" s="1">
        <v>44256</v>
      </c>
      <c r="J3" s="1">
        <v>44348</v>
      </c>
      <c r="K3" s="1">
        <v>44440</v>
      </c>
      <c r="L3" s="1">
        <v>44531</v>
      </c>
      <c r="M3" s="1">
        <v>44621</v>
      </c>
      <c r="N3" s="1">
        <v>44713</v>
      </c>
      <c r="O3" s="1">
        <v>44805</v>
      </c>
      <c r="P3" s="1">
        <v>44896</v>
      </c>
      <c r="Q3" s="1">
        <v>44986</v>
      </c>
    </row>
    <row r="4" spans="1:17" x14ac:dyDescent="0.25">
      <c r="A4" t="s">
        <v>23</v>
      </c>
      <c r="B4" s="2">
        <v>5389657.5999999996</v>
      </c>
      <c r="C4" s="2">
        <v>5860206.2000000002</v>
      </c>
      <c r="D4" s="2">
        <v>6460356.2000000002</v>
      </c>
      <c r="E4" s="2">
        <v>7215428</v>
      </c>
      <c r="F4" s="2">
        <v>6938776.7000000002</v>
      </c>
      <c r="G4" s="2">
        <v>5327985.9000000004</v>
      </c>
      <c r="H4" s="2">
        <v>4976019.5999999996</v>
      </c>
      <c r="I4" s="2">
        <v>4823946.0999999996</v>
      </c>
      <c r="J4" s="2">
        <v>5650956.4000000004</v>
      </c>
      <c r="K4" s="2">
        <v>5666244.2000000002</v>
      </c>
      <c r="L4" s="2">
        <v>5640263.0999999996</v>
      </c>
      <c r="M4" s="2">
        <v>5487457.5</v>
      </c>
      <c r="N4" s="2">
        <v>5823782.5999999996</v>
      </c>
      <c r="O4" s="2">
        <v>6476520.4000000004</v>
      </c>
      <c r="P4" s="2">
        <v>6110316.5999999996</v>
      </c>
      <c r="Q4" s="2">
        <v>7467074.7999999998</v>
      </c>
    </row>
    <row r="5" spans="1:17" x14ac:dyDescent="0.25">
      <c r="A5" t="s">
        <v>24</v>
      </c>
      <c r="B5" s="2">
        <v>1109648.1000000001</v>
      </c>
      <c r="C5" s="2">
        <v>1124738.8999999999</v>
      </c>
      <c r="D5" s="2">
        <v>1123986.8</v>
      </c>
      <c r="E5" s="2">
        <v>1134206.2</v>
      </c>
      <c r="F5" s="2">
        <v>1134098.5</v>
      </c>
      <c r="G5" s="2">
        <v>1103280.8</v>
      </c>
      <c r="H5" s="2">
        <v>1107801.8999999999</v>
      </c>
      <c r="I5" s="2">
        <v>981495.2</v>
      </c>
      <c r="J5" s="2">
        <v>1958606.2</v>
      </c>
      <c r="K5" s="2">
        <v>1956863.9</v>
      </c>
      <c r="L5" s="2">
        <v>1956282.1</v>
      </c>
      <c r="M5" s="2">
        <v>1954029.7</v>
      </c>
      <c r="N5" s="2">
        <v>1942998.9</v>
      </c>
      <c r="O5" s="2">
        <v>1942998.9</v>
      </c>
      <c r="P5" s="2">
        <v>1943347.4</v>
      </c>
      <c r="Q5" s="2">
        <v>1942538.6</v>
      </c>
    </row>
    <row r="6" spans="1:17" x14ac:dyDescent="0.25">
      <c r="A6" t="s">
        <v>25</v>
      </c>
      <c r="B6" s="2">
        <v>1029269.6</v>
      </c>
      <c r="C6" s="2">
        <v>1060767.8</v>
      </c>
      <c r="D6" s="2">
        <v>1060719.1000000001</v>
      </c>
      <c r="E6" s="2">
        <v>1083368</v>
      </c>
      <c r="F6" s="2">
        <v>1078194</v>
      </c>
      <c r="G6" s="2">
        <v>1067385.6000000001</v>
      </c>
      <c r="H6" s="2">
        <v>1004749.6</v>
      </c>
      <c r="I6" s="2">
        <v>332802.2</v>
      </c>
      <c r="J6" s="2">
        <v>331799.8</v>
      </c>
      <c r="K6" s="2">
        <v>320091.3</v>
      </c>
      <c r="L6" s="2">
        <v>315389</v>
      </c>
      <c r="M6" s="2">
        <v>357097.1</v>
      </c>
      <c r="N6" s="2">
        <v>333362.90000000002</v>
      </c>
      <c r="O6" s="2">
        <v>364720.6</v>
      </c>
      <c r="P6" s="2">
        <v>480830.9</v>
      </c>
      <c r="Q6" s="2">
        <v>478611.1</v>
      </c>
    </row>
    <row r="7" spans="1:17" x14ac:dyDescent="0.25">
      <c r="A7" t="s">
        <v>26</v>
      </c>
      <c r="B7" s="2">
        <v>738086.3</v>
      </c>
      <c r="C7" s="2">
        <v>773138.1</v>
      </c>
      <c r="D7" s="2">
        <v>565084.1</v>
      </c>
      <c r="E7" s="2">
        <v>561696</v>
      </c>
      <c r="F7" s="2">
        <v>520957.2</v>
      </c>
      <c r="G7" s="2">
        <v>449470.5</v>
      </c>
      <c r="H7" s="2">
        <v>475253.8</v>
      </c>
      <c r="I7" s="2">
        <v>384374.5</v>
      </c>
      <c r="J7" s="2">
        <v>381203.7</v>
      </c>
      <c r="K7" s="2">
        <v>388314.7</v>
      </c>
      <c r="L7" s="2">
        <v>413351.2</v>
      </c>
      <c r="M7" s="2">
        <v>365874.4</v>
      </c>
      <c r="N7" s="2">
        <v>350800.6</v>
      </c>
      <c r="O7" s="2">
        <v>332008.3</v>
      </c>
      <c r="P7" s="2">
        <v>323563.3</v>
      </c>
      <c r="Q7" s="2">
        <v>243069.4</v>
      </c>
    </row>
    <row r="8" spans="1:17" x14ac:dyDescent="0.25">
      <c r="A8" t="s">
        <v>27</v>
      </c>
      <c r="B8" s="2">
        <v>1107634</v>
      </c>
      <c r="C8" s="2">
        <v>1159460.7</v>
      </c>
      <c r="D8" s="2">
        <v>1163561.1000000001</v>
      </c>
      <c r="E8" s="2">
        <v>1116532</v>
      </c>
      <c r="F8" s="2">
        <v>1145040.8</v>
      </c>
      <c r="G8" s="2">
        <v>1147792.7</v>
      </c>
      <c r="H8" s="2">
        <v>1144696.1000000001</v>
      </c>
      <c r="I8" s="2">
        <v>1136075.8999999999</v>
      </c>
      <c r="J8" s="2">
        <v>1017830.2</v>
      </c>
      <c r="K8" s="2">
        <v>1106886.5</v>
      </c>
      <c r="L8" s="2">
        <v>1161898.5</v>
      </c>
      <c r="M8" s="2">
        <v>1185531.6000000001</v>
      </c>
      <c r="N8" s="2">
        <v>1092447.8999999999</v>
      </c>
      <c r="O8" s="2">
        <v>1117487.5</v>
      </c>
      <c r="P8" s="2">
        <v>1097854.2</v>
      </c>
      <c r="Q8" s="2">
        <v>1067294.8</v>
      </c>
    </row>
    <row r="9" spans="1:17" x14ac:dyDescent="0.25">
      <c r="A9" t="s">
        <v>28</v>
      </c>
      <c r="B9" s="2">
        <v>631429.1</v>
      </c>
      <c r="C9" s="2">
        <v>772242.3</v>
      </c>
      <c r="D9" s="2">
        <v>652405.69999999995</v>
      </c>
      <c r="E9" s="2">
        <v>667413.5</v>
      </c>
      <c r="F9" s="2">
        <v>644909.80000000005</v>
      </c>
      <c r="G9" s="2">
        <v>771401.1</v>
      </c>
      <c r="H9" s="2">
        <v>668253.30000000005</v>
      </c>
      <c r="I9" s="2">
        <v>645027.19999999995</v>
      </c>
      <c r="J9" s="2">
        <v>451062.1</v>
      </c>
      <c r="K9" s="2">
        <v>678843.9</v>
      </c>
      <c r="L9" s="2">
        <v>664151.6</v>
      </c>
      <c r="M9" s="2">
        <v>613706.19999999995</v>
      </c>
      <c r="N9" s="2">
        <v>601147.1</v>
      </c>
      <c r="O9" s="2">
        <v>523971.6</v>
      </c>
      <c r="P9" s="2">
        <v>551244.1</v>
      </c>
      <c r="Q9" s="2">
        <v>546466.6</v>
      </c>
    </row>
    <row r="10" spans="1:17" x14ac:dyDescent="0.25">
      <c r="A10" t="s">
        <v>29</v>
      </c>
      <c r="B10" s="2">
        <v>228025.5</v>
      </c>
      <c r="C10" s="2">
        <v>229791</v>
      </c>
      <c r="D10" s="2">
        <v>229107.1</v>
      </c>
      <c r="E10" s="2">
        <v>221437</v>
      </c>
      <c r="F10" s="2">
        <v>219818.5</v>
      </c>
      <c r="G10" s="2">
        <v>77687.899999999994</v>
      </c>
      <c r="H10" s="2">
        <v>63944</v>
      </c>
      <c r="I10" s="2">
        <v>58830.5</v>
      </c>
      <c r="J10" s="2">
        <v>60534.2</v>
      </c>
      <c r="K10" s="2">
        <v>59271.5</v>
      </c>
      <c r="L10" s="2">
        <v>47888.4</v>
      </c>
      <c r="M10" s="2">
        <v>48465.4</v>
      </c>
      <c r="N10" s="2">
        <v>31564.9</v>
      </c>
      <c r="O10" s="2">
        <v>33354</v>
      </c>
      <c r="P10" s="2">
        <v>35735.300000000003</v>
      </c>
      <c r="Q10" s="2">
        <v>33167.300000000003</v>
      </c>
    </row>
    <row r="11" spans="1:17" x14ac:dyDescent="0.25">
      <c r="A11" t="s">
        <v>30</v>
      </c>
      <c r="B11" s="2">
        <v>4717369.8</v>
      </c>
      <c r="C11" s="2">
        <v>4494445.4000000004</v>
      </c>
      <c r="D11" s="2">
        <v>5404475.5</v>
      </c>
      <c r="E11" s="2">
        <v>5538825.9000000004</v>
      </c>
      <c r="F11" s="2">
        <v>5129494.7</v>
      </c>
      <c r="G11" s="2">
        <v>5233779.5</v>
      </c>
      <c r="H11" s="2">
        <v>4886795.0999999996</v>
      </c>
      <c r="I11" s="2">
        <v>4874084.4000000004</v>
      </c>
      <c r="J11" s="2">
        <v>5784105.0999999996</v>
      </c>
      <c r="K11" s="2">
        <v>5099937.3</v>
      </c>
      <c r="L11" s="2">
        <v>6046889</v>
      </c>
      <c r="M11" s="2">
        <v>7766155.7999999998</v>
      </c>
      <c r="N11" s="2">
        <v>7022402.7999999998</v>
      </c>
      <c r="O11" s="2">
        <v>8092884.2000000002</v>
      </c>
      <c r="P11" s="2">
        <v>7105207.2999999998</v>
      </c>
      <c r="Q11" s="2">
        <v>7385875</v>
      </c>
    </row>
    <row r="12" spans="1:17" x14ac:dyDescent="0.25">
      <c r="A12" t="s">
        <v>31</v>
      </c>
      <c r="B12" s="2">
        <v>958390.1</v>
      </c>
      <c r="C12" s="2">
        <v>778087.7</v>
      </c>
      <c r="D12" s="2">
        <v>3008304.4</v>
      </c>
      <c r="E12" s="2">
        <v>3045580</v>
      </c>
      <c r="F12" s="2">
        <v>3038298.8</v>
      </c>
      <c r="G12" s="2">
        <v>2983392.5</v>
      </c>
      <c r="H12" s="2">
        <v>2945512.5</v>
      </c>
      <c r="I12" s="2">
        <v>3021628.7</v>
      </c>
      <c r="J12" s="2">
        <v>709657.3</v>
      </c>
      <c r="K12" s="2">
        <v>755620.6</v>
      </c>
      <c r="L12" s="2">
        <v>801464.6</v>
      </c>
      <c r="M12" s="2">
        <v>877474.8</v>
      </c>
      <c r="N12" s="2">
        <v>787353</v>
      </c>
      <c r="O12" s="2">
        <v>858098.6</v>
      </c>
      <c r="P12" s="2">
        <v>704285.4</v>
      </c>
      <c r="Q12" s="2">
        <v>648160.69999999995</v>
      </c>
    </row>
    <row r="13" spans="1:17" x14ac:dyDescent="0.25">
      <c r="A13" t="s">
        <v>32</v>
      </c>
      <c r="B13" s="2">
        <v>380699.8</v>
      </c>
      <c r="C13" s="2">
        <v>444231.8</v>
      </c>
      <c r="D13" s="2">
        <v>365488.4</v>
      </c>
      <c r="E13" s="2">
        <v>290263.59999999998</v>
      </c>
      <c r="F13" s="2">
        <v>300026.3</v>
      </c>
      <c r="G13" s="2">
        <v>296801.5</v>
      </c>
      <c r="H13" s="2">
        <v>302119.7</v>
      </c>
      <c r="I13" s="2">
        <v>282125.7</v>
      </c>
      <c r="J13" s="2">
        <v>266105.90000000002</v>
      </c>
      <c r="K13" s="2">
        <v>231113.9</v>
      </c>
      <c r="L13" s="2">
        <v>227316.9</v>
      </c>
      <c r="M13" s="2">
        <v>269866.3</v>
      </c>
      <c r="N13" s="2">
        <v>259105.6</v>
      </c>
      <c r="O13" s="2">
        <v>250471</v>
      </c>
      <c r="P13" s="2">
        <v>259384.1</v>
      </c>
      <c r="Q13" s="2">
        <v>325898.2</v>
      </c>
    </row>
    <row r="14" spans="1:17" x14ac:dyDescent="0.25">
      <c r="A14" t="s">
        <v>33</v>
      </c>
      <c r="B14" s="2">
        <v>2154902.4</v>
      </c>
      <c r="C14" s="2">
        <v>2194396.5</v>
      </c>
      <c r="D14" s="2">
        <v>2198584.2000000002</v>
      </c>
      <c r="E14" s="2">
        <v>2248440.4</v>
      </c>
      <c r="F14" s="2">
        <v>2286372</v>
      </c>
      <c r="G14" s="2">
        <v>2229107.2999999998</v>
      </c>
      <c r="H14" s="2">
        <v>2128583.9</v>
      </c>
      <c r="I14" s="2">
        <v>1660122</v>
      </c>
      <c r="J14" s="2">
        <v>1605268.4</v>
      </c>
      <c r="K14" s="2">
        <v>1761332.9</v>
      </c>
      <c r="L14" s="2">
        <v>1723681.3</v>
      </c>
      <c r="M14" s="2">
        <v>1671032.1</v>
      </c>
      <c r="N14" s="2">
        <v>1142637.7</v>
      </c>
      <c r="O14" s="2">
        <v>1100277.3999999999</v>
      </c>
      <c r="P14" s="2">
        <v>1069745.7</v>
      </c>
      <c r="Q14" s="2">
        <v>922169.7</v>
      </c>
    </row>
    <row r="15" spans="1:17" x14ac:dyDescent="0.25">
      <c r="A15" t="s">
        <v>34</v>
      </c>
      <c r="B15" s="2">
        <v>627324.80000000005</v>
      </c>
      <c r="C15" s="2">
        <v>618902.80000000005</v>
      </c>
      <c r="D15" s="2">
        <v>614834.69999999995</v>
      </c>
      <c r="E15" s="2">
        <v>557686.9</v>
      </c>
      <c r="F15" s="2">
        <v>614414.19999999995</v>
      </c>
      <c r="G15" s="2">
        <v>608190.5</v>
      </c>
      <c r="H15" s="2">
        <v>614577.9</v>
      </c>
      <c r="I15" s="2">
        <v>618364.30000000005</v>
      </c>
      <c r="J15" s="2">
        <v>494724.3</v>
      </c>
      <c r="K15" s="2">
        <v>463276.6</v>
      </c>
      <c r="L15" s="2">
        <v>404165</v>
      </c>
      <c r="M15" s="2">
        <v>386793.7</v>
      </c>
      <c r="N15" s="2">
        <v>397778.3</v>
      </c>
      <c r="O15" s="2">
        <v>397934.8</v>
      </c>
      <c r="P15" s="2">
        <v>398689.2</v>
      </c>
      <c r="Q15" s="2">
        <v>456878.2</v>
      </c>
    </row>
    <row r="16" spans="1:17" x14ac:dyDescent="0.25">
      <c r="A16" t="s">
        <v>35</v>
      </c>
      <c r="B16" s="2">
        <v>2595945.2999999998</v>
      </c>
      <c r="C16" s="2">
        <v>2413991</v>
      </c>
      <c r="D16" s="2">
        <v>2688988.8</v>
      </c>
      <c r="E16" s="2">
        <v>2868197.5</v>
      </c>
      <c r="F16" s="2">
        <v>2735704</v>
      </c>
      <c r="G16" s="2">
        <v>2702369.8</v>
      </c>
      <c r="H16" s="2">
        <v>2950352.4</v>
      </c>
      <c r="I16" s="2">
        <v>2929711.7</v>
      </c>
      <c r="J16" s="2">
        <v>2852036.4</v>
      </c>
      <c r="K16" s="2">
        <v>2824631.2</v>
      </c>
      <c r="L16" s="2">
        <v>2738194.5</v>
      </c>
      <c r="M16" s="2">
        <v>2724792.9</v>
      </c>
      <c r="N16" s="2">
        <v>4343363.0999999996</v>
      </c>
      <c r="O16" s="2">
        <v>4259689.7</v>
      </c>
      <c r="P16" s="2">
        <v>5951337.7999999998</v>
      </c>
      <c r="Q16" s="2">
        <v>6145931.5</v>
      </c>
    </row>
    <row r="17" spans="1:17" x14ac:dyDescent="0.25">
      <c r="A17" t="s">
        <v>36</v>
      </c>
      <c r="B17" s="2">
        <v>1575541.8</v>
      </c>
      <c r="C17" s="2">
        <v>1685772.3</v>
      </c>
      <c r="D17" s="2">
        <v>1694761.6</v>
      </c>
      <c r="E17" s="2">
        <v>1782099.8</v>
      </c>
      <c r="F17" s="2">
        <v>1765291.3</v>
      </c>
      <c r="G17" s="2">
        <v>1773808.6</v>
      </c>
      <c r="H17" s="2">
        <v>1734290.7</v>
      </c>
      <c r="I17" s="2">
        <v>1621105.2</v>
      </c>
      <c r="J17" s="2">
        <v>1529785</v>
      </c>
      <c r="K17" s="2">
        <v>1486534.1</v>
      </c>
      <c r="L17" s="2">
        <v>1479595.4</v>
      </c>
      <c r="M17" s="2">
        <v>1474754.2</v>
      </c>
      <c r="N17" s="2">
        <v>1440767.4</v>
      </c>
      <c r="O17" s="2">
        <v>1369199.1</v>
      </c>
      <c r="P17" s="2">
        <v>1444796.2</v>
      </c>
      <c r="Q17" s="2">
        <v>774048</v>
      </c>
    </row>
    <row r="18" spans="1:17" x14ac:dyDescent="0.25">
      <c r="A18" t="s">
        <v>37</v>
      </c>
      <c r="B18" s="2">
        <v>2448359.7000000002</v>
      </c>
      <c r="C18" s="2">
        <v>2491773.7000000002</v>
      </c>
      <c r="D18" s="2">
        <v>2595645.7000000002</v>
      </c>
      <c r="E18" s="2">
        <v>2745551</v>
      </c>
      <c r="F18" s="2">
        <v>2683318.5</v>
      </c>
      <c r="G18" s="2">
        <v>2785495.7</v>
      </c>
      <c r="H18" s="2">
        <v>2667668.6</v>
      </c>
      <c r="I18" s="2">
        <v>2013717.5</v>
      </c>
      <c r="J18" s="2">
        <v>1905002.6</v>
      </c>
      <c r="K18" s="2">
        <v>1817428.4</v>
      </c>
      <c r="L18" s="2">
        <v>1729987.9</v>
      </c>
      <c r="M18" s="2">
        <v>1365562.5</v>
      </c>
      <c r="N18" s="2">
        <v>1363355</v>
      </c>
      <c r="O18" s="2">
        <v>1352214.2</v>
      </c>
      <c r="P18" s="2">
        <v>1348521.4</v>
      </c>
      <c r="Q18" s="2">
        <v>1071467.2</v>
      </c>
    </row>
    <row r="19" spans="1:17" x14ac:dyDescent="0.25">
      <c r="A19" t="s">
        <v>38</v>
      </c>
      <c r="B19" s="2">
        <v>5940257.2999999998</v>
      </c>
      <c r="C19" s="2">
        <v>5967134.4000000004</v>
      </c>
      <c r="D19" s="2">
        <v>6514641.9000000004</v>
      </c>
      <c r="E19" s="2">
        <v>6133520.7999999998</v>
      </c>
      <c r="F19" s="2">
        <v>6123475.7999999998</v>
      </c>
      <c r="G19" s="2">
        <v>6024950.2000000002</v>
      </c>
      <c r="H19" s="2">
        <v>6302689.7999999998</v>
      </c>
      <c r="I19" s="2">
        <v>6094476.9000000004</v>
      </c>
      <c r="J19" s="2">
        <v>5369310.5</v>
      </c>
      <c r="K19" s="2">
        <v>6310651.7000000002</v>
      </c>
      <c r="L19" s="2">
        <v>6316648.2000000002</v>
      </c>
      <c r="M19" s="2">
        <v>6353270.7999999998</v>
      </c>
      <c r="N19" s="2">
        <v>6914580.7999999998</v>
      </c>
      <c r="O19" s="2">
        <v>7379042</v>
      </c>
      <c r="P19" s="2">
        <v>6503559.5</v>
      </c>
      <c r="Q19" s="2">
        <v>6976165.0999999996</v>
      </c>
    </row>
    <row r="20" spans="1:17" x14ac:dyDescent="0.25">
      <c r="A20" t="s">
        <v>39</v>
      </c>
      <c r="B20" s="2">
        <v>123187.2</v>
      </c>
      <c r="C20" s="2">
        <v>122895.8</v>
      </c>
      <c r="D20" s="2">
        <v>119913</v>
      </c>
      <c r="E20" s="2">
        <v>122016.5</v>
      </c>
      <c r="F20" s="2">
        <v>68226.100000000006</v>
      </c>
      <c r="G20" s="2">
        <v>68564.600000000006</v>
      </c>
      <c r="H20" s="2">
        <v>65007.1</v>
      </c>
      <c r="I20" s="2">
        <v>69609.5</v>
      </c>
      <c r="J20" s="2">
        <v>73905.5</v>
      </c>
      <c r="K20" s="2">
        <v>73954.100000000006</v>
      </c>
      <c r="L20" s="2">
        <v>74314.100000000006</v>
      </c>
      <c r="M20" s="2">
        <v>69043.100000000006</v>
      </c>
      <c r="N20" s="2">
        <v>67343.100000000006</v>
      </c>
      <c r="O20" s="2">
        <v>67343.100000000006</v>
      </c>
      <c r="P20" s="2">
        <v>89043.1</v>
      </c>
      <c r="Q20" s="2">
        <v>89043.1</v>
      </c>
    </row>
    <row r="21" spans="1:17" x14ac:dyDescent="0.25">
      <c r="A21" t="s">
        <v>40</v>
      </c>
      <c r="B21" s="2">
        <v>139566.70000000001</v>
      </c>
      <c r="C21" s="2">
        <v>113721.1</v>
      </c>
      <c r="D21" s="2">
        <v>114661.2</v>
      </c>
      <c r="E21" s="2">
        <v>120812.3</v>
      </c>
      <c r="F21" s="2">
        <v>127323.4</v>
      </c>
      <c r="G21" s="2">
        <v>128759.5</v>
      </c>
      <c r="H21" s="2">
        <v>136106.4</v>
      </c>
      <c r="I21" s="2">
        <v>132579</v>
      </c>
      <c r="J21" s="2">
        <v>130667.4</v>
      </c>
      <c r="K21" s="2">
        <v>138567.4</v>
      </c>
      <c r="L21" s="2">
        <v>136934.5</v>
      </c>
      <c r="M21" s="2">
        <v>126153.4</v>
      </c>
      <c r="N21" s="2">
        <v>107467.8</v>
      </c>
      <c r="O21" s="2">
        <v>106434</v>
      </c>
      <c r="P21" s="2">
        <v>105684</v>
      </c>
      <c r="Q21" s="2">
        <v>104216.1</v>
      </c>
    </row>
    <row r="22" spans="1:17" x14ac:dyDescent="0.25">
      <c r="A22" t="s">
        <v>41</v>
      </c>
      <c r="B22" s="2">
        <v>284506.8</v>
      </c>
      <c r="C22" s="2">
        <v>284268.3</v>
      </c>
      <c r="D22" s="2">
        <v>284335.8</v>
      </c>
      <c r="E22" s="2">
        <v>286130.3</v>
      </c>
      <c r="F22" s="2">
        <v>284988.3</v>
      </c>
      <c r="G22" s="2">
        <v>283590.5</v>
      </c>
      <c r="H22" s="2">
        <v>283590.5</v>
      </c>
      <c r="I22" s="2">
        <v>287390.5</v>
      </c>
      <c r="J22" s="2">
        <v>291097.90000000002</v>
      </c>
      <c r="K22" s="2">
        <v>308696.8</v>
      </c>
      <c r="L22" s="2">
        <v>308788.8</v>
      </c>
      <c r="M22" s="2">
        <v>139591.5</v>
      </c>
      <c r="N22" s="2">
        <v>125469.4</v>
      </c>
      <c r="O22" s="2">
        <v>125419.4</v>
      </c>
      <c r="P22" s="2">
        <v>124558.8</v>
      </c>
      <c r="Q22" s="2">
        <v>120295.9</v>
      </c>
    </row>
    <row r="23" spans="1:17" x14ac:dyDescent="0.25">
      <c r="A23" t="s">
        <v>42</v>
      </c>
      <c r="B23" s="2">
        <v>60095.5</v>
      </c>
      <c r="C23" s="2">
        <v>63027.199999999997</v>
      </c>
      <c r="D23" s="2">
        <v>63027.199999999997</v>
      </c>
      <c r="E23" s="2">
        <v>63204.3</v>
      </c>
      <c r="F23" s="2">
        <v>62881.5</v>
      </c>
      <c r="G23" s="2">
        <v>66343.8</v>
      </c>
      <c r="H23" s="2">
        <v>66471.8</v>
      </c>
      <c r="I23" s="2">
        <v>59362.1</v>
      </c>
      <c r="J23" s="2">
        <v>59362.1</v>
      </c>
      <c r="K23" s="2">
        <v>45036.7</v>
      </c>
      <c r="L23" s="2">
        <v>45036.7</v>
      </c>
      <c r="M23" s="2">
        <v>43432.9</v>
      </c>
      <c r="N23" s="2">
        <v>42755.3</v>
      </c>
      <c r="O23" s="2">
        <v>42755.3</v>
      </c>
      <c r="P23" s="2">
        <v>42755.3</v>
      </c>
      <c r="Q23" s="2">
        <v>29560.3</v>
      </c>
    </row>
    <row r="24" spans="1:17" x14ac:dyDescent="0.25">
      <c r="A24" t="s">
        <v>43</v>
      </c>
      <c r="B24" s="2">
        <v>6583078.7000000002</v>
      </c>
      <c r="C24" s="2">
        <v>6989092.5</v>
      </c>
      <c r="D24" s="2">
        <v>6411483.7999999998</v>
      </c>
      <c r="E24" s="2">
        <v>6400487.5999999996</v>
      </c>
      <c r="F24" s="2">
        <v>6366997.2999999998</v>
      </c>
      <c r="G24" s="2">
        <v>6211743.7000000002</v>
      </c>
      <c r="H24" s="2">
        <v>6337120.7999999998</v>
      </c>
      <c r="I24" s="2">
        <v>5714828.5</v>
      </c>
      <c r="J24" s="2">
        <v>6035141.7999999998</v>
      </c>
      <c r="K24" s="2">
        <v>5693584.7999999998</v>
      </c>
      <c r="L24" s="2">
        <v>6248128.5999999996</v>
      </c>
      <c r="M24" s="2">
        <v>5553461.5999999996</v>
      </c>
      <c r="N24" s="2">
        <v>5378409.5999999996</v>
      </c>
      <c r="O24" s="2">
        <v>5485372.0999999996</v>
      </c>
      <c r="P24" s="2">
        <v>8849608.0999999996</v>
      </c>
      <c r="Q24" s="2">
        <v>8581472.5999999996</v>
      </c>
    </row>
    <row r="25" spans="1:17" x14ac:dyDescent="0.25">
      <c r="A25" t="s">
        <v>44</v>
      </c>
      <c r="B25" s="2">
        <v>524218.1</v>
      </c>
      <c r="C25" s="2">
        <v>523300</v>
      </c>
      <c r="D25" s="2">
        <v>470562</v>
      </c>
      <c r="E25" s="2">
        <v>506007.7</v>
      </c>
      <c r="F25" s="2">
        <v>514372</v>
      </c>
      <c r="G25" s="2">
        <v>521952.9</v>
      </c>
      <c r="H25" s="2">
        <v>534517.19999999995</v>
      </c>
      <c r="I25" s="2">
        <v>511936.6</v>
      </c>
      <c r="J25" s="2">
        <v>515533.1</v>
      </c>
      <c r="K25" s="2">
        <v>262205.59999999998</v>
      </c>
      <c r="L25" s="2">
        <v>339761.3</v>
      </c>
      <c r="M25" s="2">
        <v>320495.3</v>
      </c>
      <c r="N25" s="2">
        <v>308923.8</v>
      </c>
      <c r="O25" s="2">
        <v>294301.8</v>
      </c>
      <c r="P25" s="2">
        <v>164082.29999999999</v>
      </c>
      <c r="Q25" s="2">
        <v>165416.70000000001</v>
      </c>
    </row>
    <row r="26" spans="1:17" x14ac:dyDescent="0.25">
      <c r="A26" t="s">
        <v>45</v>
      </c>
      <c r="B26" s="2">
        <v>1751778</v>
      </c>
      <c r="C26" s="2">
        <v>1834426</v>
      </c>
      <c r="D26" s="2">
        <v>2007864</v>
      </c>
      <c r="E26" s="2">
        <v>2383585.7999999998</v>
      </c>
      <c r="F26" s="2">
        <v>2383163.9</v>
      </c>
      <c r="G26" s="2">
        <v>2284901.2999999998</v>
      </c>
      <c r="H26" s="2">
        <v>2297574.7000000002</v>
      </c>
      <c r="I26" s="2">
        <v>2232142.6</v>
      </c>
      <c r="J26" s="2">
        <v>2208703.7999999998</v>
      </c>
      <c r="K26" s="2">
        <v>2121942.1</v>
      </c>
      <c r="L26" s="2">
        <v>1775945.1</v>
      </c>
      <c r="M26" s="2">
        <v>1922246.3</v>
      </c>
      <c r="N26" s="2">
        <v>1796155.1</v>
      </c>
      <c r="O26" s="2">
        <v>2182317.5</v>
      </c>
      <c r="P26" s="2">
        <v>2442070.1</v>
      </c>
      <c r="Q26" s="2">
        <v>2477503.6</v>
      </c>
    </row>
    <row r="27" spans="1:17" x14ac:dyDescent="0.25">
      <c r="A27" t="s">
        <v>46</v>
      </c>
      <c r="B27" s="2">
        <v>35493.5</v>
      </c>
      <c r="C27" s="2">
        <v>38043.300000000003</v>
      </c>
      <c r="D27" s="2">
        <v>38293.300000000003</v>
      </c>
      <c r="E27" s="2">
        <v>51243.3</v>
      </c>
      <c r="F27" s="2">
        <v>45743.3</v>
      </c>
      <c r="G27" s="2">
        <v>57359.3</v>
      </c>
      <c r="H27" s="2">
        <v>65910.899999999994</v>
      </c>
      <c r="I27" s="2">
        <v>56616.800000000003</v>
      </c>
      <c r="J27" s="2">
        <v>54165.8</v>
      </c>
      <c r="K27" s="2">
        <v>54511.3</v>
      </c>
      <c r="L27" s="2">
        <v>57762.3</v>
      </c>
      <c r="M27" s="2">
        <v>55362.3</v>
      </c>
      <c r="N27" s="2">
        <v>45012.3</v>
      </c>
      <c r="O27" s="2">
        <v>41160.800000000003</v>
      </c>
      <c r="P27" s="2">
        <v>38660.800000000003</v>
      </c>
      <c r="Q27" s="2">
        <v>34735.699999999997</v>
      </c>
    </row>
    <row r="28" spans="1:17" x14ac:dyDescent="0.25">
      <c r="A28" t="s">
        <v>47</v>
      </c>
      <c r="B28" s="2">
        <v>4348473.4000000004</v>
      </c>
      <c r="C28" s="2">
        <v>4488999.9000000004</v>
      </c>
      <c r="D28" s="2">
        <v>4552896</v>
      </c>
      <c r="E28" s="2">
        <v>4730245.8</v>
      </c>
      <c r="F28" s="2">
        <v>4845489.5</v>
      </c>
      <c r="G28" s="2">
        <v>5032205.8</v>
      </c>
      <c r="H28" s="2">
        <v>4517019.0999999996</v>
      </c>
      <c r="I28" s="2">
        <v>4305361</v>
      </c>
      <c r="J28" s="2">
        <v>4261163.4000000004</v>
      </c>
      <c r="K28" s="2">
        <v>4426641.2</v>
      </c>
      <c r="L28" s="2">
        <v>4486510.5</v>
      </c>
      <c r="M28" s="2">
        <v>3808656.8</v>
      </c>
      <c r="N28" s="2">
        <v>3918042.2</v>
      </c>
      <c r="O28" s="2">
        <v>5110801.2</v>
      </c>
      <c r="P28" s="2">
        <v>5096909.8</v>
      </c>
      <c r="Q28" s="2">
        <v>5075132.5999999996</v>
      </c>
    </row>
    <row r="29" spans="1:17" x14ac:dyDescent="0.25">
      <c r="A29" t="s">
        <v>48</v>
      </c>
      <c r="B29" s="2">
        <v>1331489.1000000001</v>
      </c>
      <c r="C29" s="2">
        <v>1370088.2</v>
      </c>
      <c r="D29" s="2">
        <v>1325267.2</v>
      </c>
      <c r="E29" s="2">
        <v>1450928</v>
      </c>
      <c r="F29" s="2">
        <v>1382408.9</v>
      </c>
      <c r="G29" s="2">
        <v>1385784.3</v>
      </c>
      <c r="H29" s="2">
        <v>1362002.3</v>
      </c>
      <c r="I29" s="2">
        <v>1245844.8</v>
      </c>
      <c r="J29" s="2">
        <v>1215942</v>
      </c>
      <c r="K29" s="2">
        <v>1402137.3</v>
      </c>
      <c r="L29" s="2">
        <v>1390826.9</v>
      </c>
      <c r="M29" s="2">
        <v>1700418.7</v>
      </c>
      <c r="N29" s="2">
        <v>1690692</v>
      </c>
      <c r="O29" s="2">
        <v>1659352.4</v>
      </c>
      <c r="P29" s="2">
        <v>1644882.9</v>
      </c>
      <c r="Q29" s="2">
        <v>1854556.4</v>
      </c>
    </row>
    <row r="30" spans="1:17" x14ac:dyDescent="0.25">
      <c r="A30" t="s">
        <v>49</v>
      </c>
      <c r="B30" s="2">
        <v>115758</v>
      </c>
      <c r="C30" s="2">
        <v>127563</v>
      </c>
      <c r="D30" s="2">
        <v>109339</v>
      </c>
      <c r="E30" s="2">
        <v>90523.199999999997</v>
      </c>
      <c r="F30" s="2">
        <v>87662.5</v>
      </c>
      <c r="G30" s="2">
        <v>89870.6</v>
      </c>
      <c r="H30" s="2">
        <v>69903</v>
      </c>
      <c r="I30" s="2">
        <v>69903</v>
      </c>
      <c r="J30" s="2">
        <v>69903</v>
      </c>
      <c r="K30" s="2">
        <v>69203.899999999994</v>
      </c>
      <c r="L30" s="2">
        <v>67993.899999999994</v>
      </c>
      <c r="M30" s="2">
        <v>66569.100000000006</v>
      </c>
      <c r="N30" s="2">
        <v>36025.9</v>
      </c>
      <c r="O30" s="2">
        <v>34525.9</v>
      </c>
      <c r="P30" s="2">
        <v>36283.800000000003</v>
      </c>
      <c r="Q30" s="2">
        <v>35983.800000000003</v>
      </c>
    </row>
    <row r="31" spans="1:17" x14ac:dyDescent="0.25">
      <c r="A31" t="s">
        <v>50</v>
      </c>
      <c r="B31" s="2">
        <v>2557311.6</v>
      </c>
      <c r="C31" s="2">
        <v>1697816.6</v>
      </c>
      <c r="D31" s="2">
        <v>1743304.2</v>
      </c>
      <c r="E31" s="2">
        <v>1388566.7</v>
      </c>
      <c r="F31" s="2">
        <v>1341595.3</v>
      </c>
      <c r="G31" s="2">
        <v>1448498.2</v>
      </c>
      <c r="H31" s="2">
        <v>1363854.6</v>
      </c>
      <c r="I31" s="2">
        <v>1415225.1</v>
      </c>
      <c r="J31" s="2">
        <v>1352081.6</v>
      </c>
      <c r="K31" s="2">
        <v>1552065</v>
      </c>
      <c r="L31" s="2">
        <v>1704081.2</v>
      </c>
      <c r="M31" s="2">
        <v>1611329.4</v>
      </c>
      <c r="N31" s="2">
        <v>1446519.9</v>
      </c>
      <c r="O31" s="2">
        <v>1437578.2</v>
      </c>
      <c r="P31" s="2">
        <v>1726761.7</v>
      </c>
      <c r="Q31" s="2">
        <v>1860319.7</v>
      </c>
    </row>
    <row r="32" spans="1:17" x14ac:dyDescent="0.25">
      <c r="A32" t="s">
        <v>51</v>
      </c>
      <c r="B32" s="2">
        <v>1023523</v>
      </c>
      <c r="C32" s="2">
        <v>1010305</v>
      </c>
      <c r="D32" s="2">
        <v>788289.6</v>
      </c>
      <c r="E32" s="2">
        <v>793506</v>
      </c>
      <c r="F32" s="2">
        <v>1032742.5</v>
      </c>
      <c r="G32" s="2">
        <v>1046988.2</v>
      </c>
      <c r="H32" s="2">
        <v>1036231.5</v>
      </c>
      <c r="I32" s="2">
        <v>1017971.8</v>
      </c>
      <c r="J32" s="2">
        <v>1033558.1</v>
      </c>
      <c r="K32" s="2">
        <v>786083.5</v>
      </c>
      <c r="L32" s="2">
        <v>795705.3</v>
      </c>
      <c r="M32" s="2">
        <v>786563.5</v>
      </c>
      <c r="N32" s="2">
        <v>758865.7</v>
      </c>
      <c r="O32" s="2">
        <v>753603</v>
      </c>
      <c r="P32" s="2">
        <v>777132.4</v>
      </c>
      <c r="Q32" s="2">
        <v>779975.3</v>
      </c>
    </row>
    <row r="33" spans="1:17" x14ac:dyDescent="0.25">
      <c r="A33" t="s">
        <v>52</v>
      </c>
      <c r="B33" s="2">
        <v>1065526.3999999999</v>
      </c>
      <c r="C33" s="2">
        <v>1017014.7</v>
      </c>
      <c r="D33" s="2">
        <v>921838</v>
      </c>
      <c r="E33" s="2">
        <v>1200715.3999999999</v>
      </c>
      <c r="F33" s="2">
        <v>1177065.7</v>
      </c>
      <c r="G33" s="2">
        <v>1302619.5</v>
      </c>
      <c r="H33" s="2">
        <v>1260523.1000000001</v>
      </c>
      <c r="I33" s="2">
        <v>1197935.5</v>
      </c>
      <c r="J33" s="2">
        <v>1228595.2</v>
      </c>
      <c r="K33" s="2">
        <v>1255215.1000000001</v>
      </c>
      <c r="L33" s="2">
        <v>1383467.3</v>
      </c>
      <c r="M33" s="2">
        <v>1459895.3</v>
      </c>
      <c r="N33" s="2">
        <v>1615956</v>
      </c>
      <c r="O33" s="2">
        <v>1571593.3</v>
      </c>
      <c r="P33" s="2">
        <v>1492719</v>
      </c>
      <c r="Q33" s="2">
        <v>1063843.5</v>
      </c>
    </row>
    <row r="34" spans="1:17" x14ac:dyDescent="0.25">
      <c r="A34" t="s">
        <v>53</v>
      </c>
      <c r="B34" s="2">
        <v>203437.4</v>
      </c>
      <c r="C34" s="2">
        <v>205231.4</v>
      </c>
      <c r="D34" s="2">
        <v>226441.4</v>
      </c>
      <c r="E34" s="2">
        <v>226641.4</v>
      </c>
      <c r="F34" s="2">
        <v>225257.4</v>
      </c>
      <c r="G34" s="2">
        <v>232357.4</v>
      </c>
      <c r="H34" s="2">
        <v>233439.1</v>
      </c>
      <c r="I34" s="2">
        <v>206638.8</v>
      </c>
      <c r="J34" s="2">
        <v>207404.1</v>
      </c>
      <c r="K34" s="2">
        <v>204964</v>
      </c>
      <c r="L34" s="2">
        <v>207943</v>
      </c>
      <c r="M34" s="2">
        <v>199934.5</v>
      </c>
      <c r="N34" s="2">
        <v>192741.7</v>
      </c>
      <c r="O34" s="2">
        <v>192741.7</v>
      </c>
      <c r="P34" s="2">
        <v>67741.7</v>
      </c>
      <c r="Q34" s="2">
        <v>67741.7</v>
      </c>
    </row>
    <row r="35" spans="1:17" x14ac:dyDescent="0.25">
      <c r="A35" t="s">
        <v>54</v>
      </c>
      <c r="B35" s="2">
        <v>57017.7</v>
      </c>
      <c r="C35" s="2">
        <v>43176.5</v>
      </c>
      <c r="D35" s="2">
        <v>43170.8</v>
      </c>
      <c r="E35" s="2">
        <v>41830.800000000003</v>
      </c>
      <c r="F35" s="2">
        <v>48957.599999999999</v>
      </c>
      <c r="G35" s="2">
        <v>47577.3</v>
      </c>
      <c r="H35" s="2">
        <v>46677.3</v>
      </c>
      <c r="I35" s="2">
        <v>46505.7</v>
      </c>
      <c r="J35" s="2">
        <v>44735.7</v>
      </c>
      <c r="K35" s="2">
        <v>44556.800000000003</v>
      </c>
      <c r="L35" s="2">
        <v>42501.8</v>
      </c>
      <c r="M35" s="2">
        <v>42451.8</v>
      </c>
      <c r="N35" s="2">
        <v>42151.8</v>
      </c>
      <c r="O35" s="2">
        <v>42332.4</v>
      </c>
      <c r="P35" s="2">
        <v>31111.599999999999</v>
      </c>
      <c r="Q35" s="2">
        <v>30726.6</v>
      </c>
    </row>
    <row r="36" spans="1:17" x14ac:dyDescent="0.25">
      <c r="A36" t="s">
        <v>55</v>
      </c>
      <c r="B36" s="2">
        <v>10353.6</v>
      </c>
      <c r="C36" s="2">
        <v>9753.6</v>
      </c>
      <c r="D36" s="2">
        <v>8521.6</v>
      </c>
      <c r="E36" s="2">
        <v>8577.6</v>
      </c>
      <c r="F36" s="2">
        <v>9377.6</v>
      </c>
      <c r="G36" s="2">
        <v>8332.9</v>
      </c>
      <c r="H36" s="2">
        <v>16254.6</v>
      </c>
      <c r="I36" s="2">
        <v>21114.6</v>
      </c>
      <c r="J36" s="2">
        <v>21066</v>
      </c>
      <c r="K36" s="2">
        <v>21066</v>
      </c>
      <c r="L36" s="2">
        <v>18213.400000000001</v>
      </c>
      <c r="M36" s="2">
        <v>18213.400000000001</v>
      </c>
      <c r="N36" s="2">
        <v>8537</v>
      </c>
      <c r="O36" s="2">
        <v>4137</v>
      </c>
      <c r="P36" s="2">
        <v>4112.7</v>
      </c>
      <c r="Q36" s="2">
        <v>3312.7</v>
      </c>
    </row>
    <row r="37" spans="1:17" x14ac:dyDescent="0.25">
      <c r="A37" t="s">
        <v>56</v>
      </c>
      <c r="B37" s="2">
        <v>460612.8</v>
      </c>
      <c r="C37" s="2">
        <v>456095.9</v>
      </c>
      <c r="D37" s="2">
        <v>455235.9</v>
      </c>
      <c r="E37" s="2">
        <v>455263.4</v>
      </c>
      <c r="F37" s="2">
        <v>464435.9</v>
      </c>
      <c r="G37" s="2">
        <v>464451.1</v>
      </c>
      <c r="H37" s="2">
        <v>468297.9</v>
      </c>
      <c r="I37" s="2">
        <v>465452</v>
      </c>
      <c r="J37" s="2">
        <v>315777</v>
      </c>
      <c r="K37" s="2">
        <v>461915</v>
      </c>
      <c r="L37" s="2">
        <v>456275</v>
      </c>
      <c r="M37" s="2">
        <v>458688.2</v>
      </c>
      <c r="N37" s="2">
        <v>458688.2</v>
      </c>
      <c r="O37" s="2">
        <v>458688.2</v>
      </c>
      <c r="P37" s="2">
        <v>458688.2</v>
      </c>
      <c r="Q37" s="2">
        <v>458363.2</v>
      </c>
    </row>
    <row r="38" spans="1:17" x14ac:dyDescent="0.25">
      <c r="A38" t="s">
        <v>57</v>
      </c>
      <c r="B38" s="2">
        <v>20836.8</v>
      </c>
      <c r="C38" s="2">
        <v>23983.599999999999</v>
      </c>
      <c r="D38" s="2">
        <v>24598.1</v>
      </c>
      <c r="E38" s="2">
        <v>24458.3</v>
      </c>
      <c r="F38" s="2">
        <v>24458.3</v>
      </c>
      <c r="G38" s="2">
        <v>24331.5</v>
      </c>
      <c r="H38" s="2">
        <v>24331.5</v>
      </c>
      <c r="I38" s="2">
        <v>24331.5</v>
      </c>
      <c r="J38" s="2">
        <v>24501.5</v>
      </c>
      <c r="K38" s="2">
        <v>24501.5</v>
      </c>
      <c r="L38" s="2">
        <v>24501.5</v>
      </c>
      <c r="M38" s="2">
        <v>24501.5</v>
      </c>
      <c r="N38" s="2">
        <v>24134.3</v>
      </c>
      <c r="O38" s="2">
        <v>24037.3</v>
      </c>
      <c r="P38" s="2">
        <v>24287.3</v>
      </c>
      <c r="Q38" s="2">
        <v>24287.3</v>
      </c>
    </row>
    <row r="39" spans="1:17" x14ac:dyDescent="0.25">
      <c r="A39" t="s">
        <v>58</v>
      </c>
      <c r="B39" s="2">
        <v>24947.1</v>
      </c>
      <c r="C39" s="2">
        <v>25680.2</v>
      </c>
      <c r="D39" s="2">
        <v>25426</v>
      </c>
      <c r="E39" s="2">
        <v>26175</v>
      </c>
      <c r="F39" s="2">
        <v>25925</v>
      </c>
      <c r="G39" s="2">
        <v>25481</v>
      </c>
      <c r="H39" s="2">
        <v>25481</v>
      </c>
      <c r="I39" s="2">
        <v>19985</v>
      </c>
      <c r="J39" s="2">
        <v>19932.400000000001</v>
      </c>
      <c r="K39" s="2">
        <v>23759.4</v>
      </c>
      <c r="L39" s="2">
        <v>25161.4</v>
      </c>
      <c r="M39" s="2">
        <v>27647.3</v>
      </c>
      <c r="N39" s="2">
        <v>28777.9</v>
      </c>
      <c r="O39" s="2">
        <v>28547.200000000001</v>
      </c>
      <c r="P39" s="2">
        <v>28547.200000000001</v>
      </c>
      <c r="Q39" s="2">
        <v>30689.3</v>
      </c>
    </row>
    <row r="40" spans="1:17" x14ac:dyDescent="0.25">
      <c r="A40" t="s">
        <v>59</v>
      </c>
      <c r="B40" s="2">
        <v>6810519</v>
      </c>
      <c r="C40" s="2">
        <v>6534061.9000000004</v>
      </c>
      <c r="D40" s="2">
        <v>7980844.9000000004</v>
      </c>
      <c r="E40" s="2">
        <v>7965703.5999999996</v>
      </c>
      <c r="F40" s="2">
        <v>7562564.0999999996</v>
      </c>
      <c r="G40" s="2">
        <v>7214784</v>
      </c>
      <c r="H40" s="2">
        <v>8725664.5</v>
      </c>
      <c r="I40" s="2">
        <v>8984124.9000000004</v>
      </c>
      <c r="J40" s="2">
        <v>8879658.0999999996</v>
      </c>
      <c r="K40" s="2">
        <v>9091311.9000000004</v>
      </c>
      <c r="L40" s="2">
        <v>9323949.8000000007</v>
      </c>
      <c r="M40" s="2">
        <v>9548099.0999999996</v>
      </c>
      <c r="N40" s="2">
        <v>9268882.4000000004</v>
      </c>
      <c r="O40" s="2">
        <v>9901981.1999999993</v>
      </c>
      <c r="P40" s="2">
        <v>9892522.0999999996</v>
      </c>
      <c r="Q40" s="2">
        <v>9283373.5</v>
      </c>
    </row>
    <row r="41" spans="1:17" x14ac:dyDescent="0.25">
      <c r="A41" t="s">
        <v>60</v>
      </c>
      <c r="B41" s="2">
        <v>2984150.1</v>
      </c>
      <c r="C41" s="2">
        <v>3296204.3</v>
      </c>
      <c r="D41" s="2">
        <v>3227969.3</v>
      </c>
      <c r="E41" s="2">
        <v>3306691.8</v>
      </c>
      <c r="F41" s="2">
        <v>3574024.3</v>
      </c>
      <c r="G41" s="2">
        <v>3407950.3</v>
      </c>
      <c r="H41" s="2">
        <v>3096902.6</v>
      </c>
      <c r="I41" s="2">
        <v>3211886.5</v>
      </c>
      <c r="J41" s="2">
        <v>3095220.2</v>
      </c>
      <c r="K41" s="2">
        <v>3085946.3</v>
      </c>
      <c r="L41" s="2">
        <v>3192883.9</v>
      </c>
      <c r="M41" s="2">
        <v>5924563.9000000004</v>
      </c>
      <c r="N41" s="2">
        <v>5471019.7000000002</v>
      </c>
      <c r="O41" s="2">
        <v>3133859.7</v>
      </c>
      <c r="P41" s="2">
        <v>3503282.2</v>
      </c>
      <c r="Q41" s="2">
        <v>2860820.1</v>
      </c>
    </row>
    <row r="42" spans="1:17" x14ac:dyDescent="0.25">
      <c r="A42" t="s">
        <v>61</v>
      </c>
      <c r="B42" s="2">
        <v>62148421.700000003</v>
      </c>
      <c r="C42" s="2">
        <v>62343829.600000001</v>
      </c>
      <c r="D42" s="2">
        <v>67284227.599999994</v>
      </c>
      <c r="E42" s="2">
        <v>68853561.5</v>
      </c>
      <c r="F42" s="2">
        <v>68013851.599999994</v>
      </c>
      <c r="G42" s="2">
        <v>65937347.799999997</v>
      </c>
      <c r="H42" s="2">
        <v>66006190.5</v>
      </c>
      <c r="I42" s="2">
        <v>62774633.700000003</v>
      </c>
      <c r="J42" s="2">
        <v>61506103.799999997</v>
      </c>
      <c r="K42" s="2">
        <v>62074908.399999999</v>
      </c>
      <c r="L42" s="2">
        <v>63773853.100000001</v>
      </c>
      <c r="M42" s="2">
        <v>66809183.899999999</v>
      </c>
      <c r="N42" s="2">
        <v>66680019.600000001</v>
      </c>
      <c r="O42" s="2">
        <v>68549755.099999994</v>
      </c>
      <c r="P42" s="2">
        <v>71969863.599999994</v>
      </c>
      <c r="Q42" s="2">
        <v>71516186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2023-06-23T19:08:42Z</dcterms:created>
  <dcterms:modified xsi:type="dcterms:W3CDTF">2023-06-23T19:19:28Z</dcterms:modified>
</cp:coreProperties>
</file>