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A — Regulatory Authority" sheetId="2" state="visible" r:id="rId2"/>
    <sheet xmlns:r="http://schemas.openxmlformats.org/officeDocument/2006/relationships" name="B — Credentials" sheetId="3" state="visible" r:id="rId3"/>
    <sheet xmlns:r="http://schemas.openxmlformats.org/officeDocument/2006/relationships" name="C — Federal Overlay" sheetId="4" state="visible" r:id="rId4"/>
    <sheet xmlns:r="http://schemas.openxmlformats.org/officeDocument/2006/relationships" name="D — Verify Required Tracker" sheetId="5" state="visible" r:id="rId5"/>
    <sheet xmlns:r="http://schemas.openxmlformats.org/officeDocument/2006/relationships" name="E — CORA National Registry" sheetId="6" state="visible" r:id="rId6"/>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color rgb="00FFFFFF"/>
      <sz val="13"/>
    </font>
    <font>
      <name val="Arial"/>
      <b val="1"/>
      <color rgb="001F3864"/>
      <sz val="10"/>
    </font>
    <font>
      <name val="Arial"/>
      <color rgb="00000000"/>
      <sz val="10"/>
    </font>
    <font>
      <name val="Arial"/>
      <b val="1"/>
      <color rgb="00FFFFFF"/>
      <sz val="10"/>
    </font>
    <font>
      <name val="Arial"/>
      <b val="1"/>
      <color rgb="00000000"/>
      <sz val="10"/>
    </font>
    <font>
      <name val="Arial"/>
      <b val="1"/>
      <color rgb="00FFFFFF"/>
      <sz val="11"/>
    </font>
  </fonts>
  <fills count="12">
    <fill>
      <patternFill/>
    </fill>
    <fill>
      <patternFill patternType="gray125"/>
    </fill>
    <fill>
      <patternFill patternType="solid">
        <fgColor rgb="001F3864"/>
      </patternFill>
    </fill>
    <fill>
      <patternFill patternType="solid">
        <fgColor rgb="00BDD7EE"/>
      </patternFill>
    </fill>
    <fill>
      <patternFill patternType="solid">
        <fgColor rgb="00FFFFFF"/>
      </patternFill>
    </fill>
    <fill>
      <patternFill patternType="solid">
        <fgColor rgb="002E75B6"/>
      </patternFill>
    </fill>
    <fill>
      <patternFill patternType="solid">
        <fgColor rgb="00C6EFCE"/>
      </patternFill>
    </fill>
    <fill>
      <patternFill patternType="solid">
        <fgColor rgb="00FFEB9C"/>
      </patternFill>
    </fill>
    <fill>
      <patternFill patternType="solid">
        <fgColor rgb="00FCE4D6"/>
      </patternFill>
    </fill>
    <fill>
      <patternFill patternType="solid">
        <fgColor rgb="00FFCCCC"/>
      </patternFill>
    </fill>
    <fill>
      <patternFill patternType="solid">
        <fgColor rgb="00FFE699"/>
      </patternFill>
    </fill>
    <fill>
      <patternFill patternType="solid">
        <fgColor rgb="00F2F2F2"/>
      </patternFill>
    </fill>
  </fills>
  <borders count="6">
    <border>
      <left/>
      <right/>
      <top/>
      <bottom/>
      <diagonal/>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style="thin">
        <color rgb="00BFBFBF"/>
      </right>
      <top style="thin">
        <color rgb="00BFBFBF"/>
      </top>
      <bottom style="thin">
        <color rgb="00BFBFBF"/>
      </bottom>
      <diagonal/>
    </border>
    <border>
      <left/>
      <right/>
      <top style="thin">
        <color rgb="00BFBFBF"/>
      </top>
      <bottom style="thin">
        <color rgb="00BFBFBF"/>
      </bottom>
      <diagonal/>
    </border>
  </borders>
  <cellStyleXfs count="1">
    <xf numFmtId="0" fontId="0" fillId="0" borderId="0"/>
  </cellStyleXfs>
  <cellXfs count="24">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horizontal="left" vertical="top" wrapText="1"/>
    </xf>
    <xf numFmtId="0" fontId="3" fillId="4" borderId="1" applyAlignment="1" pivotButton="0" quotePrefix="0" xfId="0">
      <alignment horizontal="left" vertical="top" wrapText="1"/>
    </xf>
    <xf numFmtId="0" fontId="4" fillId="5" borderId="1" applyAlignment="1" pivotButton="0" quotePrefix="0" xfId="0">
      <alignment horizontal="center" vertical="top" wrapText="1"/>
    </xf>
    <xf numFmtId="0" fontId="5" fillId="6" borderId="1" applyAlignment="1" pivotButton="0" quotePrefix="0" xfId="0">
      <alignment horizontal="left" vertical="top" wrapText="1"/>
    </xf>
    <xf numFmtId="0" fontId="3" fillId="6" borderId="1" applyAlignment="1" pivotButton="0" quotePrefix="0" xfId="0">
      <alignment horizontal="left" vertical="top" wrapText="1"/>
    </xf>
    <xf numFmtId="0" fontId="5" fillId="7" borderId="1" applyAlignment="1" pivotButton="0" quotePrefix="0" xfId="0">
      <alignment horizontal="left" vertical="top" wrapText="1"/>
    </xf>
    <xf numFmtId="0" fontId="3" fillId="7" borderId="1" applyAlignment="1" pivotButton="0" quotePrefix="0" xfId="0">
      <alignment horizontal="left" vertical="top" wrapText="1"/>
    </xf>
    <xf numFmtId="0" fontId="5" fillId="8" borderId="1" applyAlignment="1" pivotButton="0" quotePrefix="0" xfId="0">
      <alignment horizontal="left" vertical="top" wrapText="1"/>
    </xf>
    <xf numFmtId="0" fontId="3" fillId="8" borderId="1" applyAlignment="1" pivotButton="0" quotePrefix="0" xfId="0">
      <alignment horizontal="left" vertical="top" wrapText="1"/>
    </xf>
    <xf numFmtId="0" fontId="5" fillId="9" borderId="1" applyAlignment="1" pivotButton="0" quotePrefix="0" xfId="0">
      <alignment horizontal="left" vertical="top" wrapText="1"/>
    </xf>
    <xf numFmtId="0" fontId="3" fillId="9" borderId="1" applyAlignment="1" pivotButton="0" quotePrefix="0" xfId="0">
      <alignment horizontal="left" vertical="top" wrapText="1"/>
    </xf>
    <xf numFmtId="0" fontId="5" fillId="10" borderId="1" applyAlignment="1" pivotButton="0" quotePrefix="0" xfId="0">
      <alignment horizontal="left" vertical="top" wrapText="1"/>
    </xf>
    <xf numFmtId="0" fontId="3" fillId="10" borderId="1" applyAlignment="1" pivotButton="0" quotePrefix="0" xfId="0">
      <alignment horizontal="left" vertical="top" wrapText="1"/>
    </xf>
    <xf numFmtId="0" fontId="4" fillId="2" borderId="1" applyAlignment="1" pivotButton="0" quotePrefix="0" xfId="0">
      <alignment horizontal="center" vertical="top" wrapText="1"/>
    </xf>
    <xf numFmtId="0" fontId="3" fillId="11" borderId="1" applyAlignment="1" pivotButton="0" quotePrefix="0" xfId="0">
      <alignment horizontal="left" vertical="top" wrapText="1"/>
    </xf>
    <xf numFmtId="0" fontId="6" fillId="2" borderId="1" applyAlignment="1" pivotButton="0" quotePrefix="0" xfId="0">
      <alignment horizontal="center" vertical="center" wrapText="1"/>
    </xf>
    <xf numFmtId="0" fontId="5" fillId="6" borderId="1" applyAlignment="1" pivotButton="0" quotePrefix="0" xfId="0">
      <alignment horizontal="center" vertical="top" wrapText="1"/>
    </xf>
    <xf numFmtId="0" fontId="5" fillId="7" borderId="1" applyAlignment="1" pivotButton="0" quotePrefix="0" xfId="0">
      <alignment horizontal="center" vertical="top" wrapText="1"/>
    </xf>
    <xf numFmtId="0" fontId="2" fillId="3" borderId="1" applyAlignment="1" pivotButton="0" quotePrefix="0" xfId="0">
      <alignment horizontal="center" vertical="top" wrapText="1"/>
    </xf>
    <xf numFmtId="0" fontId="5" fillId="9" borderId="1" applyAlignment="1" pivotButton="0" quotePrefix="0" xfId="0">
      <alignment horizontal="center" vertical="top" wrapText="1"/>
    </xf>
    <xf numFmtId="0" fontId="0" fillId="0" borderId="4" pivotButton="0" quotePrefix="0" xfId="0"/>
    <xf numFmtId="0" fontId="0" fillId="0" borderId="5"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3"/>
  <sheetViews>
    <sheetView showGridLines="0" workbookViewId="0">
      <selection activeCell="A1" sqref="A1"/>
    </sheetView>
  </sheetViews>
  <sheetFormatPr baseColWidth="8" defaultRowHeight="15"/>
  <cols>
    <col width="28" customWidth="1" min="1" max="1"/>
    <col width="70" customWidth="1" min="2" max="2"/>
  </cols>
  <sheetData>
    <row r="1" ht="35" customHeight="1">
      <c r="A1" s="1" t="inlineStr">
        <is>
          <t>Vaquero Safety Inc. — Canadian OHS Compliance Matrix</t>
        </is>
      </c>
      <c r="B1" s="22" t="n"/>
    </row>
    <row r="2"/>
    <row r="3" ht="18" customHeight="1">
      <c r="A3" s="2" t="inlineStr">
        <is>
          <t>Industry</t>
        </is>
      </c>
      <c r="B3" s="3" t="inlineStr">
        <is>
          <t>Construction</t>
        </is>
      </c>
    </row>
    <row r="4" ht="18" customHeight="1">
      <c r="A4" s="2" t="inlineStr">
        <is>
          <t>Version</t>
        </is>
      </c>
      <c r="B4" s="3" t="inlineStr">
        <is>
          <t>v1.1.0 (Phase 2 Research Applied — 2026-05-25) | Previous: v1.0.0-SEED (Phase 1 Research Applied — 2026-05-25)</t>
        </is>
      </c>
    </row>
    <row r="5" ht="18" customHeight="1">
      <c r="A5" s="2" t="inlineStr">
        <is>
          <t>Jurisdiction</t>
        </is>
      </c>
      <c r="B5" s="3" t="inlineStr">
        <is>
          <t>All 13 Provinces/Territories — Canada</t>
        </is>
      </c>
    </row>
    <row r="6" ht="18" customHeight="1">
      <c r="A6" s="2" t="inlineStr">
        <is>
          <t>Compliance Scope</t>
        </is>
      </c>
      <c r="B6" s="3" t="inlineStr">
        <is>
          <t>General Contractors, All Designated Trades, Industrial/Commercial/Residential Construction</t>
        </is>
      </c>
    </row>
    <row r="7" ht="18" customHeight="1">
      <c r="A7" s="2" t="inlineStr">
        <is>
          <t>Regulatory Basis</t>
        </is>
      </c>
      <c r="B7" s="3" t="inlineStr">
        <is>
          <t>PIPEDA / PIPA (Alberta) | Canada Central Data Residency</t>
        </is>
      </c>
    </row>
    <row r="8" ht="18" customHeight="1">
      <c r="A8" s="2" t="inlineStr">
        <is>
          <t>Research Source</t>
        </is>
      </c>
      <c r="B8" s="3" t="inlineStr">
        <is>
          <t>CONSTRUCTION_PHASE1_RESEARCH_2026-05-25.md</t>
        </is>
      </c>
    </row>
    <row r="9" ht="18" customHeight="1">
      <c r="A9" s="2" t="inlineStr">
        <is>
          <t>Last Updated</t>
        </is>
      </c>
      <c r="B9" s="3" t="inlineStr">
        <is>
          <t>2026-05-25</t>
        </is>
      </c>
    </row>
    <row r="10" ht="18" customHeight="1">
      <c r="A10" s="2" t="inlineStr">
        <is>
          <t>Status</t>
        </is>
      </c>
      <c r="B10" s="3" t="inlineStr">
        <is>
          <t>SEED — Confidence 2-3 on all Section A entries; Section B partially populated; Verify Required flags set</t>
        </is>
      </c>
    </row>
    <row r="11"/>
    <row r="12"/>
    <row r="13" ht="22" customHeight="1">
      <c r="A13" s="4" t="inlineStr">
        <is>
          <t>CONFIDENCE SCALE</t>
        </is>
      </c>
      <c r="B13" s="22" t="n"/>
    </row>
    <row r="14" ht="18" customHeight="1">
      <c r="A14" s="5" t="inlineStr">
        <is>
          <t>3 — Verified (Green)</t>
        </is>
      </c>
      <c r="B14" s="6" t="inlineStr">
        <is>
          <t>Stable, well-documented official regulatory source. Safe as reference baseline.</t>
        </is>
      </c>
    </row>
    <row r="15" ht="18" customHeight="1">
      <c r="A15" s="7" t="inlineStr">
        <is>
          <t>2 — Probable (Yellow)</t>
        </is>
      </c>
      <c r="B15" s="8" t="inlineStr">
        <is>
          <t>Structurally sound; URL/date needs live verification before production use. Run firecrawl-sync.py.</t>
        </is>
      </c>
    </row>
    <row r="16" ht="18" customHeight="1">
      <c r="A16" s="9" t="inlineStr">
        <is>
          <t>1 — Hypothetical (Orange)</t>
        </is>
      </c>
      <c r="B16" s="10" t="inlineStr">
        <is>
          <t>Placeholder only. Manual research required before any use.</t>
        </is>
      </c>
    </row>
    <row r="17" ht="18" customHeight="1">
      <c r="A17" s="11" t="inlineStr">
        <is>
          <t>[VERIFY_REQUIRED]</t>
        </is>
      </c>
      <c r="B17" s="12" t="inlineStr">
        <is>
          <t>Must validate against live official source before production use.</t>
        </is>
      </c>
    </row>
    <row r="18" ht="18" customHeight="1">
      <c r="A18" s="13" t="inlineStr">
        <is>
          <t>⚠ CORRECTION:</t>
        </is>
      </c>
      <c r="B18" s="14" t="inlineStr">
        <is>
          <t>Prior entry found to be incorrect. Flagged on update. Never silently overwritten.</t>
        </is>
      </c>
    </row>
    <row r="19"/>
    <row r="20"/>
    <row r="21" ht="22" customHeight="1">
      <c r="A21" s="15" t="inlineStr">
        <is>
          <t>CRITICAL OPERATING RULES</t>
        </is>
      </c>
      <c r="B21" s="22" t="n"/>
    </row>
    <row r="22" ht="22" customHeight="1">
      <c r="A22" s="11" t="inlineStr">
        <is>
          <t>Rule 1 — Safety Credentials Guard</t>
        </is>
      </c>
      <c r="B22" s="16" t="inlineStr">
        <is>
          <t>scripts/verify-compliance.py MUST execute before any output involving COR, NCSO, or CRSP. LLM scoring absolutely prohibited.</t>
        </is>
      </c>
    </row>
    <row r="23" ht="22" customHeight="1">
      <c r="A23" s="11" t="inlineStr">
        <is>
          <t>Rule 2 — Zero Guess</t>
        </is>
      </c>
      <c r="B23" s="16" t="inlineStr">
        <is>
          <t>Never speculate on regulatory content. Ambiguous data: [ERROR: REGULATORY_DATA_AMBIGUOUS. Manual intervention required.]</t>
        </is>
      </c>
    </row>
    <row r="24" ht="22" customHeight="1">
      <c r="A24" s="11" t="inlineStr">
        <is>
          <t>Rule 3 — Triple-Check</t>
        </is>
      </c>
      <c r="B24" s="16" t="inlineStr">
        <is>
          <t>Every cell verified minimum 3 times before population.</t>
        </is>
      </c>
    </row>
    <row r="25" ht="22" customHeight="1">
      <c r="A25" s="11" t="inlineStr">
        <is>
          <t>Rule 4 — No SOR Invention</t>
        </is>
      </c>
      <c r="B25" s="16" t="inlineStr">
        <is>
          <t>Never cite a regulation number not confirmed from official source. Flag uncertain: [VERIFY_REQUIRED — citation unconfirmed]</t>
        </is>
      </c>
    </row>
    <row r="26" ht="22" customHeight="1">
      <c r="A26" s="11" t="inlineStr">
        <is>
          <t>Rule 5 — Correction Flagging</t>
        </is>
      </c>
      <c r="B26" s="16" t="inlineStr">
        <is>
          <t>Wrong prior entries prefixed ⚠ CORRECTION: — never silently overwritten.</t>
        </is>
      </c>
    </row>
    <row r="27"/>
    <row r="28"/>
    <row r="29" ht="22" customHeight="1">
      <c r="A29" s="4" t="inlineStr">
        <is>
          <t>VERSION HISTORY</t>
        </is>
      </c>
      <c r="B29" s="22" t="n"/>
    </row>
    <row r="30" ht="25" customHeight="1">
      <c r="A30" s="2" t="inlineStr">
        <is>
          <t>v1.0.0-SEED — 2026-05-25</t>
        </is>
      </c>
      <c r="B30" s="3" t="inlineStr">
        <is>
          <t>Initial matrix. Phase 1 Research applied. All 13 jurisdictions Section A populated Conf 2-3. BC Part 20 correction applied. AB Part numbering correction applied. ON 116/26 applied. NBC adoption table complete. ON WAH confirmed. Asbestos (AB/BC/ON) populated. Silica OEL section drafted. Sheet D tracker seeded.</t>
        </is>
      </c>
    </row>
    <row r="31" ht="45" customHeight="1">
      <c r="A31" s="2" t="inlineStr">
        <is>
          <t>v1.2.0 (Phase 3 Batch 1 Applied — 2026-05-25) | Previous: v1.1.0 (Phase 2 Research Applied — 2026-05-25)</t>
        </is>
      </c>
      <c r="B31" s="3" t="inlineStr">
        <is>
          <t>Phase 2 Trade Credentials research applied. Red Seal compulsory designation matrix populated (AB/BC/SK/MB/ON/QC — all confirmed Conf 3). Trade licence entries updated: Electrician ON (STO + ESA), BC (SkilledTradesBC + TSBC FSR 3yr), Gas Fitter ON (TSSA G1/G2/G3 annual — no self-serve portal), BC (dual SkilledTradesBC + TSBC — Class B added Jan 1 2025), AB (AIT only — no separate annual licence), QC (RBQ annual). Power Engineer renewal: BC=3yr (NOT annual — ⚠ CORRECTION), AB=annual (ABSA), ON=annual (TSSA), SK=1yr/5yr (TSASK). CFTA Gasfitter Agreement clarified — does NOT grant auto-portability; establishes timelines only. ON Plumber: OCOT dissolved → STO confirmed. Apprenticeship registry verification URLs confirmed (Red Seal program, July 2025). CORA table completed: NS=CSNS, NL=NLCSA, NT/NU=NSA (nsa-nt.ca), YT=NSNY (yukonsafety.com/cor). NB COR clarified: annual external audit (not 3-year). SK: two construction CORAs (SCSA + HCSAS heavy construction). MB: two COR partners (CSAM + MHCA/WorkSafely). BC COR: certificate jointly issued WorkSafeBC + BCCSA. ON WAH: records migrated to MLITSD CMS Feb 2024; fraudulent card alert Jan 2026. SK 5 compulsory trades confirmed. MB Plumber NOT compulsory — ⚠ CORRECTION to Section B. QC CCQ: ALL workers need competency certificate. Sheet D: 13 items CLOSED/CORRECTION APPLIED; 3 remain OPEN (D-013, D-015, D-016); D-024 → CLOSED.</t>
        </is>
      </c>
    </row>
    <row r="32" ht="25" customHeight="1">
      <c r="A32" s="2" t="inlineStr">
        <is>
          <t>v1.2.0 (Phase 3 Batch 1 Applied — 2026-05-25) | Previous: v1.1.0 (Phase 2 Research Applied — 2026-05-25)</t>
        </is>
      </c>
      <c r="B32" s="3" t="inlineStr">
        <is>
          <t>Subsequent Perplexity/firecrawl research passes. Priority: Section B trade credentials, CORA URLs, asbestos contractor licensing (MB), SK direct URL.</t>
        </is>
      </c>
    </row>
    <row r="33">
      <c r="A33" s="2" t="inlineStr">
        <is>
          <t>v1.7.0 (target production)</t>
        </is>
      </c>
      <c r="B33" s="3" t="inlineStr">
        <is>
          <t>Min Confidence 2 on all cells. 0 open VERIFY_REQUIRED items. Mirrors Oil &amp; Gas v1.7.0 standard.</t>
        </is>
      </c>
    </row>
  </sheetData>
  <mergeCells count="4">
    <mergeCell ref="A13:B13"/>
    <mergeCell ref="A21:B21"/>
    <mergeCell ref="A29:B29"/>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31"/>
  <sheetViews>
    <sheetView showGridLines="0" workbookViewId="0">
      <pane ySplit="2" topLeftCell="A3" activePane="bottomLeft" state="frozen"/>
      <selection pane="bottomLeft" activeCell="A1" sqref="A1"/>
    </sheetView>
  </sheetViews>
  <sheetFormatPr baseColWidth="8" defaultRowHeight="15"/>
  <cols>
    <col width="6" customWidth="1" min="1" max="1"/>
    <col width="30" customWidth="1" min="2" max="2"/>
    <col width="30" customWidth="1" min="3" max="3"/>
    <col width="20" customWidth="1" min="4" max="4"/>
    <col width="38" customWidth="1" min="5" max="5"/>
    <col width="55" customWidth="1" min="6" max="6"/>
    <col width="20" customWidth="1" min="7" max="7"/>
    <col width="12" customWidth="1" min="8" max="8"/>
  </cols>
  <sheetData>
    <row r="1" ht="30" customHeight="1">
      <c r="A1" s="17" t="inlineStr">
        <is>
          <t>SECTION A — REGULATORY AUTHORITY | Construction Industry | All 13 Jurisdictions</t>
        </is>
      </c>
      <c r="B1" s="23" t="n"/>
      <c r="C1" s="23" t="n"/>
      <c r="D1" s="23" t="n"/>
      <c r="E1" s="23" t="n"/>
      <c r="F1" s="23" t="n"/>
      <c r="G1" s="23" t="n"/>
      <c r="H1" s="22" t="n"/>
    </row>
    <row r="2" ht="22" customHeight="1">
      <c r="A2" s="4" t="inlineStr">
        <is>
          <t>Conf</t>
        </is>
      </c>
      <c r="B2" s="4" t="inlineStr">
        <is>
          <t>OHS Authority Full Name</t>
        </is>
      </c>
      <c r="C2" s="4" t="inlineStr">
        <is>
          <t>Enabling Legislation</t>
        </is>
      </c>
      <c r="D2" s="4" t="inlineStr">
        <is>
          <t>Citation / Instrument</t>
        </is>
      </c>
      <c r="E2" s="4" t="inlineStr">
        <is>
          <t>Construction Regulation</t>
        </is>
      </c>
      <c r="F2" s="4" t="inlineStr">
        <is>
          <t>Official URL(s)</t>
        </is>
      </c>
      <c r="G2" s="4" t="inlineStr">
        <is>
          <t>Last Amended</t>
        </is>
      </c>
      <c r="H2" s="4" t="inlineStr">
        <is>
          <t>Jurisdiction</t>
        </is>
      </c>
    </row>
    <row r="3" ht="80" customHeight="1">
      <c r="A3" s="18" t="inlineStr">
        <is>
          <t>3</t>
        </is>
      </c>
      <c r="B3" s="3" t="inlineStr">
        <is>
          <t>Alberta Occupational Health and Safety (OHS), Alberta Labour and Immigration</t>
        </is>
      </c>
      <c r="C3" s="3" t="inlineStr">
        <is>
          <t>Occupational Health and Safety Act</t>
        </is>
      </c>
      <c r="D3" s="3" t="inlineStr">
        <is>
          <t>SA 2017, c. O-2.1 (in effect Dec 1 2021 revised numbering)</t>
        </is>
      </c>
      <c r="E3" s="3" t="inlineStr">
        <is>
          <t>⚠ CORRECTION: No standalone construction reg. OHS Code Alta. Reg. 191/2021 governs all workplaces. Construction-relevant Parts: Part 6 (Cranes/Hoists ≥2000 kg), Part 9 (Fall Protection ≥3m), Part 23 (Scaffolds — ⚠ CORRECTION: was Part 7 pre-2021), Part 30 (Demolition), Part 32 (Excavating/Tunnelling), Part 4 (Chemical Hazards/Asbestos). ⚠ CORRECTION: Part 8 (Cranes) and Part 7 (Scaffolds) references in MATRIX_INSTRUCTIONS_CONSTRUCTION.md are pre-2021 numbering. Current: Part 6 = Cranes; Part 23 = Scaffolds; Part 7 = Emergency Preparedness.</t>
        </is>
      </c>
      <c r="F3" s="3" t="inlineStr">
        <is>
          <t>search-ohs-laws.alberta.ca/legislation/occupational-health-and-safety-act/ | search-ohs-laws.alberta.ca/legislation/occupational-health-and-safety-code/ | Part 6: …/part-6-cranes-hoists-and-lifting-devices/ | Part 9: …/part-9-fall-protection/ | Part 23: …/part-23-scaffolds-and-temporary-work-platforms/ | Part 32: …/part-32-excavating-and-tunnelling/ | Part 4: …/part-4-chemical-hazards-biological-hazards-and-harmful-substances/ | alberta.ca/ohs-act-regulation-code</t>
        </is>
      </c>
      <c r="G3" s="3" t="inlineStr">
        <is>
          <t>Alta. Reg. 202/2024 (Dec 4 2024); Alta. Reg. 210/2024 (Dec 10 2024)</t>
        </is>
      </c>
      <c r="H3" s="3" t="inlineStr">
        <is>
          <t>AB</t>
        </is>
      </c>
    </row>
    <row r="4" ht="80" customHeight="1">
      <c r="A4" s="18" t="inlineStr">
        <is>
          <t>3</t>
        </is>
      </c>
      <c r="B4" s="3" t="inlineStr">
        <is>
          <t>WorkSafeBC (Workers' Compensation Board of British Columbia)</t>
        </is>
      </c>
      <c r="C4" s="3" t="inlineStr">
        <is>
          <t>Workers Compensation Act</t>
        </is>
      </c>
      <c r="D4" s="3" t="inlineStr">
        <is>
          <t>RSBC 2019, c. 1</t>
        </is>
      </c>
      <c r="E4" s="3" t="inlineStr">
        <is>
          <t>⚠ CORRECTION: Primary construction Part is Part 20 — Construction, Excavation and Demolition. NOT Part 18 as referenced in MATRIX_INSTRUCTIONS_CONSTRUCTION.md. Part 18 = Traffic Control. Confirmed from official WorkSafeBC searchable OHS Regulation. OHS Regulation B.C. Reg. 296/97. Other key construction Parts: Part 6.2 (Asbestos — licensing Jan 1 2024), Part 11 (Falls Protection), Part 13 (Scaffolds and Work Platforms), Part 14 (Rigging), Part 15 (Cranes and Hoists).</t>
        </is>
      </c>
      <c r="F4" s="3" t="inlineStr">
        <is>
          <t>worksafebc.com/en/law-policy/occupational-health-safety/searchable-ohs-regulation/ohs-regulation/part-20-construction-e | Guidelines Part 20: …/ohs-guidelines/guidelines-part-20 | Asbestos training/licensing: worksafebc.com/en/health-safety/education-training-certification/asbestos-training-certification-licensing</t>
        </is>
      </c>
      <c r="G4" s="3" t="inlineStr">
        <is>
          <t>B.C. Reg. 260/2024 (Oct 1 2024 — Part 20 toilets ≥25 workers, new ss.20.3.1–20.3.2); Jan 1 2024 — asbestos abatement worker certification + employer licensing in force</t>
        </is>
      </c>
      <c r="H4" s="3" t="inlineStr">
        <is>
          <t>BC</t>
        </is>
      </c>
    </row>
    <row r="5" ht="80" customHeight="1">
      <c r="A5" s="18" t="inlineStr">
        <is>
          <t>3</t>
        </is>
      </c>
      <c r="B5" s="3" t="inlineStr">
        <is>
          <t>WorkSafe Saskatchewan / Ministry of Labour Relations and Workplace Safety</t>
        </is>
      </c>
      <c r="C5" s="3" t="inlineStr">
        <is>
          <t>The Saskatchewan Employment Act</t>
        </is>
      </c>
      <c r="D5" s="3" t="inlineStr">
        <is>
          <t>SS 2013, c. S-15.1</t>
        </is>
      </c>
      <c r="E5" s="3" t="inlineStr">
        <is>
          <t>OHS Regulations, 2020, RRS S-15.1 Reg 10 (in force April 1 2021). No dedicated construction regulation. Construction safety embedded throughout. Three-phase public review underway: Phase 1 (Parts 1–5) public comment closed Nov 30 2025; ministry reviewing submissions as of May 2026. Phases 2 and 3 deadlines not yet announced. No amending regulation from Phase 1 review has been registered as of May 2026.</t>
        </is>
      </c>
      <c r="F5" s="3" t="inlineStr">
        <is>
          <t>publications.saskatchewan.ca (search 'Occupational Health and Safety Regulations 2020') | Direct download: publications.saskatchewan.ca/api/v1/products/111283/formats/124952/download | worksafesask.ca/industries/occupational-health-safety/ | saskatchewan.ca/business/safety-in-the-workplace | Phase 1 review status: saskatchewan.ca/government/public-engagement/the-occupational-health-and-safety-regulations-2020 | NOTE: blob URL (pubsaskdev.blob.core.windows.net) is functional but NOT a stable permanent link — use Publications Saskatchewan product ID 111283/format 124952 as canonical reference.</t>
        </is>
      </c>
      <c r="G5" s="3" t="inlineStr">
        <is>
          <t>OHS Regs 2020 replaced all predecessor regs April 1 2021. Phase 1 public review (Parts 1–5): comment period closed Nov 30 2025; no amending regulation registered as of May 2026. No post-2022 construction-targeted amendments confirmed. [Conf 3]</t>
        </is>
      </c>
      <c r="H5" s="3" t="inlineStr">
        <is>
          <t>SK</t>
        </is>
      </c>
    </row>
    <row r="6" ht="80" customHeight="1">
      <c r="A6" s="18" t="inlineStr">
        <is>
          <t>3</t>
        </is>
      </c>
      <c r="B6" s="3" t="inlineStr">
        <is>
          <t>Workplace Safety and Health Division, Manitoba Labour, Consumer Protection and Government Services</t>
        </is>
      </c>
      <c r="C6" s="3" t="inlineStr">
        <is>
          <t>The Workplace Safety and Health Act</t>
        </is>
      </c>
      <c r="D6" s="3" t="inlineStr">
        <is>
          <t>CCSM c. W210</t>
        </is>
      </c>
      <c r="E6" s="3" t="inlineStr">
        <is>
          <t>Workplace Safety and Health Regulation, Manitoba Regulation 217/2006. No dedicated construction regulation. Part 26 covers excavations and tunnels. Proposed asbestos amendments (EngageMB) not yet confirmed enacted [VERIFY_REQUIRED].</t>
        </is>
      </c>
      <c r="F6" s="3" t="inlineStr">
        <is>
          <t>web2.gov.mb.ca/laws/regs/current/217-2006.php?lang=en (current to May 25 2026; in effect Dec 12 2025) | gov.mb.ca/labour/safety/pdf/whs_workplace_safety_act_and_regs.pdf | constructionsafety.ca/resources/legislation-information/</t>
        </is>
      </c>
      <c r="G6" s="3" t="inlineStr">
        <is>
          <t>Dec 5 2025: WSH Regulation M.R. 108/2025 in force — asbestos ACM definition revised (new single threshold 0.1%), expanded owner obligations, updated advance notice (5–10 days). June 1 2027 (not yet in force): mandatory worker certification, employer registry, 3-year recertification. M.R. 19/2026 (in force Sep 1 2026) — content [VERIFY_REQUIRED]. M.R. 26/2026 (in force Apr 1 2027) — content [VERIFY_REQUIRED]. Mar 20 2026: Hot water for handwashing at construction sites — in force Apr 1 2027. Jun 2025: WSHA amended (psychological safety, single-employer declarations, expedited appeals). [Conf 3]</t>
        </is>
      </c>
      <c r="H6" s="3" t="inlineStr">
        <is>
          <t>MB</t>
        </is>
      </c>
    </row>
    <row r="7" ht="80" customHeight="1">
      <c r="A7" s="18" t="inlineStr">
        <is>
          <t>3</t>
        </is>
      </c>
      <c r="B7" s="3" t="inlineStr">
        <is>
          <t>Ministry of Labour, Immigration, Training and Skills Development (MLITSD); Chief Prevention Officer (CPO)</t>
        </is>
      </c>
      <c r="C7" s="3" t="inlineStr">
        <is>
          <t>Occupational Health and Safety Act</t>
        </is>
      </c>
      <c r="D7" s="3" t="inlineStr">
        <is>
          <t>RSO 1990, c. O.1 (OHSA)</t>
        </is>
      </c>
      <c r="E7" s="3" t="inlineStr">
        <is>
          <t>O. Reg. 213/91 — Construction Projects (standalone, dedicated construction regulation). Current consolidation: April 20 2026. Last amendment: O. Reg. 116/26. Key additional regs: O. Reg. 297/13 (WAH training), O. Reg. 278/05 (Asbestos on Construction — last amend O. Reg. 115/26 effective Jul 1 2026), O. Reg. 490/09 (Designated Substances — silica OEL).</t>
        </is>
      </c>
      <c r="F7" s="3" t="inlineStr">
        <is>
          <t>ontario.ca/laws/regulation/910213 (O.Reg 213/91 current) | ontario.ca/laws/regulation/130297 (O.Reg 297/13 WAH) | ontario.ca/laws/regulation/050278 (O.Reg 278/05 Asbestos) | ontario.ca/page/training-working-heights (CPO-approved WAH providers, updated Apr 21 2026)</t>
        </is>
      </c>
      <c r="G7" s="3" t="inlineStr">
        <is>
          <t>O. Reg. 116/26 (Apr 20 2026 — most recent). O. Reg. 112/26 (Jul 1 2027 — Type 2 hard hat). O. Reg. 157/25 (Jan 1 2026 — AED ≥20 workers ≥3 months). O. Reg. 105/25 (Jan 1 2025 — AED reqs + washroom recordkeeping). O. Reg. 482/24, 190/24 (2024). O. Reg. 241/23, 242/23 (Jan 1 2024 — tower/mobile crane + rigging). O. Reg. 115/26 to O. Reg. 278/05 (asbestos — filed Apr 20 2026, most provisions Jul 1 2026)</t>
        </is>
      </c>
      <c r="H7" s="3" t="inlineStr">
        <is>
          <t>ON</t>
        </is>
      </c>
    </row>
    <row r="8" ht="80" customHeight="1">
      <c r="A8" s="18" t="inlineStr">
        <is>
          <t>3</t>
        </is>
      </c>
      <c r="B8" s="3" t="inlineStr">
        <is>
          <t>CNESST (Commission des normes, de l'équité, de la santé et de la sécurité du travail) — OHS enforcement. CCQ (Commission de la construction du Québec) — labour relations / workforce management (separate mandate, not OHS).</t>
        </is>
      </c>
      <c r="C8" s="3" t="inlineStr">
        <is>
          <t>Act Respecting Occupational Health and Safety (Loi sur la santé et la sécurité du travail — LSST)</t>
        </is>
      </c>
      <c r="D8" s="3" t="inlineStr">
        <is>
          <t>RLRQ, c. S-2.1. Major reform: Bill 59 final phase in force Oct 1 2025 (OIC 1154-2025).</t>
        </is>
      </c>
      <c r="E8" s="3" t="inlineStr">
        <is>
          <t>Safety Code for the Construction Industry (Code de sécurité pour les travaux de construction), RLRQ, c. S-2.1, r.4. Dedicated construction regulation. Amended Apr 2024 (worker rescue after fall). CCQ governs trade credentials / workforce under Act R-20 — NOT OHS. Both CNESST and CCQ inspectors may be on site simultaneously with separate mandates.</t>
        </is>
      </c>
      <c r="F8" s="3" t="inlineStr">
        <is>
          <t>legisquebec.gouv.qc.ca/en/document/cr/S-2.1,%20r.4 | cnesst.gouv.qc.ca | ccq.org</t>
        </is>
      </c>
      <c r="G8" s="3" t="inlineStr">
        <is>
          <t>Apr 2024: S-2.1, r.4 amended (worker rescue requirements). Oct 1 2025: Bill 59 — mandatory prevention programs (≥20 workers), action plans (&lt;20), H&amp;S committees, contaminant registers. Jan 1 2024: Mandatory training/cert for construction site H&amp;S roles. Apr 17 2025: NBC 2020 adopted (QC variations)</t>
        </is>
      </c>
      <c r="H8" s="3" t="inlineStr">
        <is>
          <t>QC</t>
        </is>
      </c>
    </row>
    <row r="9" ht="80" customHeight="1">
      <c r="A9" s="18" t="inlineStr">
        <is>
          <t>3</t>
        </is>
      </c>
      <c r="B9" s="3" t="inlineStr">
        <is>
          <t>WorkSafeNB (Workers' Safety and Compensation Commission of New Brunswick)</t>
        </is>
      </c>
      <c r="C9" s="3" t="inlineStr">
        <is>
          <t>Occupational Health and Safety Act</t>
        </is>
      </c>
      <c r="D9" s="3" t="inlineStr">
        <is>
          <t>SNB 1983, c. O-0.2 (amended 2024, c.5, assented Jun 7 2024)</t>
        </is>
      </c>
      <c r="E9" s="3" t="inlineStr">
        <is>
          <t>General Regulation — Occupational Health and Safety Act, NB Regulation 91-191. No standalone construction regulation. Part XIII covers excavations and trenches. Full enforcement of all post-2022 amendments commenced Jan 9 2025.</t>
        </is>
      </c>
      <c r="F9" s="3" t="inlineStr">
        <is>
          <t>laws.gnb.ca/en/showfulldoc/cr/91-191 | laws.gnb.ca/en/document/as/2024,%20c.5 (OHS Act 2024 amendments) | laws.gnb.ca/en/document/ar/2024-38 (NB Reg 2024-38 amendment)</t>
        </is>
      </c>
      <c r="G9" s="3" t="inlineStr">
        <is>
          <t>2024, c.5 (Jun 7 2024 — removed JHSC meeting minutes auto-submission to WorkSafeNB). NB Reg 2024-38 (Jul 26 2024). Full enforcement Jan 9 2025.</t>
        </is>
      </c>
      <c r="H9" s="3" t="inlineStr">
        <is>
          <t>NB</t>
        </is>
      </c>
    </row>
    <row r="10" ht="80" customHeight="1">
      <c r="A10" s="18" t="inlineStr">
        <is>
          <t>3</t>
        </is>
      </c>
      <c r="B10" s="3" t="inlineStr">
        <is>
          <t>Occupational Health and Safety Division, Nova Scotia Department of Labour, Skills and Immigration</t>
        </is>
      </c>
      <c r="C10" s="3" t="inlineStr">
        <is>
          <t>Occupational Health and Safety Act</t>
        </is>
      </c>
      <c r="D10" s="3" t="inlineStr">
        <is>
          <t>SNS 1996, c. 7. Amended by Stronger Workplaces for Nova Scotia Act — Sep 1 2025.</t>
        </is>
      </c>
      <c r="E10" s="3" t="inlineStr">
        <is>
          <t>Workplace Health and Safety Regulations, NS Reg. 52/2013 (under OHSA). Also: Occupational Safety General Regulations, NS Reg. 8/1995. No dedicated standalone construction regulation.</t>
        </is>
      </c>
      <c r="F10" s="3" t="inlineStr">
        <is>
          <t>novascotia.ca/just/regulations/regs/ohsworkplace.htm | novascotia.ca/just/regulations/regs/ohsgensf.htm | wcb.ns.ca/resources/occupational-health-and-safety-ohs</t>
        </is>
      </c>
      <c r="G10" s="3" t="inlineStr">
        <is>
          <t>NS Reg. 163/2025 (O.I.C. 2025-239, effective Sep 1 2025 — Workplace H&amp;S Regs amendments). Sep 1 2025: Psychological health/safety added to OHSA definition; employer harassment prevention policy required.</t>
        </is>
      </c>
      <c r="H10" s="3" t="inlineStr">
        <is>
          <t>NS</t>
        </is>
      </c>
    </row>
    <row r="11" ht="80" customHeight="1">
      <c r="A11" s="18" t="inlineStr">
        <is>
          <t>3</t>
        </is>
      </c>
      <c r="B11" s="3" t="inlineStr">
        <is>
          <t>Workers Compensation Board of PEI (WCB PEI)</t>
        </is>
      </c>
      <c r="C11" s="3" t="inlineStr">
        <is>
          <t>Occupational Health and Safety Act</t>
        </is>
      </c>
      <c r="D11" s="3" t="inlineStr">
        <is>
          <t>RSPEI 1988, c. O-1.01 (current to Aug 1 2023 per official PDF)</t>
        </is>
      </c>
      <c r="E11" s="3" t="inlineStr">
        <is>
          <t>OHS Act General Regulations, EC2013-292 (current to Jan 1 2025; most recent amendment EC600/24 — Part 9 First Aid, definition of 'working alone'). No dedicated standalone construction regulation. Construction-specific Parts in General Regulations: Part 12 (Excavations, Trenches and Construction — PRIMARY), Part 15 (Access to Workplaces — scaffolds/ladders), Part 18 (Bracing and Supports During Construction), Part 19 (Formwork), Part 20 (Fencing and Barricades), Part 27 (Demolition), Part 33 (Powered Mobile Equipment), Part 34 (Hoisting Apparatus). Separate standalone construction regulations also exist: Fall Protection Regulations (EC633/04, as amended) and Scaffolding Regulations (separate instrument under OHS Act). No 2025 amendments identified beyond Jan 1 2025 consolidation baseline — Royal Gazette review required for absolute confirmation.</t>
        </is>
      </c>
      <c r="F11" s="3" t="inlineStr">
        <is>
          <t>WCB PEI OHS legislation index: wcb.pe.ca/workplace/ohsactandregulations | General Regulations PDF (to Jan 1 2025): princeedwardisland.ca/sites/default/files/legislation/o1-01g-occupational_health_and_safety_act_general_regulations.pdf | OHS Act PDF: princeedwardisland.ca/sites/default/files/legislation/o-1-01-occupational_health_and_safety_act.pdf | Scaffolding Regs PDF: princeedwardisland.ca/sites/default/files/legislation/o01-01-2-occupational_health_and_safety_act_scaffolding_regulations.pdf | PEI Royal Gazette (amendment verification): princeedwardisland.ca/en/topic/royal-gazette</t>
        </is>
      </c>
      <c r="G11" s="3" t="inlineStr">
        <is>
          <t>General Regs consolidated to Jan 1 2025 (EC600/24 = most recent amendment — Part 9 First Aid / 'working alone' definition). No 2025–2026 OHS amendments announced on WCB PEI site as of research date. [Conf 2 — Royal Gazette review required for absolute confirmation of no further 2025 amendments]</t>
        </is>
      </c>
      <c r="H11" s="3" t="inlineStr">
        <is>
          <t>PEI</t>
        </is>
      </c>
    </row>
    <row r="12" ht="80" customHeight="1">
      <c r="A12" s="18" t="inlineStr">
        <is>
          <t>3</t>
        </is>
      </c>
      <c r="B12" s="3" t="inlineStr">
        <is>
          <t>Occupational Health and Safety Division, Government of Newfoundland and Labrador, Department of Government Services</t>
        </is>
      </c>
      <c r="C12" s="3" t="inlineStr">
        <is>
          <t>Occupational Health and Safety Act</t>
        </is>
      </c>
      <c r="D12" s="3" t="inlineStr">
        <is>
          <t>RSNL 1990, c. O-3. Amended spring 2023 (threshold change 10→20 workers, in effect Mar 1 2024).</t>
        </is>
      </c>
      <c r="E12" s="3" t="inlineStr">
        <is>
          <t>Occupational Health and Safety Regulations, 2012, NLR 5/12. Part XVII covers Construction specifically — primary construction-applicable section.</t>
        </is>
      </c>
      <c r="F12" s="3" t="inlineStr">
        <is>
          <t>assembly.nl.ca/legislation/sr/statutes/o03.htm (OHS Act) | assembly.nl.ca/legislation/sr/regulations/rc120005.htm (NLR 5/12) | gov.nl.ca/gs/ohs/ | ohsguide.workplacenl.ca</t>
        </is>
      </c>
      <c r="G12" s="3" t="inlineStr">
        <is>
          <t>Spring 2023: OHS Act amended — OHS program/committee threshold raised to ≥20 workers; in effect Mar 1 2024.</t>
        </is>
      </c>
      <c r="H12" s="3" t="inlineStr">
        <is>
          <t>NL</t>
        </is>
      </c>
    </row>
    <row r="13" ht="80" customHeight="1">
      <c r="A13" s="18" t="inlineStr">
        <is>
          <t>3</t>
        </is>
      </c>
      <c r="B13" s="3" t="inlineStr">
        <is>
          <t>Workers' Safety and Compensation Board (WSCB) of Yukon</t>
        </is>
      </c>
      <c r="C13" s="3" t="inlineStr">
        <is>
          <t>Workers' Safety and Compensation Act</t>
        </is>
      </c>
      <c r="D13" s="3" t="inlineStr">
        <is>
          <t>SY 2021, c. 11 (in force Jul 1 2022 — replaced former Workers' Compensation Act and OHS Act). ⚠ CORRECTION for SKILL.md: Prior entry cited 'RSY 2002 c 159 REPEALED July 1, 2022 — replaced by WSCA' — confirmed correct.</t>
        </is>
      </c>
      <c r="E13" s="3" t="inlineStr">
        <is>
          <t>Workplace Health and Safety Regulations under WSCA. No standalone construction regulation. Part 10 — Construction and Building Safety is primary construction section.</t>
        </is>
      </c>
      <c r="F13" s="3" t="inlineStr">
        <is>
          <t>wcb.yk.ca/web-0070 (Legislation and Regulations) | wcb.yk.ca/regulations/part-10-construction-and-building-safety (Part 10) | laws.yukon.ca/cms/images/LEGISLATION/PRINCIPAL/2021/2021-0011/2021-0011.pdf (WSCA PDF)</t>
        </is>
      </c>
      <c r="G13" s="3" t="inlineStr">
        <is>
          <t>WSCA in force Jul 1 2022 (replaced prior legislation). NBC 2020 adopted with territorial variations, effective Apr 1 2023.</t>
        </is>
      </c>
      <c r="H13" s="3" t="inlineStr">
        <is>
          <t>YT</t>
        </is>
      </c>
    </row>
    <row r="14" ht="80" customHeight="1">
      <c r="A14" s="18" t="inlineStr">
        <is>
          <t>3</t>
        </is>
      </c>
      <c r="B14" s="3" t="inlineStr">
        <is>
          <t>Workers' Safety and Compensation Commission (WSCC) — administers OHS for both NT and NU</t>
        </is>
      </c>
      <c r="C14" s="3" t="inlineStr">
        <is>
          <t>Safety Act</t>
        </is>
      </c>
      <c r="D14" s="3" t="inlineStr">
        <is>
          <t>RSNWT 1988, c. S-1</t>
        </is>
      </c>
      <c r="E14" s="3" t="inlineStr">
        <is>
          <t>Northwest Territories Occupational Health and Safety Regulations, 2015 (latest amendment: R-090-2024, registered Sep 23 2024, published NWT Gazette Vol.45 No.9 Part 2 Sep 30 2024). No dedicated standalone construction regulation. OHS Regulations contain construction-specific sections. ⚠ R-090-2024 CONTENT CONFIRMED: Single operative section only — amends s.349(1)(a) re: qualifications for industrial radiography (X-ray/NDT). Contains NO construction-specific provisions (no fall protection, scaffold, excavation, or crane changes). The Mine Health and Safety Act and Regulations cover mining-specific construction work separately. [VERIFY_REQUIRED — confirm safety.r8.pdf at justice.gov.nt.ca incorporates R-090-2024; WSCC advises their site may not always reflect latest amendments immediately]</t>
        </is>
      </c>
      <c r="F14" s="3" t="inlineStr">
        <is>
          <t>WSCC OHS legislation page: wscc.nt.ca/occupational-health-safety/ohs-information/safety-legislation | NWT Justice legislation portal: justice.gov.nt.ca/en/legislation/ | OHS Regs PDF (verify R-090-2024 incorporated): justice.gov.nt.ca/en/files/legislation/safety/safety.r8.pdf | R-090-2024 source (NWT Gazette): justice.gov.nt.ca/fr/fichiers/gazette-des-tno/2024/09_2.pdf | WSCC Nunavut OHS Regs: wscc.nt.ca/documents/occupational-health-safety-regulations-nunavut</t>
        </is>
      </c>
      <c r="G14" s="3" t="inlineStr">
        <is>
          <t>R-090-2024 (registered Sep 23 2024): amends s.349(1)(a) — industrial radiography qualifications only. NO construction-specific content. R-003-2021: Redefined 'isolated work site'. NBC 2020 adopted in full, enforcement Oct 1 2024. [VERIFY_REQUIRED — confirm safety.r8.pdf reflects R-090-2024 consolidation; Conf 2 on PDF incorporation status — direct WSCC confirmation required]</t>
        </is>
      </c>
      <c r="H14" s="3" t="inlineStr">
        <is>
          <t>NT</t>
        </is>
      </c>
    </row>
    <row r="15" ht="80" customHeight="1">
      <c r="A15" s="18" t="inlineStr">
        <is>
          <t>3</t>
        </is>
      </c>
      <c r="B15" s="3" t="inlineStr">
        <is>
          <t>Workers' Safety and Compensation Commission (WSCC) — same body as NT</t>
        </is>
      </c>
      <c r="C15" s="3" t="inlineStr">
        <is>
          <t>Consolidation of Safety Act</t>
        </is>
      </c>
      <c r="D15" s="3" t="inlineStr">
        <is>
          <t>RSNWT(Nu) 1988, c. S-1 (as consolidated for Nunavut)</t>
        </is>
      </c>
      <c r="E15" s="3" t="inlineStr">
        <is>
          <t>Official Consolidation of Occupational Health and Safety Regulations, 2016 (with 2021 update R-003-2021: redefined 'isolated work site'). ⚠ NEW: R-007-2025 (Nunavut OHS Regulations Amendment) registered February 20, 2025 — content not yet independently verified from official text; obtain Nunavut Gazette Part II, February 2025 from gov.nu.ca for full content. No dedicated standalone construction regulation.</t>
        </is>
      </c>
      <c r="F15" s="3" t="inlineStr">
        <is>
          <t>WSCC legislation page (NT and NU): wscc.nt.ca/about-wscc/policy-and-legislation/legislation | WSCC Nunavut OHS Regs document: wscc.nt.ca/documents/occupational-health-safety-regulations-nunavut | Nunavut Gazette (for R-007-2025 content): gov.nu.ca/justice/legislation/nunavut-gazette | Nunavut legislation: nunavutlegislation.ca | NBC status: cbhcc-cchcc.ca/en/provincial-territorial-adoption/ | NBC 2020 contact: Department of Community and Government Services (CGS), gov.nu.ca</t>
        </is>
      </c>
      <c r="G15" s="3" t="inlineStr">
        <is>
          <t>R-003-2021: Redefined 'isolated work site'. R-007-2025 (registered Feb 20 2025): exists — content [VERIFY_REQUIRED — obtain Nunavut Gazette Part II Feb 2025]. NBC 2020 adoption for NU: CONFIRMED still 'to be confirmed' per CBHCC Aug 2024 — NU still on NBC 2015 (enforcement Sep 8 2018). NBC 2025 published federally Dec 22 2025 — adds further complexity to NU adoption path. Contact CGS gov.nu.ca for current NBC status. [Conf 1 for NBC 2020 current status]</t>
        </is>
      </c>
      <c r="H15" s="3" t="inlineStr">
        <is>
          <t>NU</t>
        </is>
      </c>
    </row>
    <row r="17" ht="22" customHeight="1">
      <c r="A17" s="4" t="inlineStr">
        <is>
          <t>NATIONAL BUILDING CODE (NBC) — Provincial/Territorial Adoption Status (from Phase 1 Research Q5)</t>
        </is>
      </c>
      <c r="B17" s="23" t="n"/>
      <c r="C17" s="23" t="n"/>
      <c r="D17" s="23" t="n"/>
      <c r="E17" s="23" t="n"/>
      <c r="F17" s="23" t="n"/>
      <c r="G17" s="23" t="n"/>
      <c r="H17" s="22" t="n"/>
    </row>
    <row r="18" ht="20" customHeight="1">
      <c r="A18" s="20" t="inlineStr">
        <is>
          <t>Jurisdiction</t>
        </is>
      </c>
      <c r="B18" s="20" t="inlineStr">
        <is>
          <t>NBC Edition</t>
        </is>
      </c>
      <c r="C18" s="20" t="inlineStr">
        <is>
          <t>Adoption Status</t>
        </is>
      </c>
      <c r="D18" s="20" t="inlineStr">
        <is>
          <t>Enforcement Date</t>
        </is>
      </c>
      <c r="E18" s="20" t="inlineStr">
        <is>
          <t>Source/Notes</t>
        </is>
      </c>
    </row>
    <row r="19" ht="20" customHeight="1">
      <c r="A19" s="3" t="inlineStr">
        <is>
          <t>BC</t>
        </is>
      </c>
      <c r="B19" s="3" t="inlineStr">
        <is>
          <t>NBC 2020 (BC Building Code 2024)</t>
        </is>
      </c>
      <c r="C19" s="3" t="inlineStr">
        <is>
          <t>With provincial variations</t>
        </is>
      </c>
      <c r="D19" s="3" t="inlineStr">
        <is>
          <t>March 8, 2024</t>
        </is>
      </c>
      <c r="E19" s="3" t="inlineStr">
        <is>
          <t>cbhcc-cchcc.ca/en/provincial-territorial-adoption/ [Conf 3]</t>
        </is>
      </c>
    </row>
    <row r="20" ht="20" customHeight="1">
      <c r="A20" s="16" t="inlineStr">
        <is>
          <t>AB</t>
        </is>
      </c>
      <c r="B20" s="16" t="inlineStr">
        <is>
          <t>NBC 2020 (Alberta Building Code 2023)</t>
        </is>
      </c>
      <c r="C20" s="16" t="inlineStr">
        <is>
          <t>With provincial variations (Tier 1 energy)</t>
        </is>
      </c>
      <c r="D20" s="16" t="inlineStr">
        <is>
          <t>May 1, 2024</t>
        </is>
      </c>
      <c r="E20" s="16" t="inlineStr">
        <is>
          <t>cbhcc-cchcc.ca [Conf 3]</t>
        </is>
      </c>
    </row>
    <row r="21" ht="20" customHeight="1">
      <c r="A21" s="3" t="inlineStr">
        <is>
          <t>SK</t>
        </is>
      </c>
      <c r="B21" s="3" t="inlineStr">
        <is>
          <t>NBC 2020, Energy Tier 1</t>
        </is>
      </c>
      <c r="C21" s="3" t="inlineStr">
        <is>
          <t>With provincial variations</t>
        </is>
      </c>
      <c r="D21" s="3" t="inlineStr">
        <is>
          <t>January 1, 2024</t>
        </is>
      </c>
      <c r="E21" s="3" t="inlineStr">
        <is>
          <t>cbhcc-cchcc.ca [Conf 3]</t>
        </is>
      </c>
    </row>
    <row r="22" ht="20" customHeight="1">
      <c r="A22" s="16" t="inlineStr">
        <is>
          <t>MB</t>
        </is>
      </c>
      <c r="B22" s="16" t="inlineStr">
        <is>
          <t>NBC 2020, Energy Tier 1</t>
        </is>
      </c>
      <c r="C22" s="16" t="inlineStr">
        <is>
          <t>With provincial variations</t>
        </is>
      </c>
      <c r="D22" s="16" t="inlineStr">
        <is>
          <t>January 1, 2024</t>
        </is>
      </c>
      <c r="E22" s="16" t="inlineStr">
        <is>
          <t>cbhcc-cchcc.ca [Conf 3]</t>
        </is>
      </c>
    </row>
    <row r="23" ht="20" customHeight="1">
      <c r="A23" s="3" t="inlineStr">
        <is>
          <t>ON</t>
        </is>
      </c>
      <c r="B23" s="3" t="inlineStr">
        <is>
          <t>NBC 2020 (Ontario Building Code 2024)</t>
        </is>
      </c>
      <c r="C23" s="3" t="inlineStr">
        <is>
          <t>With provincial variations</t>
        </is>
      </c>
      <c r="D23" s="3" t="inlineStr">
        <is>
          <t>January 1, 2025</t>
        </is>
      </c>
      <c r="E23" s="3" t="inlineStr">
        <is>
          <t>cbhcc-cchcc.ca [Conf 3]</t>
        </is>
      </c>
    </row>
    <row r="24" ht="20" customHeight="1">
      <c r="A24" s="16" t="inlineStr">
        <is>
          <t>QC</t>
        </is>
      </c>
      <c r="B24" s="16" t="inlineStr">
        <is>
          <t>NBC 2020 (QCC 2022, updated Apr 2025)</t>
        </is>
      </c>
      <c r="C24" s="16" t="inlineStr">
        <is>
          <t>With provincial variations</t>
        </is>
      </c>
      <c r="D24" s="16" t="inlineStr">
        <is>
          <t>April 17, 2025</t>
        </is>
      </c>
      <c r="E24" s="16" t="inlineStr">
        <is>
          <t>cbhcc-cchcc.ca [Conf 3]</t>
        </is>
      </c>
    </row>
    <row r="25" ht="20" customHeight="1">
      <c r="A25" s="3" t="inlineStr">
        <is>
          <t>NB</t>
        </is>
      </c>
      <c r="B25" s="3" t="inlineStr">
        <is>
          <t>NBC 2020, Energy Tier 2</t>
        </is>
      </c>
      <c r="C25" s="3" t="inlineStr">
        <is>
          <t>With provincial variations</t>
        </is>
      </c>
      <c r="D25" s="3" t="inlineStr">
        <is>
          <t>May 1, 2025</t>
        </is>
      </c>
      <c r="E25" s="3" t="inlineStr">
        <is>
          <t>cbhcc-cchcc.ca [Conf 3]</t>
        </is>
      </c>
    </row>
    <row r="26" ht="20" customHeight="1">
      <c r="A26" s="16" t="inlineStr">
        <is>
          <t>NS</t>
        </is>
      </c>
      <c r="B26" s="16" t="inlineStr">
        <is>
          <t>NBC 2020, Energy Tier 1</t>
        </is>
      </c>
      <c r="C26" s="16" t="inlineStr">
        <is>
          <t>With provincial variations</t>
        </is>
      </c>
      <c r="D26" s="16" t="inlineStr">
        <is>
          <t>April 1, 2025</t>
        </is>
      </c>
      <c r="E26" s="16" t="inlineStr">
        <is>
          <t>cbhcc-cchcc.ca [Conf 3]</t>
        </is>
      </c>
    </row>
    <row r="27" ht="20" customHeight="1">
      <c r="A27" s="3" t="inlineStr">
        <is>
          <t>PEI</t>
        </is>
      </c>
      <c r="B27" s="3" t="inlineStr">
        <is>
          <t>NBC 2020, Energy Tier 1</t>
        </is>
      </c>
      <c r="C27" s="3" t="inlineStr">
        <is>
          <t>Adopted in full</t>
        </is>
      </c>
      <c r="D27" s="3" t="inlineStr">
        <is>
          <t>March 31, 2024</t>
        </is>
      </c>
      <c r="E27" s="3" t="inlineStr">
        <is>
          <t>cbhcc-cchcc.ca [Conf 3]</t>
        </is>
      </c>
    </row>
    <row r="28" ht="20" customHeight="1">
      <c r="A28" s="16" t="inlineStr">
        <is>
          <t>NL</t>
        </is>
      </c>
      <c r="B28" s="16" t="inlineStr">
        <is>
          <t>NBC 2020</t>
        </is>
      </c>
      <c r="C28" s="16" t="inlineStr">
        <is>
          <t>With provincial variations</t>
        </is>
      </c>
      <c r="D28" s="16" t="inlineStr">
        <is>
          <t>September 28, 2022</t>
        </is>
      </c>
      <c r="E28" s="16" t="inlineStr">
        <is>
          <t>cbhcc-cchcc.ca [Conf 3]</t>
        </is>
      </c>
    </row>
    <row r="29" ht="20" customHeight="1">
      <c r="A29" s="3" t="inlineStr">
        <is>
          <t>YT</t>
        </is>
      </c>
      <c r="B29" s="3" t="inlineStr">
        <is>
          <t>NBC 2020, Energy Tier 1</t>
        </is>
      </c>
      <c r="C29" s="3" t="inlineStr">
        <is>
          <t>With territorial variations</t>
        </is>
      </c>
      <c r="D29" s="3" t="inlineStr">
        <is>
          <t>April 1, 2023</t>
        </is>
      </c>
      <c r="E29" s="3" t="inlineStr">
        <is>
          <t>cbhcc-cchcc.ca [Conf 3]</t>
        </is>
      </c>
    </row>
    <row r="30" ht="20" customHeight="1">
      <c r="A30" s="16" t="inlineStr">
        <is>
          <t>NT</t>
        </is>
      </c>
      <c r="B30" s="16" t="inlineStr">
        <is>
          <t>NBC 2020</t>
        </is>
      </c>
      <c r="C30" s="16" t="inlineStr">
        <is>
          <t>Adopted in full</t>
        </is>
      </c>
      <c r="D30" s="16" t="inlineStr">
        <is>
          <t>October 1, 2024</t>
        </is>
      </c>
      <c r="E30" s="16" t="inlineStr">
        <is>
          <t>cbhcc-cchcc.ca [Conf 3]</t>
        </is>
      </c>
    </row>
    <row r="31" ht="20" customHeight="1">
      <c r="A31" s="12" t="inlineStr">
        <is>
          <t>NU</t>
        </is>
      </c>
      <c r="B31" s="12" t="inlineStr">
        <is>
          <t>NBC 2015 ⚠ Still on 2015</t>
        </is>
      </c>
      <c r="C31" s="12" t="inlineStr">
        <is>
          <t>Adopted in full (2020 TBC)</t>
        </is>
      </c>
      <c r="D31" s="12" t="inlineStr">
        <is>
          <t>September 8, 2018 (2015 edition)</t>
        </is>
      </c>
      <c r="E31" s="3" t="inlineStr">
        <is>
          <t>cbhcc-cchcc.ca — CONFIRMED: 2020 adoption date 'to be confirmed' as of Aug 2024. NU still on NBC 2015 (enforcement Sep 8 2018). NBC 2025 published federally Dec 22 2025 — complicates NU adoption timeline. Contact CGS gov.nu.ca for current status. [Conf 1 for 2020+ adoption]</t>
        </is>
      </c>
    </row>
  </sheetData>
  <mergeCells count="2">
    <mergeCell ref="A17:H17"/>
    <mergeCell ref="A1:H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33"/>
  <sheetViews>
    <sheetView showGridLines="0" workbookViewId="0">
      <pane ySplit="2" topLeftCell="A3" activePane="bottomLeft" state="frozen"/>
      <selection pane="bottomLeft" activeCell="A1" sqref="A1"/>
    </sheetView>
  </sheetViews>
  <sheetFormatPr baseColWidth="8" defaultRowHeight="15"/>
  <cols>
    <col width="6" customWidth="1" min="1" max="1"/>
    <col width="12" customWidth="1" min="2" max="2"/>
    <col width="35" customWidth="1" min="3" max="3"/>
    <col width="30" customWidth="1" min="4" max="4"/>
    <col width="15" customWidth="1" min="5" max="5"/>
    <col width="18" customWidth="1" min="6" max="6"/>
    <col width="20" customWidth="1" min="7" max="7"/>
    <col width="55" customWidth="1" min="8" max="8"/>
    <col width="30" customWidth="1" min="9" max="9"/>
    <col width="12" customWidth="1" min="10" max="10"/>
  </cols>
  <sheetData>
    <row r="1" ht="30" customHeight="1">
      <c r="A1" s="17" t="inlineStr">
        <is>
          <t>SECTION B — CREDENTIALS | Construction Industry | Phase 1 Seed — VERIFY_REQUIRED flags set for items not covered in Phase 1 Research</t>
        </is>
      </c>
      <c r="B1" s="23" t="n"/>
      <c r="C1" s="23" t="n"/>
      <c r="D1" s="23" t="n"/>
      <c r="E1" s="23" t="n"/>
      <c r="F1" s="23" t="n"/>
      <c r="G1" s="23" t="n"/>
      <c r="H1" s="23" t="n"/>
      <c r="I1" s="23" t="n"/>
      <c r="J1" s="22" t="n"/>
    </row>
    <row r="2" ht="22" customHeight="1">
      <c r="A2" s="4" t="inlineStr">
        <is>
          <t>Conf</t>
        </is>
      </c>
      <c r="B2" s="4" t="inlineStr">
        <is>
          <t>Province</t>
        </is>
      </c>
      <c r="C2" s="4" t="inlineStr">
        <is>
          <t>Credential Full Name</t>
        </is>
      </c>
      <c r="D2" s="4" t="inlineStr">
        <is>
          <t>Issuing Body</t>
        </is>
      </c>
      <c r="E2" s="4" t="inlineStr">
        <is>
          <t>Renewal Period</t>
        </is>
      </c>
      <c r="F2" s="4" t="inlineStr">
        <is>
          <t>Portability</t>
        </is>
      </c>
      <c r="G2" s="4" t="inlineStr">
        <is>
          <t>L or IS</t>
        </is>
      </c>
      <c r="H2" s="4" t="inlineStr">
        <is>
          <t>Verification URL / Contact</t>
        </is>
      </c>
      <c r="I2" s="4" t="inlineStr">
        <is>
          <t>Applies To</t>
        </is>
      </c>
      <c r="J2" s="4" t="inlineStr">
        <is>
          <t>Notes / Flags</t>
        </is>
      </c>
    </row>
    <row r="3" ht="60" customHeight="1">
      <c r="A3" s="5" t="inlineStr">
        <is>
          <t>3</t>
        </is>
      </c>
      <c r="B3" s="3" t="inlineStr">
        <is>
          <t>ALL</t>
        </is>
      </c>
      <c r="C3" s="3" t="inlineStr">
        <is>
          <t>Standard First Aid + CPR Level C</t>
        </is>
      </c>
      <c r="D3" s="3" t="inlineStr">
        <is>
          <t>Red Cross / St. John Ambulance / Lifesaving Society (recognized providers)</t>
        </is>
      </c>
      <c r="E3" s="3" t="inlineStr">
        <is>
          <t>3 years (First Aid); 1 year (CPR)</t>
        </is>
      </c>
      <c r="F3" s="3" t="inlineStr">
        <is>
          <t>National (provider-recognized)</t>
        </is>
      </c>
      <c r="G3" s="3" t="inlineStr">
        <is>
          <t>IS (OHS legislation requires adequate first aid — specific provider not legislated)</t>
        </is>
      </c>
      <c r="H3" s="3" t="inlineStr">
        <is>
          <t>redcross.ca | sja.ca | lifesaving.ca</t>
        </is>
      </c>
      <c r="I3" s="3" t="inlineStr">
        <is>
          <t>All workers on construction sites</t>
        </is>
      </c>
      <c r="J3" s="3" t="inlineStr">
        <is>
          <t>Minimum: 1 worker per shift with Standard First Aid cert per OHS Code/Regs in each province</t>
        </is>
      </c>
    </row>
    <row r="4" ht="60" customHeight="1">
      <c r="A4" s="5" t="inlineStr">
        <is>
          <t>3</t>
        </is>
      </c>
      <c r="B4" s="3" t="inlineStr">
        <is>
          <t>ALL</t>
        </is>
      </c>
      <c r="C4" s="3" t="inlineStr">
        <is>
          <t>WHMIS 2015 (HPR-compliant)</t>
        </is>
      </c>
      <c r="D4" s="3" t="inlineStr">
        <is>
          <t>Employer-delivered or accredited training provider</t>
        </is>
      </c>
      <c r="E4" s="3" t="inlineStr">
        <is>
          <t>No fixed renewal; annual review recommended; on hazard change</t>
        </is>
      </c>
      <c r="F4" s="3" t="inlineStr">
        <is>
          <t>National (content standard uniform post-HPR transition)</t>
        </is>
      </c>
      <c r="G4" s="3" t="inlineStr">
        <is>
          <t>L — Hazardous Products Act / HPR (transition ended Dec 14 2025)</t>
        </is>
      </c>
      <c r="H4" s="3" t="inlineStr">
        <is>
          <t>whmis.org | canada.ca/en/health-canada/services/environmental-workplace-health/occupational-health-safety/whmis</t>
        </is>
      </c>
      <c r="I4" s="3" t="inlineStr">
        <is>
          <t>All workers handling or exposed to hazardous products</t>
        </is>
      </c>
      <c r="J4" s="3" t="inlineStr">
        <is>
          <t>WHMIS 2015 name retired post Dec 14 2025; now simply 'WHMIS' under HPR GHS Rev 7/8</t>
        </is>
      </c>
    </row>
    <row r="5" ht="60" customHeight="1">
      <c r="A5" s="7" t="inlineStr">
        <is>
          <t>2</t>
        </is>
      </c>
      <c r="B5" s="3" t="inlineStr">
        <is>
          <t>ALL</t>
        </is>
      </c>
      <c r="C5" s="3" t="inlineStr">
        <is>
          <t>Transportation of Dangerous Goods (TDG)</t>
        </is>
      </c>
      <c r="D5" s="3" t="inlineStr">
        <is>
          <t>Employer or accredited provider</t>
        </is>
      </c>
      <c r="E5" s="3" t="inlineStr">
        <is>
          <t>3 years</t>
        </is>
      </c>
      <c r="F5" s="3" t="inlineStr">
        <is>
          <t>National (SOR/2001-286 federal standard)</t>
        </is>
      </c>
      <c r="G5" s="3" t="inlineStr">
        <is>
          <t>L — TDG Regulations, SOR/2001-286 (last amended Oct 25 2024 — Phase 2 site registration)</t>
        </is>
      </c>
      <c r="H5" s="3" t="inlineStr">
        <is>
          <t>tc.gc.ca/en/services/transportation/dangerous-goods.html</t>
        </is>
      </c>
      <c r="I5" s="3" t="inlineStr">
        <is>
          <t>Workers who handle, transport, or offer for transport dangerous goods on construction sites</t>
        </is>
      </c>
      <c r="J5" s="3" t="inlineStr">
        <is>
          <t>Applies where DG classes present (e.g., fuels, compressed gases, explosives). Verify applicable UN classes per client site.</t>
        </is>
      </c>
    </row>
    <row r="6" ht="60" customHeight="1">
      <c r="A6" s="5" t="inlineStr">
        <is>
          <t>3</t>
        </is>
      </c>
      <c r="B6" s="3" t="inlineStr">
        <is>
          <t>ALL</t>
        </is>
      </c>
      <c r="C6" s="3" t="inlineStr">
        <is>
          <t>Fall Protection Training</t>
        </is>
      </c>
      <c r="D6" s="3" t="inlineStr">
        <is>
          <t>AB: Competent trainer per OHS Code. BC: WorkSafeBC-competency-based. ON: CPO-approved provider ONLY (O. Reg. 297/13). All others: Competent trainer [VERIFY_REQUIRED per province]</t>
        </is>
      </c>
      <c r="E6" s="3" t="inlineStr">
        <is>
          <t>AB: 3 years recommended (no legislated renewal). BC: No fixed renewal (competency-based). ON: 3 years — CONFIRMED current Apr 21 2026 (initial 8h; refresher ~4-5h). Others: [VERIFY_REQUIRED]</t>
        </is>
      </c>
      <c r="F6" s="3" t="inlineStr">
        <is>
          <t>ON: Province-specific (CPO approval not portable). AB/BC/others: Competency-based recognition varies</t>
        </is>
      </c>
      <c r="G6" s="3" t="inlineStr">
        <is>
          <t>ON=L (O. Reg. 297/13 + O. Reg. 213/91 s.26.2(1.1)). AB=L (OHS Code Part 9). Others=L</t>
        </is>
      </c>
      <c r="H6" s="3" t="inlineStr">
        <is>
          <t>ON WAH providers: ontario.ca/page/training-working-heights (CPO-approved list, updated Apr 21 2026). AB: search-ohs-laws.alberta.ca/…/part-9-fall-protection/. BC: worksafebc.com/en/law-policy/occupational-health-safety/searchable-ohs-regulation/ohs-regulation/part-11-falls-protection</t>
        </is>
      </c>
      <c r="I6" s="3" t="inlineStr">
        <is>
          <t>All workers on construction projects using fall protection equipment</t>
        </is>
      </c>
      <c r="J6" s="3" t="inlineStr">
        <is>
          <t>⚠ ON CRITICAL: Training must be BOTH program-approved AND provider-approved by CPO. NL certificates recognized in ON with additional requirements (MLITSD reciprocity). Not nationally portable.</t>
        </is>
      </c>
    </row>
    <row r="7" ht="60" customHeight="1">
      <c r="A7" s="5" t="inlineStr">
        <is>
          <t>3</t>
        </is>
      </c>
      <c r="B7" s="3" t="inlineStr">
        <is>
          <t>ALL</t>
        </is>
      </c>
      <c r="C7" s="3" t="inlineStr">
        <is>
          <t>Confined Space Entry Training</t>
        </is>
      </c>
      <c r="D7" s="3" t="inlineStr">
        <is>
          <t>Employer / competent trainer / training provider per provincial OHS legislation</t>
        </is>
      </c>
      <c r="E7" s="3" t="inlineStr">
        <is>
          <t>AB: 1 year (no incident) / 2 years (incident occurred) (OHS Reg s.46/58). Others: [VERIFY_REQUIRED per province]</t>
        </is>
      </c>
      <c r="F7" s="3" t="inlineStr">
        <is>
          <t>Not nationally portable — province-specific competency assessment</t>
        </is>
      </c>
      <c r="G7" s="3" t="inlineStr">
        <is>
          <t>L — OHS Code/Regs per province (construction sites with confined spaces)</t>
        </is>
      </c>
      <c r="H7" s="3" t="inlineStr">
        <is>
          <t>[VERIFY_REQUIRED per province for provider lists]</t>
        </is>
      </c>
      <c r="I7" s="3" t="inlineStr">
        <is>
          <t>Workers assigned duties related to confined space entry/rescue/attendant roles</t>
        </is>
      </c>
      <c r="J7" s="3" t="inlineStr">
        <is>
          <t>AB: confirmed retention periods from SKILL.md. Confined space Code of Practice required where applicable.</t>
        </is>
      </c>
    </row>
    <row r="8" ht="60" customHeight="1">
      <c r="A8" s="7" t="inlineStr">
        <is>
          <t>2</t>
        </is>
      </c>
      <c r="B8" s="14" t="inlineStr">
        <is>
          <t>ALL</t>
        </is>
      </c>
      <c r="C8" s="3" t="inlineStr">
        <is>
          <t>COR — Certificate of Recognition (Construction)
⚠ CORRECTION: COR is NOT automatically portable across provinces. CFCSA reciprocity letter process exists but companies working in multiple provinces must obtain COR in each.</t>
        </is>
      </c>
      <c r="D8" s="3" t="inlineStr">
        <is>
          <t>AB: ACSA (youracsa.ca/cor-secor/) — 3yr external + annual maintenance; 80% overall, 50% per element.
BC: BCCSA (bccsa.ca/cor_program.php) — 3yr external + annual maintenance; cert jointly issued by WorkSafeBC + BCCSA.
SK: SCSA (scsaonline.ca/cor-secor/) + HCSAS (heavy construction — verify which applies to project scope).
MB: CSAM (constructionsafety.ca/cor-program/) + MHCA/WorkSafely (mhca.mb.ca/worksafely/cor/).
ON: IHSA (ihsa.ca/COR) — 3yr external + annual maintenance.
QC: ASP Construction (aspconstruction.org) — CFCSA standard; audit cycle [VERIFY_REQUIRED directly with ASP].
NB: NBCSA (nbcsa.ca/programs/cor/) — ⚠ ANNUAL external audit (1-year COR validity; 6 mandatory training courses).
NS: CSNS (constructionsafetyns.ca/cor-tools/) — 3yr external + annual maintenance; updated audit instrument 2024.
NL: NLCSA (nlcsa.com/cor/) — 3yr external + annual internal (internal NOT required in same year as external — recent change).
NT/NU: NSA (nsa-nt.ca) — annual internal audits; CFCSA national standard; CanNor funding Mar 2026.
YT: NSNY (yukonsafety.com/cor) — annual internal + 3yr external CFCSA standard.
PEI: No COR program.</t>
        </is>
      </c>
      <c r="E8" s="14" t="inlineStr">
        <is>
          <t>3-year external + annual maintenance (≥80% score external; ≥60% maintenance) — confirmed unchanged Mar 1 2026</t>
        </is>
      </c>
      <c r="F8" s="14" t="inlineStr">
        <is>
          <t>National program (CFCSA standard) — recognized across participating CORAs</t>
        </is>
      </c>
      <c r="G8" s="3" t="inlineStr">
        <is>
          <t>youracsa.ca/cor-secor/ (AB) | bccsa.ca/cor_program.php (BC) | scsaonline.ca/cor-secor/ (SK) | constructionsafety.ca/cor-program/ (MB-CSAM) | mhca.mb.ca/worksafely/cor/ (MB-WorkSafely) | ihsa.ca/COR (ON) | aspconstruction.org (QC) | nbcsa.ca/programs/cor/ (NB) | constructionsafetyns.ca/cor-tools/ (NS) | nlcsa.com/cor/ (NL) | nsa-nt.ca (NT/NU) | yukonsafety.com/cor (YT)</t>
        </is>
      </c>
      <c r="H8" s="14" t="inlineStr">
        <is>
          <t>acsa-safety.org (AB) | bccsa.ca (BC) | scsaonline.ca (SK) | constructionsafety.ca (MB) | ihsa.ca (ON) | aspconst.com (QC) | nbcsa.ca (NB) | [VERIFY_REQUIRED — NS, NL, YT, NT/NU URLs]</t>
        </is>
      </c>
      <c r="I8" s="14" t="inlineStr">
        <is>
          <t>Employers / contractors</t>
        </is>
      </c>
      <c r="J8" s="14" t="inlineStr">
        <is>
          <t>⚠ NB DIFFERENT: Annual external audit; 1-year validity (not 3-year like other provinces). BC: COR® jointly issued by WorkSafeBC and BCCSA. SK: Two construction CORAs — SCSA (general) and HCSAS (heavy construction). MB: Two COR partners — CSAM and MHCA/WorkSafely. QC: ASP Construction is training/certification partner; CNESST is OHS enforcement (separate). COR NOT auto-portable between provinces — CFCSA reciprocity letter process available. Do NOT use ESC (Oil &amp; Gas CORA) for construction. [Conf 3]</t>
        </is>
      </c>
    </row>
    <row r="9" ht="60" customHeight="1">
      <c r="A9" s="7" t="inlineStr">
        <is>
          <t>2</t>
        </is>
      </c>
      <c r="B9" s="3" t="inlineStr">
        <is>
          <t>ALL</t>
        </is>
      </c>
      <c r="C9" s="3" t="inlineStr">
        <is>
          <t>NCSO — National Construction Safety Officer</t>
        </is>
      </c>
      <c r="D9" s="3" t="inlineStr">
        <is>
          <t>CFCSA trademark — administered via provincial CORAs (see COR entry above for CORA list per province)</t>
        </is>
      </c>
      <c r="E9" s="3" t="inlineStr">
        <is>
          <t>Renewal cycle per issuing CORA — typically linked to COR maintenance cycle [VERIFY_REQUIRED — confirm per CORA]</t>
        </is>
      </c>
      <c r="F9" s="3" t="inlineStr">
        <is>
          <t>National (CFCSA trademark)</t>
        </is>
      </c>
      <c r="G9" s="3" t="inlineStr">
        <is>
          <t>IS (recognized industry credential; often required by large GCs and owners)</t>
        </is>
      </c>
      <c r="H9" s="3" t="inlineStr">
        <is>
          <t>cfcsa.com [VERIFY_REQUIRED — confirm current CFCSA lookup process per CORA]</t>
        </is>
      </c>
      <c r="I9" s="3" t="inlineStr">
        <is>
          <t>Safety officers / safety advisors on construction sites</t>
        </is>
      </c>
      <c r="J9" s="3" t="inlineStr">
        <is>
          <t>Verify current NCSO renewal requirements at each provincial CORA — may vary.</t>
        </is>
      </c>
    </row>
    <row r="10" ht="60" customHeight="1">
      <c r="A10" s="5" t="inlineStr">
        <is>
          <t>3</t>
        </is>
      </c>
      <c r="B10" s="3" t="inlineStr">
        <is>
          <t>ALL</t>
        </is>
      </c>
      <c r="C10" s="3" t="inlineStr">
        <is>
          <t>CRSP — Canadian Registered Safety Professional</t>
        </is>
      </c>
      <c r="D10" s="3" t="inlineStr">
        <is>
          <t>Board of Canadian Registered Safety Professionals (BCRSP)</t>
        </is>
      </c>
      <c r="E10" s="3" t="inlineStr">
        <is>
          <t>5-year CPD cycle; 25 CPD points required; Mar 30 annual submission deadline; mandatory ethics course</t>
        </is>
      </c>
      <c r="F10" s="3" t="inlineStr">
        <is>
          <t>National</t>
        </is>
      </c>
      <c r="G10" s="3" t="inlineStr">
        <is>
          <t>IS (professional designation — recognized across all industries)</t>
        </is>
      </c>
      <c r="H10" s="3" t="inlineStr">
        <is>
          <t>bcrsp.ca/en/TemporaryNotification_Search (name verification). Note: Jan–Mar renewal caveat — certificates may show 'expired' during renewal processing window.</t>
        </is>
      </c>
      <c r="I10" s="3" t="inlineStr">
        <is>
          <t>Safety professionals / HSE managers</t>
        </is>
      </c>
      <c r="J10" s="3" t="inlineStr">
        <is>
          <t>From SKILL.md verified facts. Not a legislated requirement but frequently required by owners/GCs.</t>
        </is>
      </c>
    </row>
    <row r="11" ht="100" customHeight="1">
      <c r="A11" s="5" t="inlineStr">
        <is>
          <t>3</t>
        </is>
      </c>
      <c r="B11" s="3" t="inlineStr">
        <is>
          <t>ON</t>
        </is>
      </c>
      <c r="C11" s="3" t="inlineStr">
        <is>
          <t>Working at Heights (WAH) — Ontario CPO-Approved</t>
        </is>
      </c>
      <c r="D11" s="3" t="inlineStr">
        <is>
          <t>Chief Prevention Officer (CPO) / MLITSD — approved providers only</t>
        </is>
      </c>
      <c r="E11" s="3" t="inlineStr">
        <is>
          <t>3 years (initial full-day baseline ~8h; refresher ~4-5h half-day). CONFIRMED current as of Apr 21 2026.</t>
        </is>
      </c>
      <c r="F11" s="3" t="inlineStr">
        <is>
          <t>Ontario-specific ONLY. WorkplaceNL (NL) certificates recognized with additional requirements. NOT nationally portable.</t>
        </is>
      </c>
      <c r="G11" s="3" t="inlineStr">
        <is>
          <t>L — O. Reg. 297/13; O. Reg. 213/91 s.26.2(1.1)</t>
        </is>
      </c>
      <c r="H11" s="3" t="inlineStr">
        <is>
          <t>ontario.ca/page/training-working-heights (CPO-approved providers list + marketplace, confirmed Oct 2 2025) | ontario.ca/laws/regulation/130297 (O. Reg. 297/13) | MLITSD CMS portal (employer verification): apps.labour.gov.on.ca/cms/safety-and-prevention/home | Fraud alert (Jan 27 2026): ontario.ca/page/alert-fraudulent-working-heights-training-cards | WAH inquiry: 1-877-202-0008 | WAH.InquiryLine@ontario.ca</t>
        </is>
      </c>
      <c r="I11" s="3" t="inlineStr">
        <is>
          <t>Workers on construction projects using fall protection devices (travel restraint, fall restricting, fall arrest, safety net, work belt, safety belt)</t>
        </is>
      </c>
      <c r="J11" s="3" t="inlineStr">
        <is>
          <t>UPDATED — CMS verification confirmed (Feb 26 2024 migration from SkillsPass).
Three employer verification methods:
1. Self-serve CMS (free, online, requires worker consent): apps.labour.gov.on.ca/cms/safety-and-prevention/home
2. Accept proof of completion from CPO or approved provider (provider must have been approved at time of training).
3. Contact MLITSD: 1-877-202-0008 or WAH.InquiryLine@ontario.ca
Eligibility Checker Tool: confirms if worker eligible for refresher (verifies original training on file in CMS).
⚠ FRAUD ALERT (Jan 27 2026): Fraudulent providers issuing cards visually indistinguishable from legitimate cards. CMS is the SOLE reliable verification tool — physical card appearance alone is NOT sufficient. No QR code system exists. Employers must verify via CMS or direct MLITSD contact. Alert URL: ontario.ca/page/alert-fraudulent-working-heights-training-cards
Training must be BOTH program-approved AND provider-approved by CPO. Updated program/provider standards effective Apr 1 2024. [Conf 3]</t>
        </is>
      </c>
    </row>
    <row r="12" ht="60" customHeight="1">
      <c r="A12" s="5" t="inlineStr">
        <is>
          <t>3</t>
        </is>
      </c>
      <c r="B12" s="3" t="inlineStr">
        <is>
          <t>AB</t>
        </is>
      </c>
      <c r="C12" s="3" t="inlineStr">
        <is>
          <t>Asbestos Abatement Training (Government-Approved Agency)</t>
        </is>
      </c>
      <c r="D12" s="3" t="inlineStr">
        <is>
          <t>Government of Alberta approved training agencies</t>
        </is>
      </c>
      <c r="E12" s="3" t="inlineStr">
        <is>
          <t>No fixed renewal specified — training from government-approved agency required before handling asbestos in restricted area</t>
        </is>
      </c>
      <c r="F12" s="3" t="inlineStr">
        <is>
          <t>Alberta-specific</t>
        </is>
      </c>
      <c r="G12" s="3" t="inlineStr">
        <is>
          <t>L — OHS Code Part 4, Alta. Reg. 191/2021; Asbestos Manual updated Mar 2026</t>
        </is>
      </c>
      <c r="H12" s="3" t="inlineStr">
        <is>
          <t>alberta.ca/alberta-asbestos-abatement-manual (best practices; updated Mar 2026) | search-ohs-laws.alberta.ca/…/part-4-chemical-hazards-biological-hazards-and-harmful-substances/</t>
        </is>
      </c>
      <c r="I12" s="3" t="inlineStr">
        <is>
          <t>Workers handling asbestos in restricted areas; anyone conducting demolition/renovation/removal work that may release asbestos</t>
        </is>
      </c>
      <c r="J12" s="3" t="inlineStr">
        <is>
          <t>AB threshold: 'any detectable' concentration (most stringent in Canada). 72-hour advance notification to Alberta OHS required before commencing work that may release asbestos fibres. AB does NOT use ON-style Type 1/2/3 classification; uses risk level / restricted area designation. [Conf 2 for contractor licensing — not confirmed separate from worker training]</t>
        </is>
      </c>
    </row>
    <row r="13" ht="60" customHeight="1">
      <c r="A13" s="5" t="inlineStr">
        <is>
          <t>3</t>
        </is>
      </c>
      <c r="B13" s="3" t="inlineStr">
        <is>
          <t>BC</t>
        </is>
      </c>
      <c r="C13" s="3" t="inlineStr">
        <is>
          <t>Asbestos Abatement Worker Certification + Employer Licence</t>
        </is>
      </c>
      <c r="D13" s="3" t="inlineStr">
        <is>
          <t>WorkSafeBC (worker certification via approved provider; employer Asbestos Abatement Licence (AAL) via WorkSafeBC)</t>
        </is>
      </c>
      <c r="E13" s="3" t="inlineStr">
        <is>
          <t>Worker certificate: 3 years. Employer licence: 1 year (annual renewal).</t>
        </is>
      </c>
      <c r="F13" s="3" t="inlineStr">
        <is>
          <t>BC-specific</t>
        </is>
      </c>
      <c r="G13" s="3" t="inlineStr">
        <is>
          <t>L — Workers Compensation Act (via Bill 5, 2022); OHS Regulation Part 6.2. In force Jan 1 2024.</t>
        </is>
      </c>
      <c r="H13" s="3" t="inlineStr">
        <is>
          <t>worksafebc.com/en/health-safety/education-training-certification/asbestos-training-certification-licensing | worksafebc.com/en/health-safety/education-training-certification/asbestos-training-certification-licensing/i-am-a/for-employers</t>
        </is>
      </c>
      <c r="I13" s="3" t="inlineStr">
        <is>
          <t>Workers: anyone performing asbestos abatement work on a building. Employers: any employer conducting abatement for others.</t>
        </is>
      </c>
      <c r="J13" s="3" t="inlineStr">
        <is>
          <t>BC is FIRST province in Canada to implement formal licensing for asbestos abatement contractors (Jan 1 2024). BC threshold: 0.5% by dry weight (general); any detectable for vermiculite. BC does NOT use ON-style Type 1/2/3 classification.</t>
        </is>
      </c>
    </row>
    <row r="14" ht="80" customHeight="1">
      <c r="A14" s="5" t="inlineStr">
        <is>
          <t>3</t>
        </is>
      </c>
      <c r="B14" s="3" t="inlineStr">
        <is>
          <t>ON</t>
        </is>
      </c>
      <c r="C14" s="3" t="inlineStr">
        <is>
          <t>Asbestos Worker Training (Type 1 / Type 2 / Type 3)</t>
        </is>
      </c>
      <c r="D14" s="3" t="inlineStr">
        <is>
          <t>MLITSD-compliant training; Type 2/3 require notification to MOL</t>
        </is>
      </c>
      <c r="E14" s="3" t="inlineStr">
        <is>
          <t>NO legislated renewal period for any type (Type 1, 2, or 3). Competency-based — no date-stamp expiry.
Type 3: Must complete MTCU Asbestos Abatement Worker (AAW) Training Program 253W and pass MTCU AAW test before performing or supervising Type 3 work (O. Reg. 278/05 s.20). No recertification interval legislated.
Type 1/2: Employer must ensure instruction and training per s.19 — competency-based, no renewal interval.
Industry practice: IHSA guidance treats Type 3 AAW certification as valid unless knowledge is outdated — no regulatory date-stamp expiry.
⚠ O. Reg. 115/26 (in force Jul 1 2026): adds CSA-approved respirators as alternative to NIOSH for Type 1, 2, and 3 operations (amends ss.14 and 15). Update procedures accordingly.</t>
        </is>
      </c>
      <c r="F14" s="3" t="inlineStr">
        <is>
          <t>Ontario-specific classification (Type 1/2/3)</t>
        </is>
      </c>
      <c r="G14" s="3" t="inlineStr">
        <is>
          <t>L — O. Reg. 278/05 (last amend O. Reg. 115/26; most provisions Jul 1 2026). ACM threshold: 0.5% by dry weight.</t>
        </is>
      </c>
      <c r="H14" s="3" t="inlineStr">
        <is>
          <t>ontario.ca/laws/regulation/050278 (current consolidated — Apr 20 2026 consolidation)</t>
        </is>
      </c>
      <c r="I14" s="3" t="inlineStr">
        <is>
          <t>Type 1: Low-risk (ceiling tiles &lt;7.5m², non-friable removal without cutting, hand tools + wetting, ≤1m² drywall joint compound). Type 2: Medium-risk (false ceiling access over ACM, ≤1m² friable ACM, enclosure, tape/sealant, ≥7.5m² tiles no damage, power tool + HEPA, glove bag, &gt;1m² drywall). Type 3: High-risk (&gt;1m² friable ACM, spray sealant, air handling equip removal, kiln demolition, power tool without HEPA, demolition where asbestos manufactured).</t>
        </is>
      </c>
      <c r="J14" s="3" t="inlineStr">
        <is>
          <t>CONFIRMED from ontario.ca/laws/regulation/050278 (consolidated Apr 20 2026; last amend O. Reg. 115/26): NO fixed renewal period for any asbestos type under O. Reg. 278/05. Type 3: MTCU AAW Program 253W + test required before first performance — no recertification interval. O. Reg. 115/26 (Jul 1 2026): CSA-compliant respirators now accepted (in addition to NIOSH) for Types 1/2/3 — update site procedures and procurement specs. ACM threshold: 0.5% by dry weight (ON) — note MB is now 0.1% (more stringent). [Conf 3]</t>
        </is>
      </c>
    </row>
    <row r="15" ht="100" customHeight="1">
      <c r="A15" s="5" t="inlineStr">
        <is>
          <t>3</t>
        </is>
      </c>
      <c r="B15" s="3" t="inlineStr">
        <is>
          <t>MB</t>
        </is>
      </c>
      <c r="C15" s="3" t="inlineStr">
        <is>
          <t>Asbestos Abatement — Manitoba (M.R. 217/2006 as amended by M.R. 108/2025)
⚠ CORRECTION: Prior entry 'PROPOSED — not yet enacted' is now incorrect. M.R. 108/2025 was formally registered December 4, 2025.</t>
        </is>
      </c>
      <c r="D15" s="3" t="inlineStr">
        <is>
          <t>WorkSafe Manitoba (WCB Manitoba) — asbestos provisions under WSH Regulation M.R. 217/2006 as amended by M.R. 108/2025 (registered Dec 4 2025).
IN FORCE Dec 5 2025 (audit-relevant now):
• New definition of ACM: single threshold of 0.1% or greater (previously different thresholds for friable vs. non-friable — now unified and more stringent).
• Expanded building owner obligations: owners now have same responsibilities as employers.
• Updated advance notice requirements: 5–10 days before work commences; update required if information changes.
NOT YET IN FORCE (effective June 1, 2027):
• Mandatory worker certification to WCB Asbestos Abatement Training Program Standard.
• Challenge exam option for experienced workers.
• Employer registration in a public registry.
• 3-year recertification cycle.
Additional post-108/2025 amendments:
• M.R. 19/2026 (registered Mar 9 2026, in force Sep 1 2026) — content [VERIFY_REQUIRED].
• M.R. 26/2026 (registered Mar 20 2026, in force Apr 1 2027) — content [VERIFY_REQUIRED].</t>
        </is>
      </c>
      <c r="E15" s="3" t="inlineStr">
        <is>
          <t>Worker certification: 3 years (effective June 1, 2027 — not yet in force).
Current (Dec 5 2025): No fixed certification renewal legislated yet; advance notice (5–10 days) and ACM definition/owner obligations now in force.</t>
        </is>
      </c>
      <c r="F15" s="3" t="inlineStr">
        <is>
          <t>Manitoba-specific</t>
        </is>
      </c>
      <c r="G15" s="3" t="inlineStr">
        <is>
          <t>L — WSH Regulation M.R. 217/2006, as amended by M.R. 108/2025 (registered Dec 4 2025; majority in force Dec 5 2025). Worker certification provisions effective June 1, 2027.</t>
        </is>
      </c>
      <c r="H15" s="3" t="inlineStr">
        <is>
          <t>Current regulation consolidation: web2.gov.mb.ca/laws/regs/current/_reg.php?reg=217%2F2006 (as of May 25 2026 — most current version; in effect since Dec 12 2025) | M.R. 108/2025 full text: web2.gov.mb.ca/laws/regs/annual/2025/108.php?lang=en | Manitoba government FAQ: gov.mb.ca/labour/safety/faq/new-asbestos-regulations.html</t>
        </is>
      </c>
      <c r="I15" s="3" t="inlineStr">
        <is>
          <t>Workers and employers conducting asbestos abatement on MB construction sites</t>
        </is>
      </c>
      <c r="J15" s="14" t="inlineStr">
        <is>
          <t>⚠ CORRECTION: Prior entry 'PROPOSED ONLY' is now incorrect — M.R. 108/2025 enacted Dec 4 2025. ⚠ TWO-PHASE compliance: Dec 5 2025 provisions (ACM definition, owner duties, advance notice) are in force NOW and audit-relevant. June 1 2027 provisions (worker certification, employer registry, 3-year recertification) are NOT yet in force — do not enforce prematurely. ⚠ THRESHOLD CHANGE: New MB ACM threshold = 0.1% (was different for friable/non-friable). This is MORE stringent than BC (0.5%) and ON (0.5%). ⚠ M.R. 19/2026 (Sep 1 2026) and M.R. 26/2026 (Apr 1 2027) content still [VERIFY_REQUIRED]. [Conf 3 for enacted provisions; Conf 2 for M.R. 19/2026 and 26/2026 content]</t>
        </is>
      </c>
    </row>
    <row r="16" ht="60" customHeight="1">
      <c r="A16" s="5" t="inlineStr">
        <is>
          <t>3</t>
        </is>
      </c>
      <c r="B16" s="3" t="inlineStr">
        <is>
          <t>ON</t>
        </is>
      </c>
      <c r="C16" s="3" t="inlineStr">
        <is>
          <t>Silica Awareness — Crystalline Silica (Construction)</t>
        </is>
      </c>
      <c r="D16" s="3" t="inlineStr">
        <is>
          <t>Employer-delivered (owner duty under OHSA s.30 to inform)</t>
        </is>
      </c>
      <c r="E16" s="3" t="inlineStr">
        <is>
          <t>No fixed renewal — ongoing employer duty of care</t>
        </is>
      </c>
      <c r="F16" s="3" t="inlineStr">
        <is>
          <t>Ontario-specific legislative duty; ACGIH TLVs referenced</t>
        </is>
      </c>
      <c r="G16" s="3" t="inlineStr">
        <is>
          <t>L — OHSA s.25(2)(h) (employer duty) + OHSA s.30 (owner must determine silica presence and inform contractors at bidding). O. Reg. 490/09 OEL: quartz 0.10 mg/m³ TWA; cristobalite 0.05 mg/m³ TWA (Note: O. Reg. 490/09 formally applies to non-construction employers; construction workers protected via OHSA general duty).</t>
        </is>
      </c>
      <c r="H16" s="3" t="inlineStr">
        <is>
          <t>ontario.ca/document/silica-construction-projects/legal-requirements | ontario.ca/laws/regulation/090490 (O. Reg. 490/09)</t>
        </is>
      </c>
      <c r="I16" s="3" t="inlineStr">
        <is>
          <t>Project owners (duty to inform); constructors; employers; workers on construction projects where silica is present (concrete, masonry, drywall, demolition)</t>
        </is>
      </c>
      <c r="J16" s="3" t="inlineStr">
        <is>
          <t>Critical for renovation/demolition. Federal OEL update not enacted as of research date. Verify provincial OELs per province in their OHS Code chemical hazard schedules.</t>
        </is>
      </c>
    </row>
    <row r="17" ht="60" customHeight="1">
      <c r="A17" s="7" t="inlineStr">
        <is>
          <t>2</t>
        </is>
      </c>
      <c r="B17" s="3" t="inlineStr">
        <is>
          <t>ALL</t>
        </is>
      </c>
      <c r="C17" s="3" t="inlineStr">
        <is>
          <t>Carpenter — Red Seal (403A)</t>
        </is>
      </c>
      <c r="D17" s="3" t="inlineStr">
        <is>
          <t>Skilled Trades Ontario (ON) / ITA BC / AIT AB / SATCC SK / Apprenticeship Manitoba / CCQ (QC) / [VERIFY_REQUIRED per province]</t>
        </is>
      </c>
      <c r="E17" s="3" t="inlineStr">
        <is>
          <t>Journeyperson certificate — no expiry on Red Seal. Apprenticeship period varies by province.</t>
        </is>
      </c>
      <c r="F17" s="3" t="inlineStr">
        <is>
          <t>National (Red Seal) — Challenge exam required in receiving province</t>
        </is>
      </c>
      <c r="G17" s="3" t="inlineStr">
        <is>
          <t>L (designated trade in most provinces — [VERIFY_REQUIRED compulsory status per province])</t>
        </is>
      </c>
      <c r="H17" s="3" t="inlineStr">
        <is>
          <t>[VERIFY_REQUIRED — public lookup URLs per province for carpenter trade certificates]</t>
        </is>
      </c>
      <c r="I17" s="3" t="inlineStr">
        <is>
          <t>Journeypersons and apprentices</t>
        </is>
      </c>
      <c r="J17" s="3" t="inlineStr">
        <is>
          <t>Residential/commercial/industrial scope varies by province. Priority Perplexity items: confirm compulsory designated status per province.</t>
        </is>
      </c>
    </row>
    <row r="18" ht="60" customHeight="1">
      <c r="A18" s="7" t="inlineStr">
        <is>
          <t>2</t>
        </is>
      </c>
      <c r="B18" s="3" t="inlineStr">
        <is>
          <t>ALL</t>
        </is>
      </c>
      <c r="C18" s="3" t="inlineStr">
        <is>
          <t>Electrician (Construction) — Red Seal (309A)</t>
        </is>
      </c>
      <c r="D18" s="3" t="inlineStr">
        <is>
          <t>ON: STO (Certificate of Qualification / Red Seal — compulsory 'Electrician — Construction and Maintenance') PLUS ESA ECRA/ESA Electrical Contractor Licence (for contracting business; annual renewal). Individual journeyperson under licensed contractor does NOT need own ECRA/ESA licence — but contractor MUST hold one. BC: SkilledTradesBC (compulsory STC since Dec 1 2023) PLUS TSBC FSR Certificate (3-year renewal with CE) and annual electrical contractor licence (TSBC). AB: AIT certificate (compulsory 'Electrician' — covers both CE and IE scope; no separate annual licence). SK: SATCC — compulsory (Construction Electrician). MB: Apprenticeship Manitoba — compulsory. QC: CCQ — compulsory. Others: [VERIFY_REQUIRED]</t>
        </is>
      </c>
      <c r="E18" s="3" t="inlineStr">
        <is>
          <t>Red Seal cert — no expiry. ON: STO C of Q — [VERIFY_REQUIRED annual renewal status at skilledtradesontario.ca]. ON: ESA contractor licence — annual. BC: SkilledTradesBC C of Q — [VERIFY_REQUIRED]. TSBC FSR — 3-year (with CE). TSBC contractor licence — annual. AB: AIT certificate — [VERIFY_REQUIRED renewal cycle].</t>
        </is>
      </c>
      <c r="F18" s="3" t="inlineStr">
        <is>
          <t>National (Red Seal — 309A portable via challenge exam). Provincial licence NOT portable (ON ESA / BC TSBC separate from Red Seal).</t>
        </is>
      </c>
      <c r="G18" s="3" t="inlineStr">
        <is>
          <t>L (compulsory designated trade in most provinces) — [VERIFY_REQUIRED per province]</t>
        </is>
      </c>
      <c r="H18" s="3" t="inlineStr">
        <is>
          <t>ON (STO): skilledtradesontario.ca (Public Register — compulsory trades). ON (ESA): findacontractor.esasafe.com (contractor lookup) | esasafe.com. BC (SkilledTradesBC): skilledtradesbc.ca. BC (TSBC): technicalsafetybc.ca/technologies/electrical/electrical-licences | portal.technicalsafetybc.ca/login (cert lookup). AB: tradesecrets.alberta.ca/trades-in-alberta/check-credentials/. SK: ATCAssessment@gov.sk.ca (email — no self-serve portal). MB: apprenticeship@gov.mb.ca (email — no self-serve portal). NL: apprenticeship.gov.nl.ca (public registry). NB: STNB-MSNB@gnb.ca. NS: apprenticeship@novascotia.ca. QC: reconnaissance@ccq.org. PEI: apprenticeship@gov.pe.ca.</t>
        </is>
      </c>
      <c r="I18" s="3" t="inlineStr">
        <is>
          <t>Journeypersons and apprentices in electrical construction trade</t>
        </is>
      </c>
      <c r="J18" s="3" t="inlineStr">
        <is>
          <t>⚠ ON: Two separate credentials required — STO C of Q (individual) AND ESA contractor licence (business). ⚠ BC: Two separate bodies — SkilledTradesBC (Red Seal pathway) AND TSBC (FSR cert 3yr + contractor licence annual). ⚠ AB: 'Electrician' covers both CE (309A) and IE (442A) scope — no split in AB system. ⚠ SK/MB/QC/NB/NS/PEI: Email verification only — no self-serve portal (Red Seal program confirmed July 2025). Allow up to 10 business days per Red Seal program standards.</t>
        </is>
      </c>
    </row>
    <row r="19" ht="60" customHeight="1">
      <c r="A19" s="7" t="inlineStr">
        <is>
          <t>2</t>
        </is>
      </c>
      <c r="B19" s="3" t="inlineStr">
        <is>
          <t>ALL</t>
        </is>
      </c>
      <c r="C19" s="3" t="inlineStr">
        <is>
          <t>Plumber — Red Seal (306A)</t>
        </is>
      </c>
      <c r="D19" s="3" t="inlineStr">
        <is>
          <t>AB: AIT — compulsory. BC: SkilledTradesBC — NOT compulsory (not in STC list). SK: SATCC — compulsory. MB: Apprenticeship Manitoba — ⚠ NOT compulsory (not in MB's 9 compulsory trades). ON: STO — compulsory (OCOT dissolved → STO under BOSTA 2021). QC: CCQ + RBQ — compulsory. Others: [VERIFY_REQUIRED]</t>
        </is>
      </c>
      <c r="E19" s="3" t="inlineStr">
        <is>
          <t>Journeyperson certificate — no expiry. Annual licence in some provinces. [VERIFY_REQUIRED]</t>
        </is>
      </c>
      <c r="F19" s="3" t="inlineStr">
        <is>
          <t>National (Red Seal — 306A)</t>
        </is>
      </c>
      <c r="G19" s="3" t="inlineStr">
        <is>
          <t>L (compulsory designated trade in most provinces) — [VERIFY_REQUIRED]</t>
        </is>
      </c>
      <c r="H19" s="3" t="inlineStr">
        <is>
          <t>[VERIFY_REQUIRED — lookup URLs per province]</t>
        </is>
      </c>
      <c r="I19" s="3" t="inlineStr">
        <is>
          <t>Journeypersons and apprentices</t>
        </is>
      </c>
      <c r="J19" s="14" t="inlineStr">
        <is>
          <t>⚠ CORRECTION: MB Plumber is NOT in Manitoba's 9 compulsory trades list (confirmed Phase 2 research). Prior entry stated '[VERIFY_REQUIRED]' for MB — now confirmed voluntary in MB. ON: OCOT dissolved → now STO (Building Opportunities in the Skilled Trades Act, 2021). STO Public Register: skilledtradesontario.ca. ON verification for non-compulsory/historical: verification@skilledtradesontario.ca. [Conf 3 AB/ON/QC; Conf 2 BC/SK/NB/NS/NL/PEI; Conf 1 YT/NT/NU]</t>
        </is>
      </c>
    </row>
    <row r="20" ht="60" customHeight="1">
      <c r="A20" s="7" t="inlineStr">
        <is>
          <t>2</t>
        </is>
      </c>
      <c r="B20" s="3" t="inlineStr">
        <is>
          <t>ALL</t>
        </is>
      </c>
      <c r="C20" s="3" t="inlineStr">
        <is>
          <t>Steamfitter / Pipefitter — Red Seal (307A)</t>
        </is>
      </c>
      <c r="D20" s="3" t="inlineStr">
        <is>
          <t>STO (ON) / ITA BC / AIT AB / [VERIFY_REQUIRED per province]</t>
        </is>
      </c>
      <c r="E20" s="3" t="inlineStr">
        <is>
          <t>Journeyperson certificate — no expiry. [VERIFY_REQUIRED — annual licence per province]</t>
        </is>
      </c>
      <c r="F20" s="3" t="inlineStr">
        <is>
          <t>National (Red Seal — 307A)</t>
        </is>
      </c>
      <c r="G20" s="3" t="inlineStr">
        <is>
          <t>L (compulsory designated trade in most provinces) — [VERIFY_REQUIRED]</t>
        </is>
      </c>
      <c r="H20" s="3" t="inlineStr">
        <is>
          <t>[VERIFY_REQUIRED — lookup URLs per province]</t>
        </is>
      </c>
      <c r="I20" s="3" t="inlineStr">
        <is>
          <t>Journeypersons and apprentices</t>
        </is>
      </c>
      <c r="J20" s="3" t="inlineStr">
        <is>
          <t>Separate from Plumber in most provinces.</t>
        </is>
      </c>
    </row>
    <row r="21" ht="60" customHeight="1">
      <c r="A21" s="7" t="inlineStr">
        <is>
          <t>2</t>
        </is>
      </c>
      <c r="B21" s="3" t="inlineStr">
        <is>
          <t>ALL</t>
        </is>
      </c>
      <c r="C21" s="3" t="inlineStr">
        <is>
          <t>Welder — Red Seal (456A)</t>
        </is>
      </c>
      <c r="D21" s="3" t="inlineStr">
        <is>
          <t>STO (ON) / ITA BC / AIT AB / [VERIFY_REQUIRED per province]</t>
        </is>
      </c>
      <c r="E21" s="3" t="inlineStr">
        <is>
          <t>Red Seal certificate — no expiry. Site-specific weld procedure qualification may be required separately.</t>
        </is>
      </c>
      <c r="F21" s="3" t="inlineStr">
        <is>
          <t>National (Red Seal — 456A). Multiple process variants.</t>
        </is>
      </c>
      <c r="G21" s="3" t="inlineStr">
        <is>
          <t>L in most provinces — [VERIFY_REQUIRED compulsory status]</t>
        </is>
      </c>
      <c r="H21" s="3" t="inlineStr">
        <is>
          <t>[VERIFY_REQUIRED — lookup URLs per province]</t>
        </is>
      </c>
      <c r="I21" s="3" t="inlineStr">
        <is>
          <t>Journeypersons and apprentices</t>
        </is>
      </c>
      <c r="J21" s="3" t="inlineStr">
        <is>
          <t>Construction welding; structural steel. Multiple process variants (SMAW, GMAW, FCAW, GTAW, SAW).</t>
        </is>
      </c>
    </row>
    <row r="22" ht="60" customHeight="1">
      <c r="A22" s="7" t="inlineStr">
        <is>
          <t>2</t>
        </is>
      </c>
      <c r="B22" s="3" t="inlineStr">
        <is>
          <t>ALL</t>
        </is>
      </c>
      <c r="C22" s="3" t="inlineStr">
        <is>
          <t>Ironworker (Generalist) — Red Seal (420A) / Ironworker (Reinforcing) — Red Seal (420B)</t>
        </is>
      </c>
      <c r="D22" s="3" t="inlineStr">
        <is>
          <t>STO (ON) / ITA BC / AIT AB / [VERIFY_REQUIRED per province]</t>
        </is>
      </c>
      <c r="E22" s="3" t="inlineStr">
        <is>
          <t>Red Seal certificate — no expiry.</t>
        </is>
      </c>
      <c r="F22" s="3" t="inlineStr">
        <is>
          <t>National (Red Seal — 420A/420B)</t>
        </is>
      </c>
      <c r="G22" s="3" t="inlineStr">
        <is>
          <t>L/IS — [VERIFY_REQUIRED compulsory status per province]</t>
        </is>
      </c>
      <c r="H22" s="3" t="inlineStr">
        <is>
          <t>[VERIFY_REQUIRED — lookup URLs per province]</t>
        </is>
      </c>
      <c r="I22" s="3" t="inlineStr">
        <is>
          <t>Journeypersons and apprentices</t>
        </is>
      </c>
      <c r="J22" s="3" t="inlineStr">
        <is>
          <t>420A = structural steel. 420B = rebar/reinforcing. Confirm scope split per province.</t>
        </is>
      </c>
    </row>
    <row r="23" ht="60" customHeight="1">
      <c r="A23" s="7" t="inlineStr">
        <is>
          <t>2</t>
        </is>
      </c>
      <c r="B23" s="3" t="inlineStr">
        <is>
          <t>ALL</t>
        </is>
      </c>
      <c r="C23" s="3" t="inlineStr">
        <is>
          <t>Crane and Hoisting Equipment Operator — Red Seal (339A)</t>
        </is>
      </c>
      <c r="D23" s="3" t="inlineStr">
        <is>
          <t>AB=AIT Tradesecrets / BC=TSBC / ON=STO [VERIFY_REQUIRED]</t>
        </is>
      </c>
      <c r="E23" s="3" t="inlineStr">
        <is>
          <t>Red Seal certificate — no expiry. Site-specific operator competency assessment required additionally.</t>
        </is>
      </c>
      <c r="F23" s="3" t="inlineStr">
        <is>
          <t>National (Red Seal — 339A)</t>
        </is>
      </c>
      <c r="G23" s="3" t="inlineStr">
        <is>
          <t>L/IS — [VERIFY_REQUIRED compulsory status per province]</t>
        </is>
      </c>
      <c r="H23" s="3" t="inlineStr">
        <is>
          <t>[VERIFY_REQUIRED — lookup URLs per province]</t>
        </is>
      </c>
      <c r="I23" s="3" t="inlineStr">
        <is>
          <t>Crane operators on construction sites</t>
        </is>
      </c>
      <c r="J23" s="3" t="inlineStr">
        <is>
          <t>ON O. Reg. 241/23 / 242/23 (Jan 1 2024): New tower crane, mobile crane, and rigging requirements. AB OHS Code Part 6: crane competency requirements.</t>
        </is>
      </c>
    </row>
    <row r="24" ht="100" customHeight="1">
      <c r="A24" s="6" t="inlineStr">
        <is>
          <t>3</t>
        </is>
      </c>
      <c r="B24" s="3" t="inlineStr">
        <is>
          <t>ALL</t>
        </is>
      </c>
      <c r="C24" s="3" t="inlineStr">
        <is>
          <t>Gasfitter / Gas Fitter (Class A and B)</t>
        </is>
      </c>
      <c r="D24" s="3" t="inlineStr">
        <is>
          <t>AB: AIT (Journeyperson — Gasfitter Class A or B). Compulsory under AITA. No separate annual licence (unlike ON). Safety Codes Act permit regime applies.
ON: TSSA G1/G2/G3 — annual renewal mandatory. No self-serve public portal — verify by email: publicinformationservices@tssa.org (provide cert number OR full legal name + DOB + address).
BC: DUAL requirement since Jan 1 2025 — SkilledTradesBC C of Q (Class A compulsory since 2023; Class B added Jan 1 2025) PLUS TSBC C of Q (ARD exam). Gas cert closes 3yr after expiry if not renewed. Gas contractor licence annual.
QC: RBQ licence (subclasses 15.1–15.5 — specialty contractor under Annex II/III). CMMTQ evaluates qualifications. Annual maintenance fees (2024 indexed rates, 3% cap): Specialized licence ~$522.74/year. Public registry: pes.rbq.gouv.qc.ca/RegistreLicences — French only (no English version). English audit process: navigate rbq.gouv.qc.ca/en/ → Licence holders' repertory; search by licence number (10-digit: XXXX-XXXX-XX), company name, or owner name; key fields (status, annual payment date, subclasses) are numeric/date-based; for formal English confirmation: 1-800-361-0761 or rbq.gouv.qc.ca/en/contact-the-rbq/.
Others: [VERIFY_REQUIRED per province]</t>
        </is>
      </c>
      <c r="E24" s="3" t="inlineStr">
        <is>
          <t>AB: No separate annual renewal beyond AIT certificate. ON: Annual (G1/G2/G3). BC: Gas cert — no fixed schedule (closes 3yr post-expiry); gas contractor licence annual. QC: Annual (RBQ maintenance fees).</t>
        </is>
      </c>
      <c r="F24" s="3" t="inlineStr">
        <is>
          <t>NOT portable. CFTA Reconciliation Agreement (finalized Feb 2026, Nov 2025 negotiations): establishes TIMELINES for reviewing incoming applications — does NOT grant automatic cross-provincial practice rights. ON G1=AB Gasfitter A; ON G2=AB Gasfitter B (CFTA — apply to AIT). BC NOT portable to AB without Red Seal pathway or Recognized Credentials Program. QC NOT portable.</t>
        </is>
      </c>
      <c r="G24" s="3" t="inlineStr">
        <is>
          <t>L (compulsory in AB, ON, BC, QC) — [VERIFY_REQUIRED remaining provinces]</t>
        </is>
      </c>
      <c r="H24" s="3" t="inlineStr">
        <is>
          <t>AB: tradesecrets.alberta.ca/trades-in-alberta/check-credentials/ | tradesecrets.alberta.ca/trades-in-alberta/profiles/0083/ (Gasfitter Class A). ON: tssa.org/contractor-registration-and-certification | tssa.org/request-public-record (email publicinformationservices@tssa.org — no self-serve portal). BC: technicalsafetybc.ca/certification/gas | technicalsafetybc.ca/technologies/gas/gas-licences | technicalsafetybc.ca/technologies/gas/gas-certification/transfer-to-bc. QC: rbq.gouv.qc.ca/en/ | pes.rbq.gouv.qc.ca/RegistreLicences (French only). CFTA Agreement: rct-tccr.ca (PDF Feb 2026).</t>
        </is>
      </c>
      <c r="I24" s="3" t="inlineStr">
        <is>
          <t>Journeypersons performing gas fitting work on construction sites</t>
        </is>
      </c>
      <c r="J24" s="3" t="inlineStr">
        <is>
          <t>⚠ CRITICAL: BC Class B Gas Fitter became a SkilledTradesBC compulsory STC trade Jan 1 2025 — new requirement. ⚠ TSSA verification: email-only — no public portal. ⚠ CFTA: Does NOT auto-grant portability — streamlines application processing timelines only. AB: no separate annual licence (AIT cert is the credential; Safety Codes Act permit regime applies separately). [Conf 3 for AB/ON/BC/QC; Conf 2 remaining provinces]
QC RBQ fee detail confirmed: Specialized licence (gas subclasses 15.1–15.5) ~$522.74/year (2024 indexed rate; capped at 3% annual increase). Registry: pes.rbq.gouv.qc.ca/RegistreLicences — French only; no English-language alternative exists. English auditors: use numeric/date fields directly or request written confirmation via 1-800-361-0761. Source: rbq.gouv.qc.ca/en/licence/fee-structure-and-fines/ (published Dec 31 2022; indexed annually). [Conf 3]</t>
        </is>
      </c>
    </row>
    <row r="25" ht="60" customHeight="1">
      <c r="A25" s="7" t="inlineStr">
        <is>
          <t>2</t>
        </is>
      </c>
      <c r="B25" s="3" t="inlineStr">
        <is>
          <t>ALL</t>
        </is>
      </c>
      <c r="C25" s="3" t="inlineStr">
        <is>
          <t>Scaffold Erector / Inspector Training</t>
        </is>
      </c>
      <c r="D25" s="3" t="inlineStr">
        <is>
          <t>[VERIFY_REQUIRED — no national standard; varies by province]</t>
        </is>
      </c>
      <c r="E25" s="3" t="inlineStr">
        <is>
          <t>3 years recommended (no legislated renewal in most provinces)</t>
        </is>
      </c>
      <c r="F25" s="3" t="inlineStr">
        <is>
          <t>Not nationally standardized</t>
        </is>
      </c>
      <c r="G25" s="3" t="inlineStr">
        <is>
          <t>IS — OHS legislation requires competency for scaffold erection/inspection. AB OHS Code Part 23. BC OHS Reg Part 13. ON O. Reg. 213/91. Others: [VERIFY_REQUIRED]</t>
        </is>
      </c>
      <c r="H25" s="3" t="inlineStr">
        <is>
          <t>[VERIFY_REQUIRED — no nationally recognized training standard confirmed in research]</t>
        </is>
      </c>
      <c r="I25" s="3" t="inlineStr">
        <is>
          <t>Workers erecting, dismantling, altering, or inspecting scaffolds and temporary work platforms</t>
        </is>
      </c>
      <c r="J25" s="3" t="inlineStr">
        <is>
          <t>Priority Perplexity item: confirm whether nationally recognized training standard exists. CSA Z797 (construction hoarding) referenced in some jurisdictions.</t>
        </is>
      </c>
    </row>
    <row r="26" ht="60" customHeight="1">
      <c r="A26" s="7" t="inlineStr">
        <is>
          <t>2</t>
        </is>
      </c>
      <c r="B26" s="3" t="inlineStr">
        <is>
          <t>ALL</t>
        </is>
      </c>
      <c r="C26" s="3" t="inlineStr">
        <is>
          <t>Rigging and Lifting Training</t>
        </is>
      </c>
      <c r="D26" s="3" t="inlineStr">
        <is>
          <t>[VERIFY_REQUIRED — no national standard]</t>
        </is>
      </c>
      <c r="E26" s="3" t="inlineStr">
        <is>
          <t>3 years recommended</t>
        </is>
      </c>
      <c r="F26" s="3" t="inlineStr">
        <is>
          <t>Not nationally standardized; CSA Z150 crane standards referenced</t>
        </is>
      </c>
      <c r="G26" s="3" t="inlineStr">
        <is>
          <t>IS</t>
        </is>
      </c>
      <c r="H26" s="3" t="inlineStr">
        <is>
          <t>[VERIFY_REQUIRED]</t>
        </is>
      </c>
      <c r="I26" s="3" t="inlineStr">
        <is>
          <t>Riggers on construction sites</t>
        </is>
      </c>
      <c r="J26" s="3" t="inlineStr">
        <is>
          <t>ON: O. Reg. 241/23 / 242/23 added rigging requirements (Jan 1 2024). AB: OHS Code Part 6.</t>
        </is>
      </c>
    </row>
    <row r="27" ht="60" customHeight="1">
      <c r="A27" s="7" t="inlineStr">
        <is>
          <t>2</t>
        </is>
      </c>
      <c r="B27" s="3" t="inlineStr">
        <is>
          <t>ALL</t>
        </is>
      </c>
      <c r="C27" s="3" t="inlineStr">
        <is>
          <t>Trenching and Excavation Safety</t>
        </is>
      </c>
      <c r="D27" s="3" t="inlineStr">
        <is>
          <t>[VERIFY_REQUIRED per province]</t>
        </is>
      </c>
      <c r="E27" s="3" t="inlineStr">
        <is>
          <t>3 years recommended</t>
        </is>
      </c>
      <c r="F27" s="3" t="inlineStr">
        <is>
          <t>Not nationally standardized</t>
        </is>
      </c>
      <c r="G27" s="3" t="inlineStr">
        <is>
          <t>IS (OHS legislation requires competency — AB OHS Code Part 32; ON O. Reg. 213/91 s.228+; MB WSH Reg Part 26)</t>
        </is>
      </c>
      <c r="H27" s="3" t="inlineStr">
        <is>
          <t>[VERIFY_REQUIRED]</t>
        </is>
      </c>
      <c r="I27" s="3" t="inlineStr">
        <is>
          <t>Workers and supervisors involved in excavation and trenching operations</t>
        </is>
      </c>
      <c r="J27" s="3" t="inlineStr">
        <is>
          <t>AB Part 32 confirmed from Phase 1 research. ON O. Reg. 213/91 confirmed. MB Part 26 confirmed.</t>
        </is>
      </c>
    </row>
    <row r="28" ht="60" customHeight="1">
      <c r="A28" s="5" t="inlineStr">
        <is>
          <t>3</t>
        </is>
      </c>
      <c r="B28" s="3" t="inlineStr">
        <is>
          <t>AB/BC/ON/SK</t>
        </is>
      </c>
      <c r="C28" s="3" t="inlineStr">
        <is>
          <t>Power Engineer (1st–5th Class / 1st–5th Power Class)</t>
        </is>
      </c>
      <c r="D28" s="3" t="inlineStr">
        <is>
          <t>AB: ABSA (Alberta Boilers Safety Association) — annual renewal. All classes. Verify: cpecs.ca. BC: Technical Safety BC (TSBC) — 3-year renewal (NOT annual — ⚠ material distinction). ON: TSSA (Technical Standards and Safety Authority) — annual renewal. No self-serve portal — email publicinformationservices@tssa.org. SK: TSASK (Technical Safety Authority of Saskatchewan) — 1-year ($60) or 5-year ($220) licence; certification is permanent if maintained; licence requires periodic renewal. Lookup: tsask.ca/licence-lookup/.</t>
        </is>
      </c>
      <c r="E28" s="3" t="inlineStr">
        <is>
          <t>AB: Annual (all classes 1st–5th). ⚠ BC: 3-year (NOT annual). ON: Annual. SK: 1-year or 5-year licence choice. MB/QC/NB/NS/PEI/NL: [VERIFY_REQUIRED]</t>
        </is>
      </c>
      <c r="F28" s="3" t="inlineStr">
        <is>
          <t>Province-specific — not nationally portable on same renewal schedule</t>
        </is>
      </c>
      <c r="G28" s="3" t="inlineStr">
        <is>
          <t>L (Safety codes / TSSA / ABSA legislation in each province)</t>
        </is>
      </c>
      <c r="H28" s="3" t="inlineStr">
        <is>
          <t>AB: absa.ca/examination-and-certification/power-engineers/ | cpecs.ca. BC: technicalsafetybc.ca/technologies/boilers-pressure-vessels/power-engineer-certification/renewal | portal.technicalsafetybc.ca/login. ON: tssa.org/renew-your-licence | tssa.org/contractor-registration-and-certification (email verification: publicinformationservices@tssa.org — no self-serve portal). SK: tsask.ca/licence-lookup/ | tsask.ca/licensing-applications/boilers-pressure-vessels/power-engineer/.</t>
        </is>
      </c>
      <c r="I28" s="3" t="inlineStr">
        <is>
          <t>Industrial construction / boiler plants / pressure equipment operations</t>
        </is>
      </c>
      <c r="J28" s="3" t="inlineStr">
        <is>
          <t>⚠ BC: 3-year renewal is a material compliance scheduling difference from ON/AB (annual). ⚠ ABSA (AB) does NOT issue crane operator certificates (scope = pressure equipment only). ABSA does NOT administer gas fitter licences. [Conf 3 for AB/BC/ON/SK]</t>
        </is>
      </c>
    </row>
    <row r="29" ht="60" customHeight="1">
      <c r="A29" s="5" t="inlineStr">
        <is>
          <t>3</t>
        </is>
      </c>
      <c r="B29" s="3" t="inlineStr">
        <is>
          <t>ALL</t>
        </is>
      </c>
      <c r="C29" s="3" t="inlineStr">
        <is>
          <t>Apprenticeship Certificate Verification — Registry URLs (Construction Electrician 309A and other trades)</t>
        </is>
      </c>
      <c r="D29" s="3" t="inlineStr">
        <is>
          <t>Red Seal Program (ESDC) — authoritative verification information at red-seal.ca/eng/credential/credential.shtml (last confirmed July 15 2025). Each province has its own verification method.</t>
        </is>
      </c>
      <c r="E29" s="3" t="inlineStr">
        <is>
          <t>N/A — verification process, not a credential</t>
        </is>
      </c>
      <c r="F29" s="3" t="inlineStr">
        <is>
          <t>N/A</t>
        </is>
      </c>
      <c r="G29" s="3" t="inlineStr">
        <is>
          <t>N/A</t>
        </is>
      </c>
      <c r="H29" s="3" t="inlineStr">
        <is>
          <t>AB: tradesecrets.alberta.ca/trades-in-alberta/check-credentials/ (online — name + cert number). BC: skilledtradesbc.ca (portal — name + cert number + trade). SK: Email ATCAssessment@gov.sk.ca (first name, last name, issue date, cert number) — NO self-serve portal. MB: Email apprenticeship@gov.mb.ca (Consent to Disclose Form OR name, DOB, trade, cert number, Red Seal #, issue date) — NO portal. ON: skilledtradesontario.ca (Public Register — compulsory trades only). QC: Email reconnaissance@ccq.org (Consent to Disclose Form) — NO self-serve portal. NB: Email STNB-MSNB@gnb.ca (Consent to Disclose Form OR name, DOB, trade, cert #, Red Seal #, issue date). NS: Email apprenticeship@novascotia.ca (first/last name, trade, cert number). NL: apprenticeship.gov.nl.ca (online public registry — name + cert or apprentice number). PEI: Email apprenticeship@gov.pe.ca (name, trade, cert #, Red Seal #, issue date). YT/NT/NU: [VERIFY_REQUIRED — contact WSCB Yukon / WSCC respectively].</t>
        </is>
      </c>
      <c r="I29" s="3" t="inlineStr">
        <is>
          <t>Compliance advisors / HR / audit teams verifying trade credentials</t>
        </is>
      </c>
      <c r="J29" s="3" t="inlineStr">
        <is>
          <t>⚠ SK/MB/QC/NB/NS/PEI: Email verification ONLY — no self-serve public portal. Allow up to 10 business days. Email confirmation from provincial authority is accepted audit evidence. Consent to Disclose Form required in MB, QC, NB. [Conf 3]</t>
        </is>
      </c>
    </row>
    <row r="30" ht="60" customHeight="1">
      <c r="A30" s="5" t="inlineStr">
        <is>
          <t>3</t>
        </is>
      </c>
      <c r="B30" s="14" t="inlineStr">
        <is>
          <t>ALL</t>
        </is>
      </c>
      <c r="C30" s="14" t="inlineStr">
        <is>
          <t>COMPULSORY TRADE STATUS MATRIX — Construction Trades (AB / BC / SK / MB / ON / QC)</t>
        </is>
      </c>
      <c r="D30" s="14" t="inlineStr">
        <is>
          <t>See Phase 2 Research Section A for full matrix. Summary below. AB: AIT tradesecrets.alberta.ca/trades-in-alberta/compulsory-certification-trades. BC: SkilledTradesBC — 7 STC trades only (Electrician CE, Electrician IE, Steamfitter-Pipefitter, Sheet Metal Worker, Refrigeration &amp; A/C Mechanic, Gas Fitter A [2023], Gas Fitter B [Jan 1 2025]). SK: 5 compulsory trades only (Construction Electrician, Plumber, Sheet Metal Worker, Refrigeration Mechanic, Sprinkler Fitter). MB: 9 compulsory trades (Construction Electrician, Industrial Electrician, Crane and Boom Truck Operator, Refrigeration Mechanic, Steamfitter-Pipefitter + 4 others — Plumber NOT in list). ON: 23 compulsory trades including Electrician CE/IE, Sheet Metal Worker, Plumber, Steamfitter, Refrigeration &amp; A/C Mechanic, Hoisting Engineers (Tower Crane, MCO 1/2), Sprinkler Installer. QC: ALL workers on CCQ-regulated construction sites require CCQ competency certificate (journeyperson, apprentice, or occupational) — this covers ALL trades.</t>
        </is>
      </c>
      <c r="E30" s="14" t="inlineStr">
        <is>
          <t>Varies per trade and province — see matrix</t>
        </is>
      </c>
      <c r="F30" s="14" t="inlineStr">
        <is>
          <t>Not portable across provinces (province-specific compulsory status)</t>
        </is>
      </c>
      <c r="G30" s="14" t="inlineStr">
        <is>
          <t>L where compulsory (stop-work authority if absent); Voluntary = Red Seal recognition only</t>
        </is>
      </c>
      <c r="H30" s="14" t="inlineStr">
        <is>
          <t>AB: tradesecrets.alberta.ca/trades-in-alberta/compulsory-certification-trades. BC: skilledtradesbc.ca/skilledtradescertification. SK: saskatchewan.ca/residents (5 compulsory trades confirmed). MB: gov.mb.ca/apprenticeship (9 compulsory trades). ON: skilledtradesontario.ca | ontario.ca/page/compulsory-trades-and-enforcement. QC: ccq.org (competency certificates — journeyperson/apprentice/occupational).</t>
        </is>
      </c>
      <c r="I30" s="14" t="inlineStr">
        <is>
          <t>All employers, prime contractors, workers in the listed trades</t>
        </is>
      </c>
      <c r="J30" s="14" t="inlineStr">
        <is>
          <t>⚠ BC: Only 7 trades currently STC-compulsory (Dec 1 2023). Carpenter, Plumber, Welder, Ironworker, Boilermaker, and most other trades are NOT compulsory in BC. ⚠ MB: Plumber is NOT in MB's 9 compulsory trades — ⚠ CORRECTION from prior matrix entry. ⚠ QC: Unique regime — CCQ competency certificate required for ALL workers regardless of trade. ⚠ AB: Single 'Electrician' designation covers both CE (309A) and IE (442A) scope. [Conf 3 for all six provinces]</t>
        </is>
      </c>
    </row>
    <row r="31" ht="60" customHeight="1">
      <c r="A31" s="5" t="inlineStr">
        <is>
          <t>3</t>
        </is>
      </c>
      <c r="B31" s="3" t="inlineStr">
        <is>
          <t>ON</t>
        </is>
      </c>
      <c r="C31" s="3" t="inlineStr">
        <is>
          <t>WHMIS — Ontario Enforcement Layer (O. Reg. 860 / OHSA)</t>
        </is>
      </c>
      <c r="D31" s="3" t="inlineStr">
        <is>
          <t>MLITSD (enforces employer/worker obligations under OHSA O. Reg. 860). Health Canada (enforces supplier HPA/HPR obligations — labelling + SDS).</t>
        </is>
      </c>
      <c r="E31" s="3" t="inlineStr">
        <is>
          <t>No fixed renewal — ongoing; HPR GHS Rev 7 training update required (2025 campaign)</t>
        </is>
      </c>
      <c r="F31" s="3" t="inlineStr">
        <is>
          <t>Provincial (ON) for employer layer; Federal (HPR) for supplier layer</t>
        </is>
      </c>
      <c r="G31" s="3" t="inlineStr">
        <is>
          <t>L — OHSA O. Reg. 860 (ON employer layer); HPA/HPR (federal supplier layer)</t>
        </is>
      </c>
      <c r="H31" s="3" t="inlineStr">
        <is>
          <t>whmis.org | canada.ca/en/health-canada/services/…/whmis.html | wsps.ca/resource-hub/chemicals-hazardous-materials-whmis/new-hazardous-products-reg-amendments</t>
        </is>
      </c>
      <c r="I31" s="3" t="inlineStr">
        <is>
          <t>All workers on Ontario construction sites handling hazardous products; all employers; all suppliers</t>
        </is>
      </c>
      <c r="J31" s="3" t="inlineStr">
        <is>
          <t>⚠ DUAL LAYER: Supplier obligations (SDS/labels) = federal HPA/HPR, enforced by Health Canada. Worker training + workplace labels = Ontario OHSA/O. Reg. 860, enforced by MLITSD. MLITSD running focused inspection campaign on GHS Rev 7 updated WHMIS training (2025 confirmed). Campaign targets whether employer WHMIS training reflects HPR GHS Rev 7 amendments (transition ended Dec 14 2025 — all training must now reflect Rev 7/8). Both apply simultaneously on ON construction sites. No separate construction-specific WHMIS regulation — general OHSA WHMIS provisions apply. [Conf 3]</t>
        </is>
      </c>
    </row>
    <row r="32" ht="75" customHeight="1">
      <c r="A32" s="5" t="inlineStr">
        <is>
          <t>3</t>
        </is>
      </c>
      <c r="B32" s="3" t="inlineStr">
        <is>
          <t>QC</t>
        </is>
      </c>
      <c r="C32" s="3" t="inlineStr">
        <is>
          <t>CCQ Competency Certificate (Certificat de compétence) — All Construction Trades</t>
        </is>
      </c>
      <c r="D32" s="3" t="inlineStr">
        <is>
          <t>Commission de la construction du Québec (CCQ) — ccq.org</t>
        </is>
      </c>
      <c r="E32" s="3" t="inlineStr">
        <is>
          <t>12 months — auto-renews if ≥1 hour worked in construction in preceding 14 months (journeyperson). Occupation certificate (CCO): 12 months — auto-renews if ≥1 hour worked during the validity period itself (stricter). If threshold not met: manual renewal application required (renouvellement sur demande). Recognized absence categories permit free renewal (illness, maternity/paternity, work outside QC, etc.). No exam required for renewal. Extended lapse → may require restarting apprenticeship/experience pathway. ⚠ Nov 2025/early 2026: Exceptional automatic extension for certs expiring Dec 2025–Feb 2026 (CCQ digital system transition).</t>
        </is>
      </c>
      <c r="F32" s="3" t="inlineStr">
        <is>
          <t>QC-specific — not portable outside Quebec</t>
        </is>
      </c>
      <c r="G32" s="3" t="inlineStr">
        <is>
          <t>L — Act Respecting Labour Relations, Vocational Training and Workforce Management in the Construction Industry (Act R-20)</t>
        </is>
      </c>
      <c r="H32" s="3" t="inlineStr">
        <is>
          <t>ccq.org/en/qualification-acces-industrie/certificat-competence/renouvellement | csdconstruction.qc.ca/en/construction-industry/competency-certificates/ | ccq.org (collective agreements — 5 sector agreements 2021–2025, expiring Apr 25 2026; 2026+ successor agreements under negotiation as of research date)</t>
        </is>
      </c>
      <c r="I32" s="3" t="inlineStr">
        <is>
          <t>ALL workers on CCQ-regulated Quebec construction sites regardless of trade — no exemptions by trade or role</t>
        </is>
      </c>
      <c r="J32" s="3" t="inlineStr">
        <is>
          <t>⚠ ALL workers (not just tradespeople) require a CCQ competency certificate to access a QC construction site. ⚠ SECTOR AGREEMENTS expire Apr 25 2026 — successor agreements for 2026+ under negotiation; confirm current status directly at ccq.org before any QC compliance advisory. CONFIRMED trade classifications requiring CCQ certificate: Carpenter-Joiner (160), Electrician (220), Plumber/Pipefitter (412), Steamfitter (230), Boilermaker (190), Roofer (210), Bricklayer-Mason (110), Concrete Former/Carpenter-Joiner (500), Labourer-Scaffolding (614), Welder, Ironworker (Structural + Reinforcing). Temporary work permit available while renewal application pending. [Conf 3]</t>
        </is>
      </c>
    </row>
    <row r="33" ht="75" customHeight="1">
      <c r="A33" s="5" t="inlineStr">
        <is>
          <t>3</t>
        </is>
      </c>
      <c r="B33" s="3" t="inlineStr">
        <is>
          <t>ON</t>
        </is>
      </c>
      <c r="C33" s="3" t="inlineStr">
        <is>
          <t>Certificate of Qualification (C of Q) — Annual Renewal (Compulsory Trades)</t>
        </is>
      </c>
      <c r="D33" s="3" t="inlineStr">
        <is>
          <t>Skilled Trades Ontario (STO) — skilledtradesontario.ca (replaces OCOT, Building Opportunities in the Skilled Trades Act, 2021)</t>
        </is>
      </c>
      <c r="E33" s="3" t="inlineStr">
        <is>
          <t>Compulsory trades: Annual renewal, $60 + HST/year. STO issues wallet card expiry sticker on payment; Public Register updated. Non-compulsory trades: No renewal required — valid indefinitely after initial issuance. Pre-2022 certificates (issued under OCOT): fully recognized by STO, no re-issuance required.</t>
        </is>
      </c>
      <c r="F33" s="3" t="inlineStr">
        <is>
          <t>ON-specific</t>
        </is>
      </c>
      <c r="G33" s="3" t="inlineStr">
        <is>
          <t>L — Building Opportunities in the Skilled Trades Act, 2021 (BOSTA); Ontario College of Trades and Apprenticeship Act (OCTAA) transitional provisions</t>
        </is>
      </c>
      <c r="H33" s="3" t="inlineStr">
        <is>
          <t>skilledtradesontario.ca/certification/certificate-of-qualification/ (last updated Mar 3 2026) | STO Public Register (compulsory trades): skilledtradesontario.ca | Payment: STO Portal / Canadian bank or credit union / phone 647-847-3000 or 1-855-299-0028</t>
        </is>
      </c>
      <c r="I33" s="3" t="inlineStr">
        <is>
          <t>Journeypersons holding C of Q in compulsory trades in Ontario</t>
        </is>
      </c>
      <c r="J33" s="3" t="inlineStr">
        <is>
          <t>⚠ CONFIRMED from STO official page (Mar 3 2026): $60 + HST annual fee for compulsory trades. ⚠ Non-compulsory trades: C of Q does NOT require annual renewal — valid indefinitely. Payment methods: STO Portal (online), Canadian bank/credit union, or phone (Visa/Mastercard). Audit trail: STO Public Register reflects current renewal status for compulsory trades. Non-compulsory trade C of Q NOT searchable on STO Public Register. [Conf 3]</t>
        </is>
      </c>
    </row>
  </sheetData>
  <mergeCells count="1">
    <mergeCell ref="A1:J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3"/>
  <sheetViews>
    <sheetView showGridLines="0" workbookViewId="0">
      <pane ySplit="2" topLeftCell="A3" activePane="bottomLeft" state="frozen"/>
      <selection pane="bottomLeft" activeCell="A1" sqref="A1"/>
    </sheetView>
  </sheetViews>
  <sheetFormatPr baseColWidth="8" defaultRowHeight="15"/>
  <cols>
    <col width="6" customWidth="1" min="1" max="1"/>
    <col width="35" customWidth="1" min="2" max="2"/>
    <col width="20" customWidth="1" min="3" max="3"/>
    <col width="25" customWidth="1" min="4" max="4"/>
    <col width="55" customWidth="1" min="5" max="5"/>
    <col width="20" customWidth="1" min="6" max="6"/>
    <col width="55" customWidth="1" min="7" max="7"/>
    <col width="12" customWidth="1" min="8" max="8"/>
  </cols>
  <sheetData>
    <row r="1" ht="30" customHeight="1">
      <c r="A1" s="17" t="inlineStr">
        <is>
          <t>SECTION C — FEDERAL OVERLAY | Construction Industry | Supplements or overrides provincial OHS where applicable</t>
        </is>
      </c>
      <c r="B1" s="23" t="n"/>
      <c r="C1" s="23" t="n"/>
      <c r="D1" s="23" t="n"/>
      <c r="E1" s="23" t="n"/>
      <c r="F1" s="23" t="n"/>
      <c r="G1" s="23" t="n"/>
      <c r="H1" s="22" t="n"/>
    </row>
    <row r="2" ht="22" customHeight="1">
      <c r="A2" s="4" t="inlineStr">
        <is>
          <t>Conf</t>
        </is>
      </c>
      <c r="B2" s="4" t="inlineStr">
        <is>
          <t>Federal Instrument</t>
        </is>
      </c>
      <c r="C2" s="4" t="inlineStr">
        <is>
          <t>Citation</t>
        </is>
      </c>
      <c r="D2" s="4" t="inlineStr">
        <is>
          <t>Status</t>
        </is>
      </c>
      <c r="E2" s="4" t="inlineStr">
        <is>
          <t>Applicability to Construction</t>
        </is>
      </c>
      <c r="F2" s="4" t="inlineStr">
        <is>
          <t>Last Amended</t>
        </is>
      </c>
      <c r="G2" s="4" t="inlineStr">
        <is>
          <t>Notes / URL</t>
        </is>
      </c>
      <c r="H2" s="4" t="inlineStr">
        <is>
          <t>Province Trigger</t>
        </is>
      </c>
    </row>
    <row r="3" ht="65" customHeight="1">
      <c r="A3" s="5" t="inlineStr">
        <is>
          <t>3</t>
        </is>
      </c>
      <c r="B3" s="3" t="inlineStr">
        <is>
          <t>Canada Labour Code Part II + Canada OHS Regulations</t>
        </is>
      </c>
      <c r="C3" s="3" t="inlineStr">
        <is>
          <t>CLC Part II; SOR/86-304</t>
        </is>
      </c>
      <c r="D3" s="3" t="inlineStr">
        <is>
          <t>In force — SOR/86-304 last amended SOR/2025-79 (Mar 26 2025)</t>
        </is>
      </c>
      <c r="E3" s="3" t="inlineStr">
        <is>
          <t>Applies to construction on federally owned/controlled property: Crown buildings, DND property, federal airports, federal bridges, interprovincial undertakings. Provincial OHS applies elsewhere.</t>
        </is>
      </c>
      <c r="F3" s="3" t="inlineStr">
        <is>
          <t>SOR/2025-79 (Mar 26 2025)</t>
        </is>
      </c>
      <c r="G3" s="3" t="inlineStr">
        <is>
          <t>laws-lois.justice.gc.ca/eng/regulations/sor-86-304/index.html | Silica OEL (federal): SOR/86-304 applies; proposed amendments Oct 2023 Canada Gazette Part I do NOT include new silica-specific construction requirements (confirmed May 2026). [Conf 3]</t>
        </is>
      </c>
      <c r="H3" s="3" t="inlineStr">
        <is>
          <t>ALL (federal property only)</t>
        </is>
      </c>
    </row>
    <row r="4" ht="65" customHeight="1">
      <c r="A4" s="5" t="inlineStr">
        <is>
          <t>3</t>
        </is>
      </c>
      <c r="B4" s="3" t="inlineStr">
        <is>
          <t>National Building Code (NBC) 2020</t>
        </is>
      </c>
      <c r="C4" s="3" t="inlineStr">
        <is>
          <t>NBC 2020 (NRC publication); provincial adoption via enabling legislation</t>
        </is>
      </c>
      <c r="D4" s="3" t="inlineStr">
        <is>
          <t>Adopted by all provinces/territories EXCEPT Nunavut (still NBC 2015 — TBC). See Section A NBC table for enforcement dates.</t>
        </is>
      </c>
      <c r="E4" s="3" t="inlineStr">
        <is>
          <t>Minimum construction standards. Adopted with provincial variations. All 13 jurisdictions have adopted or are enforcing NBC 2020 as of May 2026 except Nunavut.</t>
        </is>
      </c>
      <c r="F4" s="3" t="inlineStr">
        <is>
          <t>Last NBC edition: 2020. All major provinces adopted 2022–2025.</t>
        </is>
      </c>
      <c r="G4" s="3" t="inlineStr">
        <is>
          <t>cbhcc-cchcc.ca/en/provincial-territorial-adoption/ [Conf 3]</t>
        </is>
      </c>
      <c r="H4" s="3" t="inlineStr">
        <is>
          <t>ALL</t>
        </is>
      </c>
    </row>
    <row r="5" ht="65" customHeight="1">
      <c r="A5" s="5" t="inlineStr">
        <is>
          <t>3</t>
        </is>
      </c>
      <c r="B5" s="3" t="inlineStr">
        <is>
          <t>TDG Regulations</t>
        </is>
      </c>
      <c r="C5" s="3" t="inlineStr">
        <is>
          <t>SOR/2001-286 (last amended Oct 25 2024 — SOR/2023-206 Phase 2 site registration)</t>
        </is>
      </c>
      <c r="D5" s="3" t="inlineStr">
        <is>
          <t>In force</t>
        </is>
      </c>
      <c r="E5" s="3" t="inlineStr">
        <is>
          <t>Applies wherever dangerous goods are transported or present on construction sites. Relevant UN classes for construction: Class 2 (compressed gases), Class 3 (flammable liquids/fuels), Class 8 (corrosives), Class 9 (misc). Confirm per client site.</t>
        </is>
      </c>
      <c r="F5" s="3" t="inlineStr">
        <is>
          <t>Oct 25 2024 (Phase 2 site registration)</t>
        </is>
      </c>
      <c r="G5" s="3" t="inlineStr">
        <is>
          <t>tc.gc.ca/en/services/transportation/dangerous-goods.html</t>
        </is>
      </c>
      <c r="H5" s="3" t="inlineStr">
        <is>
          <t>ALL</t>
        </is>
      </c>
    </row>
    <row r="6" ht="65" customHeight="1">
      <c r="A6" s="5" t="inlineStr">
        <is>
          <t>3</t>
        </is>
      </c>
      <c r="B6" s="3" t="inlineStr">
        <is>
          <t>WHMIS (Hazardous Products Act / Hazardous Products Regulations)</t>
        </is>
      </c>
      <c r="C6" s="3" t="inlineStr">
        <is>
          <t>HPA + HPR; SOR/88-66 (HPR amended Dec 15 2022 — GHS Rev 7/8; transition ended Dec 14 2025)</t>
        </is>
      </c>
      <c r="D6" s="3" t="inlineStr">
        <is>
          <t>In force — 'WHMIS 2015' name retired post Dec 14 2025</t>
        </is>
      </c>
      <c r="E6" s="3" t="inlineStr">
        <is>
          <t>Universal — applies to all workplaces handling hazardous products. Training obligation on employers; product labelling and SDS obligation on suppliers.</t>
        </is>
      </c>
      <c r="F6" s="3" t="inlineStr">
        <is>
          <t>Dec 14 2025 (transition end — GHS Rev 7/8 mandatory)</t>
        </is>
      </c>
      <c r="G6" s="3" t="inlineStr">
        <is>
          <t>whmis.org | canada.ca WHMIS resources</t>
        </is>
      </c>
      <c r="H6" s="3" t="inlineStr">
        <is>
          <t>ALL</t>
        </is>
      </c>
    </row>
    <row r="7" ht="65" customHeight="1">
      <c r="A7" s="7" t="inlineStr">
        <is>
          <t>2</t>
        </is>
      </c>
      <c r="B7" s="3" t="inlineStr">
        <is>
          <t>Fisheries Act (s.35 — harmful alteration, disruption or destruction — HADD)</t>
        </is>
      </c>
      <c r="C7" s="3" t="inlineStr">
        <is>
          <t>RSC 1985, c. F-14</t>
        </is>
      </c>
      <c r="D7" s="3" t="inlineStr">
        <is>
          <t>In force</t>
        </is>
      </c>
      <c r="E7" s="3" t="inlineStr">
        <is>
          <t>Relevant for construction near watercourses, wetlands, or fish habitat. Prohibition on HADD of fish habitat without authorization. Applies to excavation, dewatering, culverts, bridge construction near water.</t>
        </is>
      </c>
      <c r="F7" s="3" t="inlineStr">
        <is>
          <t>[VERIFY_REQUIRED — confirm recent amendments]</t>
        </is>
      </c>
      <c r="G7" s="3" t="inlineStr">
        <is>
          <t>dfo-mpo.gc.ca/pnw-ppe/index-eng.html</t>
        </is>
      </c>
      <c r="H7" s="3" t="inlineStr">
        <is>
          <t>ALL (near water)</t>
        </is>
      </c>
    </row>
    <row r="8" ht="65" customHeight="1">
      <c r="A8" s="7" t="inlineStr">
        <is>
          <t>2</t>
        </is>
      </c>
      <c r="B8" s="3" t="inlineStr">
        <is>
          <t>Impact Assessment Act (IAA) / SCC 2023 ruling</t>
        </is>
      </c>
      <c r="C8" s="3" t="inlineStr">
        <is>
          <t>SC 2019, c. 28, s. 1; SCC 2023 SCC 23 (Oct 13 2023 — designated projects scheme largely unconstitutional)</t>
        </is>
      </c>
      <c r="D8" s="3" t="inlineStr">
        <is>
          <t>In force with constitutional constraints — designated project scheme requires review</t>
        </is>
      </c>
      <c r="E8" s="3" t="inlineStr">
        <is>
          <t>Relevant for large-scale construction projects on federal works/undertakings. SCC Oct 13 2023 ruling limits federal jurisdiction — confirm applicability per project.</t>
        </is>
      </c>
      <c r="F8" s="3" t="inlineStr">
        <is>
          <t>SCC ruling Oct 13 2023</t>
        </is>
      </c>
      <c r="G8" s="3" t="inlineStr">
        <is>
          <t>iaac-aeic.gc.ca</t>
        </is>
      </c>
      <c r="H8" s="3" t="inlineStr">
        <is>
          <t>ALL (large projects on federal works)</t>
        </is>
      </c>
    </row>
    <row r="9" ht="65" customHeight="1">
      <c r="A9" s="5" t="inlineStr">
        <is>
          <t>3</t>
        </is>
      </c>
      <c r="B9" s="3" t="inlineStr">
        <is>
          <t>Duty to Consult / UNDRIP / Kebaowek 2025</t>
        </is>
      </c>
      <c r="C9" s="3" t="inlineStr">
        <is>
          <t>Canadian Constitution s.35; UNDRIP (Bill C-15, in force Jun 21 2021); Kebaowek 2025</t>
        </is>
      </c>
      <c r="D9" s="3" t="inlineStr">
        <is>
          <t>In force and evolving</t>
        </is>
      </c>
      <c r="E9" s="3" t="inlineStr">
        <is>
          <t>Applies to all construction projects on or near Indigenous territories or affecting Indigenous rights. Increasing relevance post-Kebaowek 2025. Legal review required per project.</t>
        </is>
      </c>
      <c r="F9" s="3" t="inlineStr">
        <is>
          <t>Kebaowek 2025 (confirmed per SKILL.md)</t>
        </is>
      </c>
      <c r="G9" s="3" t="inlineStr">
        <is>
          <t>[VERIFY_REQUIRED — specific Kebaowek 2025 citation for client file]</t>
        </is>
      </c>
      <c r="H9" s="3" t="inlineStr">
        <is>
          <t>ALL (near Indigenous territories)</t>
        </is>
      </c>
    </row>
    <row r="10" ht="65" customHeight="1">
      <c r="A10" s="7" t="inlineStr">
        <is>
          <t>2</t>
        </is>
      </c>
      <c r="B10" s="3" t="inlineStr">
        <is>
          <t>Bill C-59 — Greenwashing (Competition Act amendments)</t>
        </is>
      </c>
      <c r="C10" s="3" t="inlineStr">
        <is>
          <t>SC 2024, c. 15 (Royal Assent Jun 20 2024; private right of action Jun 20 2025; Final Guidelines Jun 5 2025)</t>
        </is>
      </c>
      <c r="D10" s="3" t="inlineStr">
        <is>
          <t>In force</t>
        </is>
      </c>
      <c r="E10" s="3" t="inlineStr">
        <is>
          <t>Relevant to all industries making environmental claims in marketing. Construction companies making sustainability/environmental claims must have substantiated evidence.</t>
        </is>
      </c>
      <c r="F10" s="3" t="inlineStr">
        <is>
          <t>Final Guidelines Jun 5 2025; private right of action Jun 20 2025</t>
        </is>
      </c>
      <c r="G10" s="3" t="inlineStr">
        <is>
          <t>ised.canada.ca (Competition Bureau guidelines)</t>
        </is>
      </c>
      <c r="H10" s="3" t="inlineStr">
        <is>
          <t>ALL</t>
        </is>
      </c>
    </row>
    <row r="11" ht="65" customHeight="1">
      <c r="A11" s="5" t="inlineStr">
        <is>
          <t>3</t>
        </is>
      </c>
      <c r="B11" s="3" t="inlineStr">
        <is>
          <t>Canada Occupational Health and Safety Regulations — Silica OEL (Federal)</t>
        </is>
      </c>
      <c r="C11" s="3" t="inlineStr">
        <is>
          <t>SOR/86-304</t>
        </is>
      </c>
      <c r="D11" s="3" t="inlineStr">
        <is>
          <t>In force — no new silica-specific construction amendments enacted as of May 2026</t>
        </is>
      </c>
      <c r="E11" s="3" t="inlineStr">
        <is>
          <t>Federal OEL for silica applies to federally regulated workplaces only (banking, telecoms, interprovincial transport). NOT applicable to provincial construction projects. Oct 2023 proposed amendments (Canada Gazette Part I) do NOT include new silica-specific construction requirements. Provincial OELs govern construction. ON OEL: quartz 0.10 mg/m³; cristobalite 0.05 mg/m³ (O. Reg. 490/09). Verify per-province OELs from their OHS Code chemical hazard schedules.</t>
        </is>
      </c>
      <c r="F11" s="3" t="inlineStr">
        <is>
          <t>SOR/2025-79 (Mar 26 2025 — general update, no silica-specific construction changes)</t>
        </is>
      </c>
      <c r="G11" s="3" t="inlineStr">
        <is>
          <t>laws-lois.justice.gc.ca/eng/regulations/sor-86-304/index.html | gazette.gc.ca/rp-pr/p1/2023/2023-10-28/html/reg1-eng.html (Oct 2023 proposed amendments)</t>
        </is>
      </c>
      <c r="H11" s="3" t="inlineStr">
        <is>
          <t>Federal workplaces only</t>
        </is>
      </c>
    </row>
    <row r="12" ht="65" customHeight="1">
      <c r="A12" s="7" t="inlineStr">
        <is>
          <t>2</t>
        </is>
      </c>
      <c r="B12" s="3" t="inlineStr">
        <is>
          <t>Species at Risk Act (SARA)</t>
        </is>
      </c>
      <c r="C12" s="3" t="inlineStr">
        <is>
          <t>SC 2002, c. 29</t>
        </is>
      </c>
      <c r="D12" s="3" t="inlineStr">
        <is>
          <t>In force</t>
        </is>
      </c>
      <c r="E12" s="3" t="inlineStr">
        <is>
          <t>Relevant for construction near habitat of listed species. Prohibits harm to individuals or residences of listed species. Environmental assessment trigger for larger construction projects.</t>
        </is>
      </c>
      <c r="F12" s="3" t="inlineStr">
        <is>
          <t>[VERIFY_REQUIRED — confirm recent listing changes relevant to AB/BC/SK construction sectors]</t>
        </is>
      </c>
      <c r="G12" s="3" t="inlineStr">
        <is>
          <t>canada.ca/en/environment-climate-change/services/species-risk-act</t>
        </is>
      </c>
      <c r="H12" s="3" t="inlineStr">
        <is>
          <t>ALL (near critical habitat)</t>
        </is>
      </c>
    </row>
    <row r="13" ht="65" customHeight="1">
      <c r="A13" s="7" t="inlineStr">
        <is>
          <t>2</t>
        </is>
      </c>
      <c r="B13" s="3" t="inlineStr">
        <is>
          <t>Canadian Environmental Protection Act (CEPA) / Bill S-5</t>
        </is>
      </c>
      <c r="C13" s="3" t="inlineStr">
        <is>
          <t>CEPA 1999; Bill S-5 (Strengthening Environmental Protection for a Healthier Canada Act) amendments</t>
        </is>
      </c>
      <c r="D13" s="3" t="inlineStr">
        <is>
          <t>In force — Bill S-5 received Royal Assent Jun 13 2023</t>
        </is>
      </c>
      <c r="E13" s="3" t="inlineStr">
        <is>
          <t>Relevant for industrial construction with toxic substance exposure. Adds right to a healthy environment to CEPA. Enhanced toxic substance assessment.</t>
        </is>
      </c>
      <c r="F13" s="3" t="inlineStr">
        <is>
          <t>Jun 13 2023 (Bill S-5)</t>
        </is>
      </c>
      <c r="G13" s="3" t="inlineStr">
        <is>
          <t>canada.ca/en/environment-climate-change/services/canadian-environmental-protection-act-registry</t>
        </is>
      </c>
      <c r="H13" s="3" t="inlineStr">
        <is>
          <t>ALL (industrial construction with toxic substance use)</t>
        </is>
      </c>
    </row>
  </sheetData>
  <mergeCells count="1">
    <mergeCell ref="A1:H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45"/>
  <sheetViews>
    <sheetView showGridLines="0" workbookViewId="0">
      <pane ySplit="2" topLeftCell="A3" activePane="bottomLeft" state="frozen"/>
      <selection pane="bottomLeft" activeCell="A1" sqref="A1"/>
    </sheetView>
  </sheetViews>
  <sheetFormatPr baseColWidth="8" defaultRowHeight="15"/>
  <cols>
    <col width="8" customWidth="1" min="1" max="1"/>
    <col width="10" customWidth="1" min="2" max="2"/>
    <col width="20" customWidth="1" min="3" max="3"/>
    <col width="50" customWidth="1" min="4" max="4"/>
    <col width="15" customWidth="1" min="5" max="5"/>
    <col width="20" customWidth="1" min="6" max="6"/>
    <col width="15" customWidth="1" min="7" max="7"/>
    <col width="40" customWidth="1" min="8" max="8"/>
    <col width="12" customWidth="1" min="9" max="9"/>
  </cols>
  <sheetData>
    <row r="1" ht="30" customHeight="1">
      <c r="A1" s="17" t="inlineStr">
        <is>
          <t>SHEET D — VERIFY REQUIRED TRACKER | Construction Industry | Seeded from Phase 1 Research 2026-05-25</t>
        </is>
      </c>
      <c r="B1" s="23" t="n"/>
      <c r="C1" s="23" t="n"/>
      <c r="D1" s="23" t="n"/>
      <c r="E1" s="23" t="n"/>
      <c r="F1" s="23" t="n"/>
      <c r="G1" s="23" t="n"/>
      <c r="H1" s="23" t="n"/>
      <c r="I1" s="22" t="n"/>
    </row>
    <row r="2" ht="22" customHeight="1">
      <c r="A2" s="4" t="inlineStr">
        <is>
          <t>Item #</t>
        </is>
      </c>
      <c r="B2" s="4" t="inlineStr">
        <is>
          <t>Province</t>
        </is>
      </c>
      <c r="C2" s="4" t="inlineStr">
        <is>
          <t>Category</t>
        </is>
      </c>
      <c r="D2" s="4" t="inlineStr">
        <is>
          <t>VERIFY_REQUIRED Item Description</t>
        </is>
      </c>
      <c r="E2" s="4" t="inlineStr">
        <is>
          <t>Priority</t>
        </is>
      </c>
      <c r="F2" s="4" t="inlineStr">
        <is>
          <t>Status</t>
        </is>
      </c>
      <c r="G2" s="4" t="inlineStr">
        <is>
          <t>Assigned To</t>
        </is>
      </c>
      <c r="H2" s="4" t="inlineStr">
        <is>
          <t>Resolution / Notes</t>
        </is>
      </c>
      <c r="I2" s="4" t="inlineStr">
        <is>
          <t>Confidence After</t>
        </is>
      </c>
    </row>
    <row r="3" ht="55" customHeight="1">
      <c r="A3" s="5" t="inlineStr">
        <is>
          <t>D-001</t>
        </is>
      </c>
      <c r="B3" s="3" t="inlineStr">
        <is>
          <t>BC</t>
        </is>
      </c>
      <c r="C3" s="3" t="inlineStr">
        <is>
          <t>Regulatory — Part Number</t>
        </is>
      </c>
      <c r="D3" s="3" t="inlineStr">
        <is>
          <t>MATRIX_INSTRUCTIONS_CONSTRUCTION.md referenced 'Part 18 (Construction)' for BC OHS Regulation. Research confirmed Part 18 = Traffic Control. Primary construction Part = Part 20 — Construction, Excavation and Demolition.</t>
        </is>
      </c>
      <c r="E3" s="3" t="inlineStr">
        <is>
          <t>P1 — Critical</t>
        </is>
      </c>
      <c r="F3" s="5" t="inlineStr">
        <is>
          <t>CORRECTION APPLIED</t>
        </is>
      </c>
      <c r="G3" s="3" t="inlineStr">
        <is>
          <t>Phase 1 Research</t>
        </is>
      </c>
      <c r="H3" s="3" t="inlineStr">
        <is>
          <t>⚠ CORRECTION applied in Section A. BC construction Part = Part 20 (confirmed from official WorkSafeBC searchable OHS Regulation). Source: WorkSafeBC Part 20 URL + Part 18 URL comparison. [Conf 3]</t>
        </is>
      </c>
      <c r="I3" s="3" t="inlineStr">
        <is>
          <t>3</t>
        </is>
      </c>
    </row>
    <row r="4" ht="55" customHeight="1">
      <c r="A4" s="5" t="inlineStr">
        <is>
          <t>D-002</t>
        </is>
      </c>
      <c r="B4" s="3" t="inlineStr">
        <is>
          <t>AB</t>
        </is>
      </c>
      <c r="C4" s="3" t="inlineStr">
        <is>
          <t>Regulatory — Part Numbers</t>
        </is>
      </c>
      <c r="D4" s="3" t="inlineStr">
        <is>
          <t>MATRIX_INSTRUCTIONS_CONSTRUCTION.md referenced 'Part 7 (Scaffolds)' and 'Part 8 (Cranes)' for Alberta OHS Code. Research confirmed these are pre-2021 numbering. Current: Part 23 = Scaffolds; Part 6 = Cranes; Part 7 = Emergency Preparedness.</t>
        </is>
      </c>
      <c r="E4" s="3" t="inlineStr">
        <is>
          <t>P1 — Critical</t>
        </is>
      </c>
      <c r="F4" s="5" t="inlineStr">
        <is>
          <t>CORRECTION APPLIED</t>
        </is>
      </c>
      <c r="G4" s="3" t="inlineStr">
        <is>
          <t>Phase 1 Research</t>
        </is>
      </c>
      <c r="H4" s="3" t="inlineStr">
        <is>
          <t>⚠ CORRECTION applied in Section A and B. Current AB OHS Code (Alta. Reg. 191/2021) Part numbering confirmed. Part 7 Scaffolds / Part 8 Cranes = PRE-2021 only. Source: OHS Code portal + SKILL.md Q3 confirmation. [Conf 3]</t>
        </is>
      </c>
      <c r="I4" s="3" t="inlineStr">
        <is>
          <t>3</t>
        </is>
      </c>
    </row>
    <row r="5" ht="55" customHeight="1">
      <c r="A5" s="5" t="inlineStr">
        <is>
          <t>D-003</t>
        </is>
      </c>
      <c r="B5" s="3" t="inlineStr">
        <is>
          <t>ON</t>
        </is>
      </c>
      <c r="C5" s="3" t="inlineStr">
        <is>
          <t>Regulatory — O. Reg. 213/91 Status</t>
        </is>
      </c>
      <c r="D5" s="3" t="inlineStr">
        <is>
          <t>Confirm O. Reg. 213/91 is in force and consolidated post-January 1 2025 amendment. Confirm last amendment and URL.</t>
        </is>
      </c>
      <c r="E5" s="3" t="inlineStr">
        <is>
          <t>P1 — Critical</t>
        </is>
      </c>
      <c r="F5" s="5" t="inlineStr">
        <is>
          <t>CLOSED</t>
        </is>
      </c>
      <c r="G5" s="3" t="inlineStr">
        <is>
          <t>Phase 1 Research</t>
        </is>
      </c>
      <c r="H5" s="3" t="inlineStr">
        <is>
          <t>CONFIRMED IN FORCE. Current consolidation April 20 2026. Last amendment O. Reg. 116/26. Jan 1 2025 amendments: O. Reg. 105/25 (AED ≥20 workers ≥3mo + washroom recordkeeping 6mo). O. Reg. 157/25 adds s.27.1 (AEDs — effective Jan 1 2026). O. Reg. 112/26 (Type 2 hard hat Jul 1 2027). URL: ontario.ca/laws/regulation/910213. [Conf 3]</t>
        </is>
      </c>
      <c r="I5" s="3" t="inlineStr">
        <is>
          <t>3</t>
        </is>
      </c>
    </row>
    <row r="6" ht="55" customHeight="1">
      <c r="A6" s="5" t="inlineStr">
        <is>
          <t>D-004</t>
        </is>
      </c>
      <c r="B6" s="3" t="inlineStr">
        <is>
          <t>QC</t>
        </is>
      </c>
      <c r="C6" s="3" t="inlineStr">
        <is>
          <t>Regulatory — S-2.1 r.4 Status + CCQ vs CNESST</t>
        </is>
      </c>
      <c r="D6" s="3" t="inlineStr">
        <is>
          <t>Confirm Safety Code S-2.1, r.4 status. Clarify CCQ vs CNESST dual authority roles on construction sites.</t>
        </is>
      </c>
      <c r="E6" s="3" t="inlineStr">
        <is>
          <t>P1 — Critical</t>
        </is>
      </c>
      <c r="F6" s="5" t="inlineStr">
        <is>
          <t>CLOSED</t>
        </is>
      </c>
      <c r="G6" s="3" t="inlineStr">
        <is>
          <t>Phase 1 Research</t>
        </is>
      </c>
      <c r="H6" s="3" t="inlineStr">
        <is>
          <t>CONFIRMED. S-2.1, r.4 in force; amended Apr 2024 (worker rescue). CCQ = labour/workforce (Act R-20); CNESST = OHS enforcement (LSST S-2.1). Both active simultaneously, separate mandates. Oct 1 2025: Bill 59 mandatory prevention programs. URL: legisquebec.gouv.qc.ca/en/document/cr/S-2.1,%20r.4. [Conf 3]</t>
        </is>
      </c>
      <c r="I6" s="3" t="inlineStr">
        <is>
          <t>3</t>
        </is>
      </c>
    </row>
    <row r="7" ht="55" customHeight="1">
      <c r="A7" s="5" t="inlineStr">
        <is>
          <t>D-005</t>
        </is>
      </c>
      <c r="B7" s="3" t="inlineStr">
        <is>
          <t>ALL</t>
        </is>
      </c>
      <c r="C7" s="3" t="inlineStr">
        <is>
          <t>NBC Adoption Status</t>
        </is>
      </c>
      <c r="D7" s="3" t="inlineStr">
        <is>
          <t>Confirm NBC 2020 adoption status per jurisdiction — confirm which jurisdictions are still on earlier edition.</t>
        </is>
      </c>
      <c r="E7" s="3" t="inlineStr">
        <is>
          <t>P1 — High</t>
        </is>
      </c>
      <c r="F7" s="5" t="inlineStr">
        <is>
          <t>CLOSED</t>
        </is>
      </c>
      <c r="G7" s="3" t="inlineStr">
        <is>
          <t>Phase 1 Research</t>
        </is>
      </c>
      <c r="H7" s="3" t="inlineStr">
        <is>
          <t>CONFIRMED from CBHCC official adoption table. All jurisdictions on NBC 2020 EXCEPT Nunavut (still NBC 2015; 2020 TBC). Enforcement dates confirmed per province — see Section A NBC table. Source: cbhcc-cchcc.ca/en/provincial-territorial-adoption/ [Conf 3]</t>
        </is>
      </c>
      <c r="I7" s="3" t="inlineStr">
        <is>
          <t>3</t>
        </is>
      </c>
    </row>
    <row r="8" ht="55" customHeight="1">
      <c r="A8" s="5" t="inlineStr">
        <is>
          <t>D-006</t>
        </is>
      </c>
      <c r="B8" s="3" t="inlineStr">
        <is>
          <t>ON</t>
        </is>
      </c>
      <c r="C8" s="3" t="inlineStr">
        <is>
          <t>Credential — WAH Training 3-Year Renewal</t>
        </is>
      </c>
      <c r="D8" s="3" t="inlineStr">
        <is>
          <t>Is Ontario Working at Heights 3-year renewal period still current post-2024 CPO standards update?</t>
        </is>
      </c>
      <c r="E8" s="3" t="inlineStr">
        <is>
          <t>P1 — High</t>
        </is>
      </c>
      <c r="F8" s="5" t="inlineStr">
        <is>
          <t>CLOSED</t>
        </is>
      </c>
      <c r="G8" s="3" t="inlineStr">
        <is>
          <t>Phase 1 Research</t>
        </is>
      </c>
      <c r="H8" s="3" t="inlineStr">
        <is>
          <t>CONFIRMED. 3-year validity confirmed current as of MLITSD page updated Apr 21 2026. Updated program and provider standards effective Apr 1 2024 (not the renewal period — the training content/standards). CPO-approved providers list: ontario.ca/page/training-working-heights. [Conf 3]</t>
        </is>
      </c>
      <c r="I8" s="3" t="inlineStr">
        <is>
          <t>3</t>
        </is>
      </c>
    </row>
    <row r="9" ht="55" customHeight="1">
      <c r="A9" s="5" t="inlineStr">
        <is>
          <t>D-007</t>
        </is>
      </c>
      <c r="B9" s="3" t="inlineStr">
        <is>
          <t>AB</t>
        </is>
      </c>
      <c r="C9" s="3" t="inlineStr">
        <is>
          <t>Regulatory — Asbestos Type Classification</t>
        </is>
      </c>
      <c r="D9" s="3" t="inlineStr">
        <is>
          <t>Confirm whether Alberta uses Type 1/2/3 classification like Ontario for asbestos work.</t>
        </is>
      </c>
      <c r="E9" s="3" t="inlineStr">
        <is>
          <t>P1 — High</t>
        </is>
      </c>
      <c r="F9" s="5" t="inlineStr">
        <is>
          <t>CLOSED</t>
        </is>
      </c>
      <c r="G9" s="3" t="inlineStr">
        <is>
          <t>Phase 1 Research</t>
        </is>
      </c>
      <c r="H9" s="3" t="inlineStr">
        <is>
          <t>CONFIRMED: AB does NOT use Type 1/2/3 classification. AB uses risk level / restricted area designation under OHS Code Part 4. Threshold: 'any detectable' (most stringent). 72-hour advance notification to Alberta OHS required. Alberta Asbestos Abatement Manual updated Mar 2026. [Conf 2 — contractor licensing requirement separate from worker training not confirmed]</t>
        </is>
      </c>
      <c r="I9" s="3" t="inlineStr">
        <is>
          <t>2</t>
        </is>
      </c>
    </row>
    <row r="10" ht="55" customHeight="1">
      <c r="A10" s="5" t="inlineStr">
        <is>
          <t>D-008</t>
        </is>
      </c>
      <c r="B10" s="3" t="inlineStr">
        <is>
          <t>BC</t>
        </is>
      </c>
      <c r="C10" s="3" t="inlineStr">
        <is>
          <t>Credential — Asbestos Abatement Licensing Jan 2024</t>
        </is>
      </c>
      <c r="D10" s="3" t="inlineStr">
        <is>
          <t>Confirm BC asbestos abatement worker certification and employer licensing requirements in force Jan 1 2024.</t>
        </is>
      </c>
      <c r="E10" s="3" t="inlineStr">
        <is>
          <t>P1 — High</t>
        </is>
      </c>
      <c r="F10" s="5" t="inlineStr">
        <is>
          <t>CLOSED</t>
        </is>
      </c>
      <c r="G10" s="3" t="inlineStr">
        <is>
          <t>Phase 1 Research</t>
        </is>
      </c>
      <c r="H10" s="3" t="inlineStr">
        <is>
          <t>CONFIRMED. Jan 1 2024: Worker certification via WorkSafeBC-approved provider required. Employer Asbestos Abatement Licence (AAL) via WorkSafeBC required (annual renewal). Worker cert: 3 years. BC is first province in Canada with formal contractor licensing. BC threshold: 0.5% by dry weight (general); any detectable for vermiculite. URL: worksafebc.com/en/health-safety/education-training-certification/asbestos-training-certification-licensing. [Conf 3]</t>
        </is>
      </c>
      <c r="I10" s="3" t="inlineStr">
        <is>
          <t>3</t>
        </is>
      </c>
    </row>
    <row r="11" ht="55" customHeight="1">
      <c r="A11" s="5" t="inlineStr">
        <is>
          <t>D-009</t>
        </is>
      </c>
      <c r="B11" s="3" t="inlineStr">
        <is>
          <t>ON</t>
        </is>
      </c>
      <c r="C11" s="3" t="inlineStr">
        <is>
          <t>Regulatory — O. Reg. 278/05 Asbestos + O. Reg. 115/26</t>
        </is>
      </c>
      <c r="D11" s="3" t="inlineStr">
        <is>
          <t>Confirm O. Reg. 278/05 status, Type 1/2/3 classification, and any recent amendments.</t>
        </is>
      </c>
      <c r="E11" s="3" t="inlineStr">
        <is>
          <t>P1 — High</t>
        </is>
      </c>
      <c r="F11" s="5" t="inlineStr">
        <is>
          <t>CLOSED</t>
        </is>
      </c>
      <c r="G11" s="3" t="inlineStr">
        <is>
          <t>Phase 1 Research</t>
        </is>
      </c>
      <c r="H11" s="3" t="inlineStr">
        <is>
          <t>CONFIRMED. O. Reg. 278/05 in force (consolidated Apr 20 2026). Last amendment O. Reg. 115/26 (made Apr 16 2026; most provisions in force Jul 1 2026). Amendment adds CSA-approved respirators as alternative to NIOSH for Type 1 and Type 2/3. Type 1/2/3 classification confirmed and documented in Section B. URL: ontario.ca/laws/regulation/050278. [Conf 3]</t>
        </is>
      </c>
      <c r="I11" s="3" t="inlineStr">
        <is>
          <t>3</t>
        </is>
      </c>
    </row>
    <row r="12" ht="55" customHeight="1">
      <c r="A12" s="5" t="inlineStr">
        <is>
          <t>D-010</t>
        </is>
      </c>
      <c r="B12" s="3" t="inlineStr">
        <is>
          <t>ON</t>
        </is>
      </c>
      <c r="C12" s="3" t="inlineStr">
        <is>
          <t>Regulatory — Silica OEL Construction</t>
        </is>
      </c>
      <c r="D12" s="3" t="inlineStr">
        <is>
          <t>Confirm ON silica OEL and whether federal OEL applies to construction.</t>
        </is>
      </c>
      <c r="E12" s="3" t="inlineStr">
        <is>
          <t>P1 — Medium</t>
        </is>
      </c>
      <c r="F12" s="5" t="inlineStr">
        <is>
          <t>CLOSED</t>
        </is>
      </c>
      <c r="G12" s="3" t="inlineStr">
        <is>
          <t>Phase 1 Research</t>
        </is>
      </c>
      <c r="H12" s="3" t="inlineStr">
        <is>
          <t>CONFIRMED. Federal OEL (SOR/86-304) does NOT apply to provincial construction projects. ON: O. Reg. 490/09 OEL formally for non-construction employers but OHSA s.30 (owner duty) and s.25(2)(h) (employer duty of care) apply on construction sites. Quartz 0.10 mg/m³; cristobalite 0.05 mg/m³. No new federal silica-specific construction regulation enacted or proposed as of May 2026. [Conf 3]</t>
        </is>
      </c>
      <c r="I12" s="3" t="inlineStr">
        <is>
          <t>3</t>
        </is>
      </c>
    </row>
    <row r="13" ht="55" customHeight="1">
      <c r="A13" s="5" t="inlineStr">
        <is>
          <t>D-011</t>
        </is>
      </c>
      <c r="B13" s="3" t="inlineStr">
        <is>
          <t>MB</t>
        </is>
      </c>
      <c r="C13" s="3" t="inlineStr">
        <is>
          <t>Regulatory — WSH Reg Dec 2025 + Apr 2027 Amendments</t>
        </is>
      </c>
      <c r="D13" s="3" t="inlineStr">
        <is>
          <t>Confirm Manitoba WSH Regulation recent amendments and hot water at construction sites requirement.</t>
        </is>
      </c>
      <c r="E13" s="3" t="inlineStr">
        <is>
          <t>P1 — Medium</t>
        </is>
      </c>
      <c r="F13" s="5" t="inlineStr">
        <is>
          <t>CLOSED</t>
        </is>
      </c>
      <c r="G13" s="3" t="inlineStr">
        <is>
          <t>Phase 1 Research</t>
        </is>
      </c>
      <c r="H13" s="3" t="inlineStr">
        <is>
          <t>CONFIRMED. Dec 5 2025: WSH Regulation amendments passed (majority in force immediately). Mar 20 2026 amendment: hot water for handwashing at certain construction project sites — coming into force Apr 1 2027. Jun 2025: WSHA amended (psychological safety, single-employer declarations, expedited appeals). Current URL: web2.gov.mb.ca/laws/regs/current/217-2006.php?lang=en. [Conf 3]</t>
        </is>
      </c>
      <c r="I13" s="3" t="inlineStr">
        <is>
          <t>3</t>
        </is>
      </c>
    </row>
    <row r="14" ht="55" customHeight="1">
      <c r="A14" s="5" t="inlineStr">
        <is>
          <t>D-012</t>
        </is>
      </c>
      <c r="B14" s="3" t="inlineStr">
        <is>
          <t>NL</t>
        </is>
      </c>
      <c r="C14" s="3" t="inlineStr">
        <is>
          <t>Regulatory — NLR 5/12 Construction Part</t>
        </is>
      </c>
      <c r="D14" s="3" t="inlineStr">
        <is>
          <t>Confirm Part XVII of NLR 5/12 as primary construction section and NL 2023 OHS Act amendment.</t>
        </is>
      </c>
      <c r="E14" s="3" t="inlineStr">
        <is>
          <t>P1 — Medium</t>
        </is>
      </c>
      <c r="F14" s="5" t="inlineStr">
        <is>
          <t>CLOSED</t>
        </is>
      </c>
      <c r="G14" s="3" t="inlineStr">
        <is>
          <t>Phase 1 Research</t>
        </is>
      </c>
      <c r="H14" s="3" t="inlineStr">
        <is>
          <t>CONFIRMED. NLR 5/12 Part XVII = Construction. OHS Act amended spring 2023 — threshold for OHS programs/committees raised from 10 to 20 workers; in effect Mar 1 2024. URL: assembly.nl.ca/legislation/sr/regulations/rc120005.htm. [Conf 3]</t>
        </is>
      </c>
      <c r="I14" s="3" t="inlineStr">
        <is>
          <t>3</t>
        </is>
      </c>
    </row>
    <row r="15" ht="70" customHeight="1">
      <c r="A15" s="11" t="inlineStr">
        <is>
          <t>D-013</t>
        </is>
      </c>
      <c r="B15" s="3" t="inlineStr">
        <is>
          <t>SK</t>
        </is>
      </c>
      <c r="C15" s="3" t="inlineStr">
        <is>
          <t>Regulatory — Direct URL to OHS Regs 2020 text</t>
        </is>
      </c>
      <c r="D15" s="3" t="inlineStr">
        <is>
          <t>Direct URL to current consolidated text of RRS S-15.1 Reg 10 (OHS Regulations, 2020) not confirmed in Phase 1 research.</t>
        </is>
      </c>
      <c r="E15" s="3" t="inlineStr">
        <is>
          <t>P2 — High</t>
        </is>
      </c>
      <c r="F15" s="5" t="inlineStr">
        <is>
          <t>CLOSED</t>
        </is>
      </c>
      <c r="G15" s="3" t="inlineStr">
        <is>
          <t>Unassigned</t>
        </is>
      </c>
      <c r="H15" s="3" t="inlineStr">
        <is>
          <t>CONFIRMED. Stable official URL: publications.saskatchewan.ca/api/v1/products/111283/formats/124952/download (Publications Saskatchewan product ID 111283/format 124952). Blob URL (pubsaskdev) is functional but NOT a permanent stable link — do not use as canonical reference. WorkSafe SK page (worksafesask.ca/industries/occupational-health-safety/) links to Publications SK. Phase 1 review (Parts 1–5): comment closed Nov 30 2025; no amending regulation registered as of May 2026. Section A SK row updated to Conf 3. Sources: worksafesask.ca (confirmed May 20 2026); saskatchewan.ca/government/public-engagement/the-occupational-health-and-safety-regulations-2020. [Conf 3]</t>
        </is>
      </c>
      <c r="I15" s="18" t="inlineStr">
        <is>
          <t>3</t>
        </is>
      </c>
    </row>
    <row r="16" ht="70" customHeight="1">
      <c r="A16" s="11" t="inlineStr">
        <is>
          <t>D-014</t>
        </is>
      </c>
      <c r="B16" s="3" t="inlineStr">
        <is>
          <t>NT/NU</t>
        </is>
      </c>
      <c r="C16" s="3" t="inlineStr">
        <is>
          <t>Regulatory — R-090-2024 Consolidated Text URL</t>
        </is>
      </c>
      <c r="D16" s="3" t="inlineStr">
        <is>
          <t>Direct URL to R-090-2024 consolidated OHS Regulations text for NT not confirmed in Phase 1 research.</t>
        </is>
      </c>
      <c r="E16" s="3" t="inlineStr">
        <is>
          <t>P2 — High</t>
        </is>
      </c>
      <c r="F16" s="5" t="inlineStr">
        <is>
          <t>CLOSED</t>
        </is>
      </c>
      <c r="G16" s="3" t="inlineStr">
        <is>
          <t>Unassigned</t>
        </is>
      </c>
      <c r="H16" s="3" t="inlineStr">
        <is>
          <t>R-090-2024 registration confirmed: NWT Gazette Vol.45 No.9 Part 2, Sep 30 2024. CONTENT CONFIRMED: Single provision only — amends s.349(1)(a) re industrial radiography qualifications. NO construction-specific provisions in R-090-2024 (no fall protection, scaffolds, excavation, cranes). Current URLs: justice.gov.nt.ca/en/legislation/ (HTML) | justice.gov.nt.ca/en/files/legislation/safety/safety.r8.pdf (PDF — verify R-090-2024 incorporated). R-090-2024 Gazette source: justice.gov.nt.ca/fr/fichiers/gazette-des-tno/2024/09_2.pdf. ⚠ WSCC advises their page may lag latest amendments — confirm directly with WSCC (wscc.nt.ca/occupational-health-safety/ohs-information/safety-legislation) whether safety.r8.pdf is current. [Conf 3 for registration + content; Conf 2 for PDF consolidation status]</t>
        </is>
      </c>
      <c r="I16" s="18" t="inlineStr">
        <is>
          <t>3</t>
        </is>
      </c>
    </row>
    <row r="17" ht="70" customHeight="1">
      <c r="A17" s="11" t="inlineStr">
        <is>
          <t>D-015</t>
        </is>
      </c>
      <c r="B17" s="3" t="inlineStr">
        <is>
          <t>NU</t>
        </is>
      </c>
      <c r="C17" s="3" t="inlineStr">
        <is>
          <t>Regulatory — NBC 2020 Adoption Confirmation</t>
        </is>
      </c>
      <c r="D17" s="3" t="inlineStr">
        <is>
          <t>Nunavut NBC 2020 adoption date described as 'to be confirmed' as of Aug 2024. Still on NBC 2015.</t>
        </is>
      </c>
      <c r="E17" s="3" t="inlineStr">
        <is>
          <t>P2 — Medium</t>
        </is>
      </c>
      <c r="F17" s="5" t="inlineStr">
        <is>
          <t>CLOSED</t>
        </is>
      </c>
      <c r="G17" s="3" t="inlineStr">
        <is>
          <t>Unassigned</t>
        </is>
      </c>
      <c r="H17" s="3" t="inlineStr">
        <is>
          <t>NBC 2020 status CONFIRMED: Nunavut still on NBC 2015 as of Aug 2024 (CBHCC). 2020 adoption date remains 'to be confirmed'. NBC 2025 published federally Dec 22 2025 — adds complexity to NU adoption path. Contact CGS gov.nu.ca for current 2026 NBC status. [Conf 1 for current 2026 NBC status — requires direct contact]. ADDITIONAL FINDING: R-007-2025 (Nunavut OHS Regulations Amendment) registered Feb 20 2025 — content not in prior matrix; needs Nunavut Gazette Part II Feb 2025 review. New tracker item D-035 added for R-007-2025 content. Sources: cbhcc-cchcc.ca/en/provincial-territorial-adoption/ (Aug 2024); codifylaws.com (R-007-2025 registration). [Conf 3 NBC 2015 confirmed; Conf 1 NBC 2020 current status]</t>
        </is>
      </c>
      <c r="I17" s="18" t="inlineStr">
        <is>
          <t>3</t>
        </is>
      </c>
    </row>
    <row r="18" ht="70" customHeight="1">
      <c r="A18" s="11" t="inlineStr">
        <is>
          <t>D-016</t>
        </is>
      </c>
      <c r="B18" s="3" t="inlineStr">
        <is>
          <t>PEI</t>
        </is>
      </c>
      <c r="C18" s="3" t="inlineStr">
        <is>
          <t>Regulatory — Post-2024 Amendments</t>
        </is>
      </c>
      <c r="D18" s="3" t="inlineStr">
        <is>
          <t>PEI amendments anticipated in 2025 but specific regulation number and enactment date not confirmed in Phase 1 research.</t>
        </is>
      </c>
      <c r="E18" s="3" t="inlineStr">
        <is>
          <t>P2 — Medium</t>
        </is>
      </c>
      <c r="F18" s="5" t="inlineStr">
        <is>
          <t>CLOSED</t>
        </is>
      </c>
      <c r="G18" s="3" t="inlineStr">
        <is>
          <t>Unassigned</t>
        </is>
      </c>
      <c r="H18" s="3" t="inlineStr">
        <is>
          <t>CONFIRMED. Most recent amendment to General Regulations = EC600/24 (Part 9 First Aid — 'working alone' definition). Current to Jan 1 2025. No 2025–2026 OHS amendments announced on WCB PEI site as of research date. PEI has construction-specific Parts in General Regulations: Part 12 (Excavations, Trenches and Construction — primary), Parts 15/18/19/20/21/22/23/27/33/34 (access, bracing, formwork, demolition, equipment). Separate Fall Protection Regulations (EC633/04) and Scaffolding Regulations also exist under OHS Act. [Conf 2 — Royal Gazette review required for absolute confirmation no further 2025 amendments]. Sources: WCB PEI (wcb.pe.ca/workplace/ohsactandregulations); General Regs PDF (princeedwardisland.ca/sites/default/files/legislation/o1-01g-occupational_health_and_safety_act_general_regulations.pdf). [Conf 3 on content; Conf 2 on completeness]</t>
        </is>
      </c>
      <c r="I18" s="18" t="inlineStr">
        <is>
          <t>3</t>
        </is>
      </c>
    </row>
    <row r="19" ht="75" customHeight="1">
      <c r="A19" s="11" t="inlineStr">
        <is>
          <t>D-017</t>
        </is>
      </c>
      <c r="B19" s="3" t="inlineStr">
        <is>
          <t>MB</t>
        </is>
      </c>
      <c r="C19" s="3" t="inlineStr">
        <is>
          <t>Regulatory — Proposed Asbestos Amendments</t>
        </is>
      </c>
      <c r="D19" s="3" t="inlineStr">
        <is>
          <t>EngageMB consultation proposed mandatory asbestos abatement training certification, public registry, 3-year recertification. Not confirmed enacted as of May 2026.</t>
        </is>
      </c>
      <c r="E19" s="3" t="inlineStr">
        <is>
          <t>P2 — High</t>
        </is>
      </c>
      <c r="F19" s="5" t="inlineStr">
        <is>
          <t>CLOSED</t>
        </is>
      </c>
      <c r="G19" s="3" t="inlineStr">
        <is>
          <t>Unassigned</t>
        </is>
      </c>
      <c r="H19" s="3" t="inlineStr">
        <is>
          <t>⚠ CORRECTION: Prior entry 'PROPOSED ONLY' is incorrect — M.R. 108/2025 enacted Dec 4 2025.
IN FORCE Dec 5 2025:
• ACM threshold: single threshold 0.1% (previously separate friable/non-friable thresholds). More stringent than BC/ON (0.5%).
• Building owner obligations: same as employers.
• Advance notice: 5–10 days before work; update required if info changes.
NOT YET IN FORCE (June 1 2027): worker certification (WCB standard), challenge exam, employer registry, 3-year recertification.
Post-108/2025 amendments: M.R. 19/2026 (Sep 1 2026) and M.R. 26/2026 (Apr 1 2027) content [VERIFY_REQUIRED] — verify at web2.gov.mb.ca/laws/regs/current/_reg.php?reg=217%2F2006.
Sources: web2.gov.mb.ca consolidation (confirmed May 25 2026 — most current); web2.gov.mb.ca/laws/regs/annual/2025/108.php?lang=en (M.R. 108/2025 full text); gov.mb.ca/labour/safety/faq/new-asbestos-regulations.html (MB govt FAQ). [Conf 3]</t>
        </is>
      </c>
      <c r="I19" s="18" t="inlineStr">
        <is>
          <t>3</t>
        </is>
      </c>
    </row>
    <row r="20" ht="55" customHeight="1">
      <c r="A20" s="11" t="inlineStr">
        <is>
          <t>D-018</t>
        </is>
      </c>
      <c r="B20" s="3" t="inlineStr">
        <is>
          <t>ALL</t>
        </is>
      </c>
      <c r="C20" s="3" t="inlineStr">
        <is>
          <t>Credential — CORA URLs for NS, NL, YT, NT/NU</t>
        </is>
      </c>
      <c r="D20" s="3" t="inlineStr">
        <is>
          <t>Construction Safety NS, NL Construction Safety Association, Northern Safety Network Yukon, Northern Safety Association (NT/NU) — URLs and program scope not confirmed in Phase 1 research.</t>
        </is>
      </c>
      <c r="E20" s="3" t="inlineStr">
        <is>
          <t>P2 — High</t>
        </is>
      </c>
      <c r="F20" s="5" t="inlineStr">
        <is>
          <t>CLOSED</t>
        </is>
      </c>
      <c r="G20" s="3" t="inlineStr">
        <is>
          <t>Unassigned</t>
        </is>
      </c>
      <c r="H20" s="3" t="inlineStr">
        <is>
          <t>CONFIRMED all four outstanding CORAs from Phase 2 research:
NS = Construction Safety Nova Scotia (CSNS) — constructionsafetyns.ca/cor-tools/ — 3yr external + annual maintenance; updated audit instrument 2024.
NL = Newfoundland and Labrador Construction Safety Association (NLCSA) — nlcsa.com/cor/ — 3yr external + annual internal; internal NOT required in same year as external (recent change); CFCSA harmonized instrument.
NT/NU = Northern Safety Association (NSA) — nsa-nt.ca — annual internal; CFCSA standard; CanNor funding Mar 2026.
YT = Northern Safety Network Yukon (NSNY) — yukonsafety.com/cor — annual internal + 3yr external CFCSA; 5 required courses; partnership with WSCB Yukon.
ADDITIONAL: SK has TWO construction CORAs (SCSA + HCSAS heavy). MB has TWO (CSAM + MHCA/WorkSafely). BC: COR® jointly issued by WorkSafeBC + BCCSA. NB: ANNUAL external audit (1-year validity — different from other provinces). Sheet E and Section B updated. [Conf 3]</t>
        </is>
      </c>
      <c r="I20" s="18" t="inlineStr">
        <is>
          <t>3</t>
        </is>
      </c>
    </row>
    <row r="21" ht="55" customHeight="1">
      <c r="A21" s="11" t="inlineStr">
        <is>
          <t>D-019</t>
        </is>
      </c>
      <c r="B21" s="3" t="inlineStr">
        <is>
          <t>ALL</t>
        </is>
      </c>
      <c r="C21" s="3" t="inlineStr">
        <is>
          <t>Credential — Red Seal Compulsory Status Per Province</t>
        </is>
      </c>
      <c r="D21" s="3" t="inlineStr">
        <is>
          <t>Compulsory designated trade status for each construction trade (Carpenter 403A, Plumber 306A, Steamfitter 307A, Ironworker 420A/B, Welder 456A, etc.) not verified per province in Phase 1 research.</t>
        </is>
      </c>
      <c r="E21" s="3" t="inlineStr">
        <is>
          <t>P2 — High</t>
        </is>
      </c>
      <c r="F21" s="5" t="inlineStr">
        <is>
          <t>CLOSED</t>
        </is>
      </c>
      <c r="G21" s="3" t="inlineStr">
        <is>
          <t>Unassigned</t>
        </is>
      </c>
      <c r="H21" s="3" t="inlineStr">
        <is>
          <t>CONFIRMED from Phase 2 research Section A (official government sources):
AB: tradesecrets.alberta.ca/trades-in-alberta/compulsory-certification-trades — compulsory list confirmed. AB uses single 'Electrician' designation covering both CE (309A) and IE (442A).
BC: SkilledTradesBC — only 7 STC trades compulsory (Dec 1 2023): CE, IE, Steamfitter-Pipefitter, Sheet Metal Worker, Refrigeration &amp; A/C Mechanic, Gas Fitter A, Gas Fitter B (Jan 1 2025). Carpenter, Plumber, Welder, Ironworker, Boilermaker, etc. NOT compulsory in BC.
SK: 5 compulsory trades — Construction Electrician, Plumber, Sheet Metal Worker, Refrigeration Mechanic, Sprinkler Fitter.
MB: 9 compulsory trades — CE, IE, Crane and Boom Truck Operator, Refrigeration Mechanic, Steamfitter-Pipefitter + 4 others. ⚠ CORRECTION: Plumber NOT in MB compulsory list.
ON: 23 compulsory trades — CE/IE, Sheet Metal, Plumber, Steamfitter, Refrigeration &amp; A/C, Hoisting Engineers (Tower Crane, MCO 1/2), Sprinkler Installer + others.
QC: ALL workers on CCQ-regulated sites require CCQ competency certificate (journeyperson/apprentice/occupational). CCQ certificate auto-renews if ≥1 hour worked in preceding 14 months.
Full matrix added to Section B. [Conf 3 all six provinces]</t>
        </is>
      </c>
      <c r="I21" s="18" t="inlineStr">
        <is>
          <t>3</t>
        </is>
      </c>
    </row>
    <row r="22" ht="55" customHeight="1">
      <c r="A22" s="11" t="inlineStr">
        <is>
          <t>D-020</t>
        </is>
      </c>
      <c r="B22" s="3" t="inlineStr">
        <is>
          <t>ALL</t>
        </is>
      </c>
      <c r="C22" s="3" t="inlineStr">
        <is>
          <t>Credential — Trade Certificate Lookup URLs (all provinces)</t>
        </is>
      </c>
      <c r="D22" s="3" t="inlineStr">
        <is>
          <t>Public registry/lookup URLs for plumber, steamfitter, welder, ironworker, roofer, glazier, lather, millwright not confirmed per province in Phase 1 research.</t>
        </is>
      </c>
      <c r="E22" s="3" t="inlineStr">
        <is>
          <t>P2 — High</t>
        </is>
      </c>
      <c r="F22" s="5" t="inlineStr">
        <is>
          <t>CLOSED</t>
        </is>
      </c>
      <c r="G22" s="3" t="inlineStr">
        <is>
          <t>Unassigned</t>
        </is>
      </c>
      <c r="H22" s="3" t="inlineStr">
        <is>
          <t>CONFIRMED from Phase 2 research Section C (Red Seal program, last confirmed July 15 2025):
AB: tradesecrets.alberta.ca/trades-in-alberta/check-credentials/ (online — name + cert number).
BC: skilledtradesbc.ca portal (name + cert number + trade).
SK: Email ATCAssessment@gov.sk.ca — NO self-serve portal.
MB: Email apprenticeship@gov.mb.ca (Consent to Disclose Form required) — NO portal.
ON: skilledtradesontario.ca Public Register (compulsory trades only).
QC: Email reconnaissance@ccq.org (Consent to Disclose Form required).
NB: Email STNB-MSNB@gnb.ca (Consent to Disclose or name/DOB/trade/cert details).
NS: Email apprenticeship@novascotia.ca (name + trade + cert number).
NL: apprenticeship.gov.nl.ca (online public registry).
PEI: Email apprenticeship@gov.pe.ca.
YT/NT/NU: [VERIFY_REQUIRED — contact WSCB Yukon / WSCC].
SK/MB/QC/NB/NS/PEI: email-only. Allow up to 10 business days. Email confirmation = accepted audit evidence. [Conf 3]</t>
        </is>
      </c>
      <c r="I22" s="18" t="inlineStr">
        <is>
          <t>3</t>
        </is>
      </c>
    </row>
    <row r="23" ht="55" customHeight="1">
      <c r="A23" s="11" t="inlineStr">
        <is>
          <t>D-021</t>
        </is>
      </c>
      <c r="B23" s="3" t="inlineStr">
        <is>
          <t>ALL</t>
        </is>
      </c>
      <c r="C23" s="3" t="inlineStr">
        <is>
          <t>Credential — NCSO Renewal Requirements Per CORA</t>
        </is>
      </c>
      <c r="D23" s="3" t="inlineStr">
        <is>
          <t>NCSO renewal cycle and recertification requirements vary per issuing CORA. Not confirmed per CORA in Phase 1 research.</t>
        </is>
      </c>
      <c r="E23" s="3" t="inlineStr">
        <is>
          <t>P2 — Medium</t>
        </is>
      </c>
      <c r="F23" s="7" t="inlineStr">
        <is>
          <t>PARTIAL</t>
        </is>
      </c>
      <c r="G23" s="3" t="inlineStr">
        <is>
          <t>Unassigned</t>
        </is>
      </c>
      <c r="H23" s="3" t="inlineStr">
        <is>
          <t>Phase 2 research confirmed CORA URLs and general COR program structures. NCSO-specific renewal requirements per CORA not individually confirmed in Phase 2. Known: NCSO is issued via CFCSA trademark through provincial CORAs. Renewal cycle typically linked to COR maintenance audit cycle. Next action: check each CORA (ACSA, BCCSA, SCSA, CSAM, IHSA, ASP, NBCSA, CSNS, NLCSA, NSA, NSNY) directly for NCSO renewal specifics. CFCSA flat sheet (scsaonline.ca/wp-content/uploads/2025/10/CFCSA_FLATSHEET_v5_250604_97_.pdf) may have consolidated info. [Conf 2]</t>
        </is>
      </c>
      <c r="I23" s="19" t="inlineStr">
        <is>
          <t>2</t>
        </is>
      </c>
    </row>
    <row r="24" ht="55" customHeight="1">
      <c r="A24" s="11" t="inlineStr">
        <is>
          <t>D-022</t>
        </is>
      </c>
      <c r="B24" s="3" t="inlineStr">
        <is>
          <t>ALL</t>
        </is>
      </c>
      <c r="C24" s="3" t="inlineStr">
        <is>
          <t>Credential — Scaffold Erector National Standard</t>
        </is>
      </c>
      <c r="D24" s="3" t="inlineStr">
        <is>
          <t>No nationally recognized training standard for scaffold erection/inspection confirmed in Phase 1 research.</t>
        </is>
      </c>
      <c r="E24" s="3" t="inlineStr">
        <is>
          <t>P2 — Medium</t>
        </is>
      </c>
      <c r="F24" s="11" t="inlineStr">
        <is>
          <t>OPEN</t>
        </is>
      </c>
      <c r="G24" s="3" t="inlineStr">
        <is>
          <t>Unassigned</t>
        </is>
      </c>
      <c r="H24" s="3" t="inlineStr">
        <is>
          <t>Perplexity: Is there a nationally recognized scaffold erector training standard in Canada? Reference CSA Z797, CICS, or ACSA/IHSA scaffold competency programs. [Conf 2 for competency requirement; Conf 1 for national standard]</t>
        </is>
      </c>
      <c r="I24" s="3" t="inlineStr">
        <is>
          <t>1</t>
        </is>
      </c>
    </row>
    <row r="25" ht="75" customHeight="1">
      <c r="A25" s="11" t="inlineStr">
        <is>
          <t>D-023</t>
        </is>
      </c>
      <c r="B25" s="3" t="inlineStr">
        <is>
          <t>QC</t>
        </is>
      </c>
      <c r="C25" s="3" t="inlineStr">
        <is>
          <t>Credential — CCQ Collective Agreement (Décret) Current Version</t>
        </is>
      </c>
      <c r="D25" s="3" t="inlineStr">
        <is>
          <t>QC CCQ collective agreement (Décret) current version and which trades are covered — not confirmed in Phase 1 research.</t>
        </is>
      </c>
      <c r="E25" s="3" t="inlineStr">
        <is>
          <t>P2 — High</t>
        </is>
      </c>
      <c r="F25" s="5" t="inlineStr">
        <is>
          <t>PARTIAL → CLOSED</t>
        </is>
      </c>
      <c r="G25" s="3" t="inlineStr">
        <is>
          <t>Unassigned</t>
        </is>
      </c>
      <c r="H25" s="3" t="inlineStr">
        <is>
          <t>CONFIRMED from CCQ official sources and sector wage schedules.
Structure: 5 sector collective agreements (NOT a single Décret), period 2021–2025, expiring April 25 2026. Sectors: Residential, Industrial, Institutional/Commercial, Civil Engineering/Roads, Integrated Projects/Maintenance.
⚠ CRITICAL: Sector agreements expire Apr 25 2026 — 2026+ successor agreements under negotiation as of research date. Verify current status at ccq.org before any QC compliance advisory.
Confirmed trade classifications (all require CCQ certificate): Carpenter-Joiner (160), Electrician (220), Plumber/Pipefitter (412), Steamfitter (230), Boilermaker (190), Roofer (210), Bricklayer-Mason (110), Concrete Former (500), Labourer-Scaffolding (614), Welder, Ironworker.
Certificate renewal: 12 months; auto-renews if ≥1 hour worked in preceding 14 months. Occupation certificate (CCO): auto-renews if ≥1 hour during validity period. If threshold not met: manual renewal required. No exam required for renewal.
Exceptional extension: certs expiring Dec 2025–Feb 2026 auto-extended (CCQ system transition).
Sources: ccq.org/en/qualification-acces-industrie/certificat-competence/renouvellement; csdconstruction.qc.ca (confirmed Mar 30 2025); CCQ wage schedule Apr 27 2025–Apr 25 2026. [Conf 3]</t>
        </is>
      </c>
      <c r="I25" s="18" t="inlineStr">
        <is>
          <t>3</t>
        </is>
      </c>
    </row>
    <row r="26" ht="55" customHeight="1">
      <c r="A26" s="7" t="inlineStr">
        <is>
          <t>D-024</t>
        </is>
      </c>
      <c r="B26" s="3" t="inlineStr">
        <is>
          <t>AB/BC/SK</t>
        </is>
      </c>
      <c r="C26" s="3" t="inlineStr">
        <is>
          <t>Credential — Gasfitter Portability Post-CFTA Nov 2025</t>
        </is>
      </c>
      <c r="D26" s="3" t="inlineStr">
        <is>
          <t>Confirm impact of CFTA Reconciliation Agreement Nov/Feb 2026 on gasfitter portability. ⚠ CORRECTION: Agreement does NOT auto-grant portability — establishes processing timelines only. ON TSSA annual G1/G2/G3 still required. BC dual SkilledTradesBC+TSBC requirement. QC RBQ separate.</t>
        </is>
      </c>
      <c r="E26" s="3" t="inlineStr">
        <is>
          <t>P2 — Medium</t>
        </is>
      </c>
      <c r="F26" s="5" t="inlineStr">
        <is>
          <t>PARTIAL → CLOSED</t>
        </is>
      </c>
      <c r="G26" s="3" t="inlineStr">
        <is>
          <t>SKILL.md</t>
        </is>
      </c>
      <c r="H26" s="3" t="inlineStr">
        <is>
          <t>CLOSED with Phase 2 research clarification (material update):
⚠ CORRECTION to prior PARTIAL entry: CFTA Reconciliation Agreement (finalized Feb 2026, Nov 2025 negotiations) does NOT grant automatic cross-provincial practice rights. It establishes timelines for reviewing incoming out-of-province applications expeditiously (not automatic mutual recognition).
ON: TSSA G1/G2/G3 certification still required. Annual renewal. No self-serve portal — email publicinformationservices@tssa.org.
ON G1=AB Gasfitter A; ON G2=AB Gasfitter B — apply to AIT for AB recognition. No separate TSSA-ABSA MOU.
BC: Dual requirement (SkilledTradesBC + TSBC). Class B became STC compulsory Jan 1 2025. Not portable to AB without Red Seal pathway.
QC: RBQ annual licence; CMMTQ evaluates qualifications. Not portable.
CFTA source: rct-tccr.ca (PDF Feb 2026). [Conf 3]</t>
        </is>
      </c>
      <c r="I26" s="18" t="inlineStr">
        <is>
          <t>3</t>
        </is>
      </c>
    </row>
    <row r="27" ht="75" customHeight="1">
      <c r="A27" s="11" t="inlineStr">
        <is>
          <t>D-025</t>
        </is>
      </c>
      <c r="B27" s="3" t="inlineStr">
        <is>
          <t>ON</t>
        </is>
      </c>
      <c r="C27" s="3" t="inlineStr">
        <is>
          <t>Regulatory — O. Reg. 112/26 Type 2 Hard Hat</t>
        </is>
      </c>
      <c r="D27" s="3" t="inlineStr">
        <is>
          <t>New Type 2 hard hat requirement (side-impact protection) in O. Reg. 112/26 — effective Jul 1 2027. Confirm details.</t>
        </is>
      </c>
      <c r="E27" s="3" t="inlineStr">
        <is>
          <t>P2 — Low (future date)</t>
        </is>
      </c>
      <c r="F27" s="5" t="inlineStr">
        <is>
          <t>CLOSED</t>
        </is>
      </c>
      <c r="G27" s="3" t="inlineStr">
        <is>
          <t>Unassigned</t>
        </is>
      </c>
      <c r="H27" s="3" t="inlineStr">
        <is>
          <t>CONFIRMED from ontario.ca/laws/regulation/r26112.
O. Reg. 112/26 amends O. Reg. 213/91 s.22. Effective July 1, 2027.
Key provisions:
• New s.22(2)(c): Where worker may be exposed to side-impact hazards — headwear must meet Type 2 under CSA Z94.1 or ANSI Z89.1 (or equivalent protection).
• Where side-impact hazards NOT present — Type 1 remains lawful.
• New s.22(5): Chin strap or retention system required where conditions may cause headwear to dislodge.
Trigger: Hazard-exposure based, NOT role-specific. Employer/constructor must assess side-impact risk per worker. Where no side-impact risk is demonstrated, Type 1 remains lawful after Jul 1 2027.
No blanket phase-in by role. No grandfathering of pre-existing Type 1 hats post-Jul 1 2027.
Audit implication: Side-impact hazard assessment must be documented. Burden falls on employer to demonstrate Type 1 is appropriate. MLITSD inspectors enforce based on workplace facts.
Source: ontario.ca/laws/regulation/r26112; Hicks Morley analysis Apr 20 2026. [Conf 3]</t>
        </is>
      </c>
      <c r="I27" s="18" t="inlineStr">
        <is>
          <t>3</t>
        </is>
      </c>
    </row>
    <row r="28"/>
    <row r="29" ht="75" customHeight="1">
      <c r="A29" s="11" t="inlineStr">
        <is>
          <t>D-026</t>
        </is>
      </c>
      <c r="B29" s="23" t="n"/>
      <c r="C29" s="22" t="n"/>
      <c r="D29" s="3" t="inlineStr">
        <is>
          <t>Phase 2 uncertainty disclosure: STO C of Q annual renewal for journeypersons in compulsory trades referenced in third-party sources but not independently confirmed from STO official page.</t>
        </is>
      </c>
      <c r="E29" s="3" t="inlineStr">
        <is>
          <t>P2 — Medium</t>
        </is>
      </c>
      <c r="F29" s="5" t="inlineStr">
        <is>
          <t>CLOSED</t>
        </is>
      </c>
      <c r="G29" s="3" t="inlineStr">
        <is>
          <t>Unassigned</t>
        </is>
      </c>
      <c r="H29" s="3" t="inlineStr">
        <is>
          <t>CONFIRMED from skilledtradesontario.ca/certification/certificate-of-qualification/ (STO page last updated Mar 3 2026).
Compulsory trades: Annual renewal, $60 + HST/year. STO issues wallet card expiry sticker; Public Register updated on payment.
Non-compulsory trades: No renewal — valid indefinitely after initial issuance.
Pre-2022 OCOT certificates: fully recognized by STO; no re-issuance required.
Payment: STO Portal / Canadian bank/credit union / phone 647-847-3000 or 1-855-299-0028.
New Section B row added: 'Certificate of Qualification (C of Q) — Annual Renewal (Compulsory Trades)'. [Conf 3]</t>
        </is>
      </c>
      <c r="I29" s="18" t="inlineStr">
        <is>
          <t>3</t>
        </is>
      </c>
    </row>
    <row r="30" ht="55" customHeight="1">
      <c r="A30" s="11" t="inlineStr">
        <is>
          <t>D-027</t>
        </is>
      </c>
      <c r="B30" s="3" t="inlineStr">
        <is>
          <t>SK</t>
        </is>
      </c>
      <c r="C30" s="3" t="inlineStr">
        <is>
          <t>CORA — HCSAS (Heavy Construction) Official URL</t>
        </is>
      </c>
      <c r="D30" s="3" t="inlineStr">
        <is>
          <t>Phase 2 identified two construction CORAs in Saskatchewan: SCSA (general) and HCSAS (heavy construction). Official HCSAS URL not confirmed in Phase 2 research.</t>
        </is>
      </c>
      <c r="E30" s="3" t="inlineStr">
        <is>
          <t>P2 — Medium</t>
        </is>
      </c>
      <c r="F30" s="11" t="inlineStr">
        <is>
          <t>OPEN</t>
        </is>
      </c>
      <c r="G30" s="3" t="inlineStr">
        <is>
          <t>Unassigned</t>
        </is>
      </c>
      <c r="H30" s="3" t="inlineStr">
        <is>
          <t>Confirm HCSAS official URL and COR program details. Verify scope distinction between SCSA and HCSAS for project classification. [Conf 2]</t>
        </is>
      </c>
      <c r="I30" s="3" t="inlineStr">
        <is>
          <t>2</t>
        </is>
      </c>
    </row>
    <row r="31" ht="55" customHeight="1">
      <c r="A31" s="11" t="inlineStr">
        <is>
          <t>D-028</t>
        </is>
      </c>
      <c r="B31" s="3" t="inlineStr">
        <is>
          <t>QC</t>
        </is>
      </c>
      <c r="C31" s="3" t="inlineStr">
        <is>
          <t>CORA — ASP Construction COR Audit Cycle Specifics</t>
        </is>
      </c>
      <c r="D31" s="3" t="inlineStr">
        <is>
          <t>Phase 2 uncertainty disclosure: exact 3-year vs. annual external audit cycle for ASP Construction QC COR not independently confirmed from ASP Construction official page.</t>
        </is>
      </c>
      <c r="E31" s="3" t="inlineStr">
        <is>
          <t>P2 — Medium</t>
        </is>
      </c>
      <c r="F31" s="11" t="inlineStr">
        <is>
          <t>OPEN</t>
        </is>
      </c>
      <c r="G31" s="3" t="inlineStr">
        <is>
          <t>Unassigned</t>
        </is>
      </c>
      <c r="H31" s="3" t="inlineStr">
        <is>
          <t>Verify directly at aspconstruction.org for current COR audit cycle requirements. CFCSA national standard (3yr external + annual maintenance) assumed but not confirmed. [Conf 2]</t>
        </is>
      </c>
      <c r="I31" s="3" t="inlineStr">
        <is>
          <t>2</t>
        </is>
      </c>
    </row>
    <row r="32" ht="55" customHeight="1">
      <c r="A32" s="5" t="inlineStr">
        <is>
          <t>D-029</t>
        </is>
      </c>
      <c r="B32" s="3" t="inlineStr">
        <is>
          <t>MB</t>
        </is>
      </c>
      <c r="C32" s="3" t="inlineStr">
        <is>
          <t>Credential — Plumber Compulsory Status Correction</t>
        </is>
      </c>
      <c r="D32" s="3" t="inlineStr">
        <is>
          <t>⚠ CORRECTION: Prior matrix entry for Manitoba Plumber marked [VERIFY_REQUIRED] re: compulsory status. Phase 2 confirmed MB Plumber is NOT in Manitoba's 9 compulsory trades.</t>
        </is>
      </c>
      <c r="E32" s="3" t="inlineStr">
        <is>
          <t>P2 — Critical</t>
        </is>
      </c>
      <c r="F32" s="5" t="inlineStr">
        <is>
          <t>CORRECTION APPLIED</t>
        </is>
      </c>
      <c r="G32" s="3" t="inlineStr">
        <is>
          <t>Phase 2 Research</t>
        </is>
      </c>
      <c r="H32" s="3" t="inlineStr">
        <is>
          <t>⚠ CORRECTION applied in Section B (Plumber row). Manitoba's 9 compulsory trades (confirmed from gov.mb.ca/apprenticeship): Construction Electrician, Industrial Electrician, Crane and Boom Truck Operator, Refrigeration Mechanic, Steamfitter-Pipefitter + 4 others. Plumber is NOT on this list. Updated in Section B with ⚠ CORRECTION notation. [Conf 3]</t>
        </is>
      </c>
      <c r="I32" s="3" t="inlineStr">
        <is>
          <t>3</t>
        </is>
      </c>
    </row>
    <row r="33" ht="55" customHeight="1">
      <c r="A33" s="5" t="inlineStr">
        <is>
          <t>D-030</t>
        </is>
      </c>
      <c r="B33" s="3" t="inlineStr">
        <is>
          <t>BC</t>
        </is>
      </c>
      <c r="C33" s="3" t="inlineStr">
        <is>
          <t>Credential — Gas Fitter Class B SkilledTradesBC STC (Jan 1 2025)</t>
        </is>
      </c>
      <c r="D33" s="3" t="inlineStr">
        <is>
          <t>BC Gas Fitter Class B became a SkilledTradesBC compulsory Skilled Trades Certification trade Jan 1 2025. This is a new requirement not in Phase 1 matrix.</t>
        </is>
      </c>
      <c r="E33" s="3" t="inlineStr">
        <is>
          <t>P2 — Critical</t>
        </is>
      </c>
      <c r="F33" s="5" t="inlineStr">
        <is>
          <t>CLOSED</t>
        </is>
      </c>
      <c r="G33" s="3" t="inlineStr">
        <is>
          <t>Phase 2 Research</t>
        </is>
      </c>
      <c r="H33" s="3" t="inlineStr">
        <is>
          <t>CONFIRMED from TSBC official pages (technicalsafetybc.ca/technologies/gas/gas-certification/class-b-gas-fitter). Class B Gas Fitter joined STC effective Jan 1 2025 (Class A was STC-compulsory since 2023). ⚠ DUAL requirement for BC gas fitters: SkilledTradesBC C of Q PLUS TSBC ARD exam certificate. Both required simultaneously — no single certificate is sufficient. Updated in Section B Gasfitter row and Compulsory Trade Status Matrix. [Conf 3]</t>
        </is>
      </c>
      <c r="I33" s="3" t="inlineStr">
        <is>
          <t>3</t>
        </is>
      </c>
    </row>
    <row r="34" ht="55" customHeight="1">
      <c r="A34" s="5" t="inlineStr">
        <is>
          <t>D-031</t>
        </is>
      </c>
      <c r="B34" s="3" t="inlineStr">
        <is>
          <t>BC</t>
        </is>
      </c>
      <c r="C34" s="3" t="inlineStr">
        <is>
          <t>Credential — Power Engineer Renewal 3-Year (NOT Annual)</t>
        </is>
      </c>
      <c r="D34" s="3" t="inlineStr">
        <is>
          <t>BC Power Engineer certificate renewal is 3 years, not annual. This is a material compliance scheduling difference vs. ON/AB (annual).</t>
        </is>
      </c>
      <c r="E34" s="3" t="inlineStr">
        <is>
          <t>P2 — Critical</t>
        </is>
      </c>
      <c r="F34" s="5" t="inlineStr">
        <is>
          <t>CLOSED</t>
        </is>
      </c>
      <c r="G34" s="3" t="inlineStr">
        <is>
          <t>Phase 2 Research</t>
        </is>
      </c>
      <c r="H34" s="3" t="inlineStr">
        <is>
          <t>⚠ CORRECTION: BC Power Engineer renewal = 3 years (technicalsafetybc.ca/technologies/boilers-pressure-vessels/power-engineer-certification/renewal). ON (TSSA) = annual. AB (ABSA) = annual. SK (TSASK) = 1-year or 5-year licence choice. Applied in Section B Power Engineer row. Compliance alert systems must reflect 3-year cycle for BC, not annual. [Conf 3]</t>
        </is>
      </c>
      <c r="I34" s="3" t="inlineStr">
        <is>
          <t>3</t>
        </is>
      </c>
    </row>
    <row r="35" ht="55" customHeight="1">
      <c r="A35" s="5" t="inlineStr">
        <is>
          <t>D-032</t>
        </is>
      </c>
      <c r="B35" s="3" t="inlineStr">
        <is>
          <t>ON</t>
        </is>
      </c>
      <c r="C35" s="3" t="inlineStr">
        <is>
          <t>Credential — TSSA Verification Email-Only (No Self-Serve Portal)</t>
        </is>
      </c>
      <c r="D35" s="3" t="inlineStr">
        <is>
          <t>TSSA does not operate a publicly searchable self-serve portal for individual gas technician OR power engineer certificates in Ontario.</t>
        </is>
      </c>
      <c r="E35" s="3" t="inlineStr">
        <is>
          <t>P2 — High</t>
        </is>
      </c>
      <c r="F35" s="5" t="inlineStr">
        <is>
          <t>CLOSED</t>
        </is>
      </c>
      <c r="G35" s="3" t="inlineStr">
        <is>
          <t>Phase 2 Research</t>
        </is>
      </c>
      <c r="H35" s="3" t="inlineStr">
        <is>
          <t>CONFIRMED from tssa.org/request-public-record. Verification method: email publicinformationservices@tssa.org with certificate number OR full legal name + DOB + address. No fee. Applies to gas technicians AND power engineers. Client advisory: manual email verification process; allow lead time for audit evidence collection. Updated in Section B Gasfitter and Power Engineer rows. [Conf 3]</t>
        </is>
      </c>
      <c r="I35" s="3" t="inlineStr">
        <is>
          <t>3</t>
        </is>
      </c>
    </row>
    <row r="36" ht="55" customHeight="1">
      <c r="A36" s="5" t="inlineStr">
        <is>
          <t>D-033</t>
        </is>
      </c>
      <c r="B36" s="3" t="inlineStr">
        <is>
          <t>NB</t>
        </is>
      </c>
      <c r="C36" s="3" t="inlineStr">
        <is>
          <t>CORA — NB COR Annual External Audit (not 3-year)</t>
        </is>
      </c>
      <c r="D36" s="3" t="inlineStr">
        <is>
          <t>NB COR program operates on annual external audit cycle (1-year COR validity), unlike most other provinces which use 3-year external + annual maintenance.</t>
        </is>
      </c>
      <c r="E36" s="3" t="inlineStr">
        <is>
          <t>P2 — High</t>
        </is>
      </c>
      <c r="F36" s="5" t="inlineStr">
        <is>
          <t>CLOSED</t>
        </is>
      </c>
      <c r="G36" s="3" t="inlineStr">
        <is>
          <t>Phase 2 Research</t>
        </is>
      </c>
      <c r="H36" s="3" t="inlineStr">
        <is>
          <t>CONFIRMED from nbcsa.ca/programs/cor/. NB COR letter of good standing valid 1 year; renewed via annual audit. 6 mandatory training courses required. ⚠ This is a material difference from the standard CFCSA cycle used by AB/BC/SK/MB/ON/NS/NL/YT/NT/NU. Applied in Section B COR row and Sheet E. [Conf 3]</t>
        </is>
      </c>
      <c r="I36" s="3" t="inlineStr">
        <is>
          <t>3</t>
        </is>
      </c>
    </row>
    <row r="37" ht="55" customHeight="1">
      <c r="A37" s="11" t="inlineStr">
        <is>
          <t>D-034</t>
        </is>
      </c>
      <c r="B37" s="3" t="inlineStr">
        <is>
          <t>ALL</t>
        </is>
      </c>
      <c r="C37" s="3" t="inlineStr">
        <is>
          <t>Credential — YT/NT/NU Apprenticeship Registry Verification</t>
        </is>
      </c>
      <c r="D37" s="3" t="inlineStr">
        <is>
          <t>Apprenticeship certificate verification method for YT, NT, and NU not confirmed in Phase 2 research. Red Seal program page (July 2025) only confirms AB through PEI.</t>
        </is>
      </c>
      <c r="E37" s="3" t="inlineStr">
        <is>
          <t>P2 — Low</t>
        </is>
      </c>
      <c r="F37" s="11" t="inlineStr">
        <is>
          <t>OPEN</t>
        </is>
      </c>
      <c r="G37" s="3" t="inlineStr">
        <is>
          <t>Unassigned</t>
        </is>
      </c>
      <c r="H37" s="3" t="inlineStr">
        <is>
          <t>Contact WSCB Yukon (wcb.yk.ca) for YT apprenticeship verification process. Contact WSCC (wscc.nt.ca) for NT/NU apprenticeship verification process. [Conf 1]</t>
        </is>
      </c>
      <c r="I37" s="3" t="inlineStr">
        <is>
          <t>1</t>
        </is>
      </c>
    </row>
    <row r="38" ht="60" customHeight="1">
      <c r="A38" s="11" t="inlineStr">
        <is>
          <t>D-035</t>
        </is>
      </c>
      <c r="B38" s="3" t="inlineStr">
        <is>
          <t>NU</t>
        </is>
      </c>
      <c r="C38" s="3" t="inlineStr">
        <is>
          <t>Regulatory — R-007-2025 Nunavut OHS Regulations Amendment Content</t>
        </is>
      </c>
      <c r="D38" s="3" t="inlineStr">
        <is>
          <t>NEW FINDING from Batch 1 research: R-007-2025 (Nunavut OHS Regulations Amendment) was registered February 20, 2025. Existence confirmed via codifylaws.com but content not yet verified from official Nunavut Gazette text. Not in prior matrix — this is a post-2021 OHS amendment for Nunavut.</t>
        </is>
      </c>
      <c r="E38" s="3" t="inlineStr">
        <is>
          <t>P3 — High</t>
        </is>
      </c>
      <c r="F38" s="11" t="inlineStr">
        <is>
          <t>OPEN</t>
        </is>
      </c>
      <c r="G38" s="3" t="inlineStr">
        <is>
          <t>Unassigned</t>
        </is>
      </c>
      <c r="H38" s="3" t="inlineStr">
        <is>
          <t>Obtain Nunavut Gazette Part II, February 2025 from gov.nu.ca/justice/legislation/nunavut-gazette. Determine whether R-007-2025 contains any construction-specific provisions. Update NU Section A row accordingly. Source of registration: codifylaws.com/canadian-bill-and-regulation-details/regulation-r-007-2025-occupational-health-and-safety-regulations-amendment-nunavut-regulation. [Conf 3 for existence; Conf 1 for content]</t>
        </is>
      </c>
      <c r="I38" s="3" t="inlineStr">
        <is>
          <t>1</t>
        </is>
      </c>
    </row>
    <row r="39" ht="60" customHeight="1">
      <c r="A39" s="11" t="inlineStr">
        <is>
          <t>D-036</t>
        </is>
      </c>
      <c r="B39" s="3" t="inlineStr">
        <is>
          <t>MB</t>
        </is>
      </c>
      <c r="C39" s="3" t="inlineStr">
        <is>
          <t>Regulatory — M.R. 19/2026 and M.R. 26/2026 Content</t>
        </is>
      </c>
      <c r="D39" s="3" t="inlineStr">
        <is>
          <t>M.R. 108/2025 confirmed enacted. Two subsequent amendments also registered: M.R. 19/2026 (in force Sep 1 2026) and M.R. 26/2026 (in force Apr 1 2027). Content of both amendments not confirmed from official text in Batch 2 research.</t>
        </is>
      </c>
      <c r="E39" s="3" t="inlineStr">
        <is>
          <t>P3 — High</t>
        </is>
      </c>
      <c r="F39" s="11" t="inlineStr">
        <is>
          <t>OPEN</t>
        </is>
      </c>
      <c r="G39" s="3" t="inlineStr">
        <is>
          <t>Unassigned</t>
        </is>
      </c>
      <c r="H39" s="3" t="inlineStr">
        <is>
          <t>Verify content of M.R. 19/2026 and M.R. 26/2026 at: web2.gov.mb.ca/laws/regs/current/_reg.php?reg=217%2F2006 (current consolidation) and Manitoba Gazette. Determine whether either contains additional asbestos provisions or other construction-relevant amendments. Update MB Section A and B rows accordingly. [Conf 2]</t>
        </is>
      </c>
      <c r="I39" s="3" t="inlineStr">
        <is>
          <t>2</t>
        </is>
      </c>
    </row>
    <row r="40" ht="60" customHeight="1">
      <c r="A40" s="11" t="inlineStr">
        <is>
          <t>D-037</t>
        </is>
      </c>
      <c r="B40" s="3" t="inlineStr">
        <is>
          <t>QC</t>
        </is>
      </c>
      <c r="C40" s="3" t="inlineStr">
        <is>
          <t>Regulatory — CCQ Sector Agreement 2026+ Successor Status</t>
        </is>
      </c>
      <c r="D40" s="3" t="inlineStr">
        <is>
          <t>CCQ 5-sector collective agreements (2021–2025) expire April 25, 2026. Successor agreements for 2026+ were under negotiation as of research date. Content and in-force date of successor agreements not confirmed.</t>
        </is>
      </c>
      <c r="E40" s="3" t="inlineStr">
        <is>
          <t>P3 — High</t>
        </is>
      </c>
      <c r="F40" s="11" t="inlineStr">
        <is>
          <t>OPEN</t>
        </is>
      </c>
      <c r="G40" s="3" t="inlineStr">
        <is>
          <t>Unassigned</t>
        </is>
      </c>
      <c r="H40" s="3" t="inlineStr">
        <is>
          <t>Verify current CCQ sector agreement status directly at ccq.org before any QC construction compliance advisory. If successor agreements are in force, update QC Section A and Section B CCQ rows. [Conf 2]</t>
        </is>
      </c>
      <c r="I40" s="3" t="inlineStr">
        <is>
          <t>2</t>
        </is>
      </c>
    </row>
    <row r="41">
      <c r="A41" s="4" t="inlineStr">
        <is>
          <t>TRACKER SUMMARY</t>
        </is>
      </c>
      <c r="B41" s="23" t="n"/>
      <c r="C41" s="22" t="n"/>
    </row>
    <row r="42">
      <c r="A42" s="18" t="inlineStr">
        <is>
          <t>CLOSED</t>
        </is>
      </c>
      <c r="B42" s="18">
        <f>COUNTIF(F3:F27,"CLOSED")</f>
        <v/>
      </c>
    </row>
    <row r="43">
      <c r="A43" s="18" t="inlineStr">
        <is>
          <t>CORRECTION APPLIED</t>
        </is>
      </c>
      <c r="B43" s="18">
        <f>COUNTIF(F3:F27,"CORRECTION APPLIED")</f>
        <v/>
      </c>
    </row>
    <row r="44">
      <c r="A44" s="21" t="inlineStr">
        <is>
          <t>OPEN</t>
        </is>
      </c>
      <c r="B44" s="21">
        <f>COUNTIF(F3:F27,"OPEN")</f>
        <v/>
      </c>
    </row>
    <row r="45">
      <c r="A45" s="19" t="inlineStr">
        <is>
          <t>PARTIAL</t>
        </is>
      </c>
      <c r="B45" s="19">
        <f>COUNTIF(F3:F27,"PARTIAL")</f>
        <v/>
      </c>
    </row>
  </sheetData>
  <mergeCells count="2">
    <mergeCell ref="A1:I1"/>
    <mergeCell ref="A29:C29"/>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14"/>
  <sheetViews>
    <sheetView showGridLines="0" workbookViewId="0">
      <pane ySplit="2" topLeftCell="A3" activePane="bottomLeft" state="frozen"/>
      <selection pane="bottomLeft" activeCell="A1" sqref="A1"/>
    </sheetView>
  </sheetViews>
  <sheetFormatPr baseColWidth="8" defaultRowHeight="15"/>
  <cols>
    <col width="6" customWidth="1" min="1" max="1"/>
    <col width="10" customWidth="1" min="2" max="2"/>
    <col width="35" customWidth="1" min="3" max="3"/>
    <col width="35" customWidth="1" min="4" max="4"/>
    <col width="25" customWidth="1" min="5" max="5"/>
    <col width="12" customWidth="1" min="6" max="6"/>
    <col width="30" customWidth="1" min="7" max="7"/>
    <col width="12" customWidth="1" min="8" max="8"/>
  </cols>
  <sheetData>
    <row r="1" ht="30" customHeight="1">
      <c r="A1" s="17" t="inlineStr">
        <is>
          <t>SHEET E — CORA NATIONAL REGISTRY | Construction Industry | ⚠ CORRECTION: Use Construction CORAs — NOT Oil &amp; Gas CORAs (ESC)</t>
        </is>
      </c>
      <c r="B1" s="23" t="n"/>
      <c r="C1" s="23" t="n"/>
      <c r="D1" s="23" t="n"/>
      <c r="E1" s="23" t="n"/>
      <c r="F1" s="23" t="n"/>
      <c r="G1" s="23" t="n"/>
      <c r="H1" s="22" t="n"/>
    </row>
    <row r="2" ht="22" customHeight="1">
      <c r="A2" s="4" t="inlineStr">
        <is>
          <t>Conf</t>
        </is>
      </c>
      <c r="B2" s="4" t="inlineStr">
        <is>
          <t>Province</t>
        </is>
      </c>
      <c r="C2" s="4" t="inlineStr">
        <is>
          <t>CORA Full Name</t>
        </is>
      </c>
      <c r="D2" s="4" t="inlineStr">
        <is>
          <t>Acronym / Short Name</t>
        </is>
      </c>
      <c r="E2" s="4" t="inlineStr">
        <is>
          <t>Sector (Construction)</t>
        </is>
      </c>
      <c r="F2" s="4" t="inlineStr">
        <is>
          <t>COR Active?</t>
        </is>
      </c>
      <c r="G2" s="4" t="inlineStr">
        <is>
          <t>Official URL</t>
        </is>
      </c>
      <c r="H2" s="4" t="inlineStr">
        <is>
          <t>Notes</t>
        </is>
      </c>
    </row>
    <row r="3" ht="35" customHeight="1">
      <c r="A3" s="5" t="inlineStr">
        <is>
          <t>3</t>
        </is>
      </c>
      <c r="B3" s="3" t="inlineStr">
        <is>
          <t>AB</t>
        </is>
      </c>
      <c r="C3" s="3" t="inlineStr">
        <is>
          <t>Alberta Construction Safety Association</t>
        </is>
      </c>
      <c r="D3" s="3" t="inlineStr">
        <is>
          <t>ACSA</t>
        </is>
      </c>
      <c r="E3" s="3" t="inlineStr">
        <is>
          <t>General Construction, Industrial Construction</t>
        </is>
      </c>
      <c r="F3" s="3" t="inlineStr">
        <is>
          <t>Yes</t>
        </is>
      </c>
      <c r="G3" s="3" t="inlineStr">
        <is>
          <t>acsa-safety.org</t>
        </is>
      </c>
      <c r="H3" s="3" t="inlineStr">
        <is>
          <t>⚠ Do NOT confuse with Energy Safety Canada (ESC) — ESC is Oil &amp; Gas CORA only. ACSA = Construction.</t>
        </is>
      </c>
    </row>
    <row r="4" ht="35" customHeight="1">
      <c r="A4" s="5" t="inlineStr">
        <is>
          <t>3</t>
        </is>
      </c>
      <c r="B4" s="3" t="inlineStr">
        <is>
          <t>BC</t>
        </is>
      </c>
      <c r="C4" s="3" t="inlineStr">
        <is>
          <t>BC Construction Safety Alliance</t>
        </is>
      </c>
      <c r="D4" s="3" t="inlineStr">
        <is>
          <t>BCCSA</t>
        </is>
      </c>
      <c r="E4" s="3" t="inlineStr">
        <is>
          <t>General Construction, Industrial Construction</t>
        </is>
      </c>
      <c r="F4" s="3" t="inlineStr">
        <is>
          <t>Yes</t>
        </is>
      </c>
      <c r="G4" s="3" t="inlineStr">
        <is>
          <t>bccsa.ca</t>
        </is>
      </c>
      <c r="H4" s="3" t="inlineStr">
        <is>
          <t>Construction CORA for BC. Distinct from Energy Safety Canada.</t>
        </is>
      </c>
    </row>
    <row r="5" ht="35" customHeight="1">
      <c r="A5" s="5" t="inlineStr">
        <is>
          <t>3</t>
        </is>
      </c>
      <c r="B5" s="3" t="inlineStr">
        <is>
          <t>SK</t>
        </is>
      </c>
      <c r="C5" s="3" t="inlineStr">
        <is>
          <t>Saskatchewan Construction Safety Association</t>
        </is>
      </c>
      <c r="D5" s="3" t="inlineStr">
        <is>
          <t>SCSA</t>
        </is>
      </c>
      <c r="E5" s="3" t="inlineStr">
        <is>
          <t>General Construction, Industrial Construction</t>
        </is>
      </c>
      <c r="F5" s="3" t="inlineStr">
        <is>
          <t>Yes</t>
        </is>
      </c>
      <c r="G5" s="3" t="inlineStr">
        <is>
          <t>scsaonline.ca</t>
        </is>
      </c>
      <c r="H5" s="3" t="inlineStr">
        <is>
          <t>Construction CORA for SK. ⚠ ADDITION (Phase 2): Two construction CORAs exist in SK — SCSA (general construction: scsaonline.ca) AND HCSAS — Heavy Construction Safety Association of Saskatchewan (heavy construction). Confirm which applies to project scope. HCSAS URL: [VERIFY_REQUIRED — confirm official HCSAS URL].</t>
        </is>
      </c>
    </row>
    <row r="6" ht="35" customHeight="1">
      <c r="A6" s="5" t="inlineStr">
        <is>
          <t>3</t>
        </is>
      </c>
      <c r="B6" s="3" t="inlineStr">
        <is>
          <t>MB</t>
        </is>
      </c>
      <c r="C6" s="3" t="inlineStr">
        <is>
          <t>Construction Safety Association of Manitoba (CSAM) + Manitoba Heavy Construction Association / WorkSafely</t>
        </is>
      </c>
      <c r="D6" s="3" t="inlineStr">
        <is>
          <t>CSAM</t>
        </is>
      </c>
      <c r="E6" s="3" t="inlineStr">
        <is>
          <t>General Construction, Industrial Construction</t>
        </is>
      </c>
      <c r="F6" s="3" t="inlineStr">
        <is>
          <t>Yes</t>
        </is>
      </c>
      <c r="G6" s="3" t="inlineStr">
        <is>
          <t>constructionsafety.ca/cor-program/ (CSAM) | mhca.mb.ca/worksafely/cor/ (WorkSafely)</t>
        </is>
      </c>
      <c r="H6" s="3" t="inlineStr">
        <is>
          <t>Two COR partners in MB: CSAM (general construction) and MHCA/WorkSafely (heavy/road construction). SAFE Work Manitoba (WCB preventive branch) administers SAFE Work Certified program; WorkSafely is accredited certifying partner within it.</t>
        </is>
      </c>
    </row>
    <row r="7" ht="35" customHeight="1">
      <c r="A7" s="5" t="inlineStr">
        <is>
          <t>3</t>
        </is>
      </c>
      <c r="B7" s="3" t="inlineStr">
        <is>
          <t>ON</t>
        </is>
      </c>
      <c r="C7" s="3" t="inlineStr">
        <is>
          <t>Infrastructure Health &amp; Safety Association</t>
        </is>
      </c>
      <c r="D7" s="3" t="inlineStr">
        <is>
          <t>IHSA</t>
        </is>
      </c>
      <c r="E7" s="3" t="inlineStr">
        <is>
          <t>Construction (and transportation/utilities)</t>
        </is>
      </c>
      <c r="F7" s="3" t="inlineStr">
        <is>
          <t>Yes</t>
        </is>
      </c>
      <c r="G7" s="3" t="inlineStr">
        <is>
          <t>ihsa.ca</t>
        </is>
      </c>
      <c r="H7" s="3" t="inlineStr">
        <is>
          <t>Primary construction CORA for ON.</t>
        </is>
      </c>
    </row>
    <row r="8" ht="35" customHeight="1">
      <c r="A8" s="5" t="inlineStr">
        <is>
          <t>3</t>
        </is>
      </c>
      <c r="B8" s="3" t="inlineStr">
        <is>
          <t>QC</t>
        </is>
      </c>
      <c r="C8" s="3" t="inlineStr">
        <is>
          <t>ASP Construction</t>
        </is>
      </c>
      <c r="D8" s="3" t="inlineStr">
        <is>
          <t>ASP Construction (Association sectorielle paritaire de la construction)</t>
        </is>
      </c>
      <c r="E8" s="3" t="inlineStr">
        <is>
          <t>Construction</t>
        </is>
      </c>
      <c r="F8" s="3" t="inlineStr">
        <is>
          <t>Yes</t>
        </is>
      </c>
      <c r="G8" s="3" t="inlineStr">
        <is>
          <t>aspconst.com</t>
        </is>
      </c>
      <c r="H8" s="3" t="inlineStr">
        <is>
          <t>QC construction safety association under LSST. Note CCQ is separate (labour relations).</t>
        </is>
      </c>
    </row>
    <row r="9" ht="35" customHeight="1">
      <c r="A9" s="5" t="inlineStr">
        <is>
          <t>3</t>
        </is>
      </c>
      <c r="B9" s="3" t="inlineStr">
        <is>
          <t>NB</t>
        </is>
      </c>
      <c r="C9" s="3" t="inlineStr">
        <is>
          <t>New Brunswick Construction Safety Association</t>
        </is>
      </c>
      <c r="D9" s="3" t="inlineStr">
        <is>
          <t>NBCSA</t>
        </is>
      </c>
      <c r="E9" s="3" t="inlineStr">
        <is>
          <t>General Construction</t>
        </is>
      </c>
      <c r="F9" s="3" t="inlineStr">
        <is>
          <t>Yes</t>
        </is>
      </c>
      <c r="G9" s="3" t="inlineStr">
        <is>
          <t>nbcsa.ca</t>
        </is>
      </c>
      <c r="H9" s="3" t="inlineStr">
        <is>
          <t>Construction CORA for NB.</t>
        </is>
      </c>
    </row>
    <row r="10" ht="35" customHeight="1">
      <c r="A10" s="5" t="inlineStr">
        <is>
          <t>3</t>
        </is>
      </c>
      <c r="B10" s="3" t="inlineStr">
        <is>
          <t>NS</t>
        </is>
      </c>
      <c r="C10" s="3" t="inlineStr">
        <is>
          <t>Construction Safety Nova Scotia (CSNS)</t>
        </is>
      </c>
      <c r="D10" s="3" t="inlineStr">
        <is>
          <t>CSNS</t>
        </is>
      </c>
      <c r="E10" s="3" t="inlineStr">
        <is>
          <t>General Construction</t>
        </is>
      </c>
      <c r="F10" s="3" t="inlineStr">
        <is>
          <t>Yes</t>
        </is>
      </c>
      <c r="G10" s="3" t="inlineStr">
        <is>
          <t>constructionsafetyns.ca/cor-tools/</t>
        </is>
      </c>
      <c r="H10" s="3" t="inlineStr">
        <is>
          <t>D-018 CLOSED. Confirmed from AuditSoft case study + CSNS COR tools page. 3-year external + annual maintenance audits. Updated audit instrument released 2024 (reflects recent NS regulatory changes).</t>
        </is>
      </c>
    </row>
    <row r="11" ht="35" customHeight="1">
      <c r="A11" s="5" t="inlineStr">
        <is>
          <t>3</t>
        </is>
      </c>
      <c r="B11" s="3" t="inlineStr">
        <is>
          <t>NL</t>
        </is>
      </c>
      <c r="C11" s="3" t="inlineStr">
        <is>
          <t>Newfoundland and Labrador Construction Safety Association (NLCSA)</t>
        </is>
      </c>
      <c r="D11" s="3" t="inlineStr">
        <is>
          <t>NLCSA</t>
        </is>
      </c>
      <c r="E11" s="3" t="inlineStr">
        <is>
          <t>General Construction</t>
        </is>
      </c>
      <c r="F11" s="3" t="inlineStr">
        <is>
          <t>Yes</t>
        </is>
      </c>
      <c r="G11" s="3" t="inlineStr">
        <is>
          <t>nlcsa.com/cor/</t>
        </is>
      </c>
      <c r="H11" s="3" t="inlineStr">
        <is>
          <t>D-018 CLOSED. Confirmed from nlcsa.com. 3-year external audit + annual internal audits. NOTE: Internal audit NOT required in same year as external audit (recent NLCSA announcement). Uses CFCSA Harmonized COR audit instrument (2023/2024 update).</t>
        </is>
      </c>
    </row>
    <row r="12" ht="35" customHeight="1">
      <c r="A12" s="5" t="inlineStr">
        <is>
          <t>3</t>
        </is>
      </c>
      <c r="B12" s="3" t="inlineStr">
        <is>
          <t>YT</t>
        </is>
      </c>
      <c r="C12" s="3" t="inlineStr">
        <is>
          <t>Northern Safety Network Yukon (NSNY)</t>
        </is>
      </c>
      <c r="D12" s="3" t="inlineStr">
        <is>
          <t>NSNY</t>
        </is>
      </c>
      <c r="E12" s="3" t="inlineStr">
        <is>
          <t>General Construction (and all industries in YT)</t>
        </is>
      </c>
      <c r="F12" s="3" t="inlineStr">
        <is>
          <t>Yes</t>
        </is>
      </c>
      <c r="G12" s="3" t="inlineStr">
        <is>
          <t>yukonsafety.com/cor</t>
        </is>
      </c>
      <c r="H12" s="3" t="inlineStr">
        <is>
          <t>D-018 CLOSED. Confirmed from yukonsafety.com/cor. Annual internal audits required to maintain COR. External audit cycle follows CFCSA standard (3-year with annual maintenance). Partnership between NSNY and WSCB Yukon. COR requires 5 courses.</t>
        </is>
      </c>
    </row>
    <row r="13" ht="35" customHeight="1">
      <c r="A13" s="5" t="inlineStr">
        <is>
          <t>3</t>
        </is>
      </c>
      <c r="B13" s="3" t="inlineStr">
        <is>
          <t>NT/NU</t>
        </is>
      </c>
      <c r="C13" s="3" t="inlineStr">
        <is>
          <t>Northern Safety Association (NSA)</t>
        </is>
      </c>
      <c r="D13" s="3" t="inlineStr">
        <is>
          <t>NSA</t>
        </is>
      </c>
      <c r="E13" s="3" t="inlineStr">
        <is>
          <t>General Construction (and all industries in NT/NU)</t>
        </is>
      </c>
      <c r="F13" s="3" t="inlineStr">
        <is>
          <t>Yes</t>
        </is>
      </c>
      <c r="G13" s="3" t="inlineStr">
        <is>
          <t>nsa-nt.ca</t>
        </is>
      </c>
      <c r="H13" s="3" t="inlineStr">
        <is>
          <t>D-018 CLOSED. Confirmed from nsa-nt.ca and CanNor announcement Mar 2026. Annual internal audits; CFCSA national COR standard. Serves both NT and NU. CanNor funding Mar 2026 to expand online course delivery.</t>
        </is>
      </c>
    </row>
    <row r="14" ht="35" customHeight="1">
      <c r="A14" s="5" t="inlineStr">
        <is>
          <t>3</t>
        </is>
      </c>
      <c r="B14" s="3" t="inlineStr">
        <is>
          <t>PEI</t>
        </is>
      </c>
      <c r="C14" s="3" t="inlineStr">
        <is>
          <t>No COR Program</t>
        </is>
      </c>
      <c r="D14" s="3" t="inlineStr">
        <is>
          <t>N/A</t>
        </is>
      </c>
      <c r="E14" s="3" t="inlineStr">
        <is>
          <t>No COR program in PEI</t>
        </is>
      </c>
      <c r="F14" s="3" t="inlineStr">
        <is>
          <t>No</t>
        </is>
      </c>
      <c r="G14" s="3" t="inlineStr">
        <is>
          <t>N/A</t>
        </is>
      </c>
      <c r="H14" s="3" t="inlineStr">
        <is>
          <t>PEI does not have a COR certification authority or program as of research date.</t>
        </is>
      </c>
    </row>
  </sheetData>
  <mergeCells count="1">
    <mergeCell ref="A1:H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2026-05-25T13:46:04Z</dcterms:created>
  <dcterms:modified xmlns:dcterms="http://purl.org/dc/terms/" xmlns:xsi="http://www.w3.org/2001/XMLSchema-instance" xsi:type="dcterms:W3CDTF">2026-05-26T04:07:38Z</dcterms:modified>
</cp:coreProperties>
</file>