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xf numFmtId="0" fontId="0" fillId="0" borderId="4" pivotButton="0" quotePrefix="0" xfId="0"/>
    <xf numFmtId="0" fontId="0" fillId="0" borderId="5" pivotButton="0" quotePrefix="0" xfId="0"/>
    <xf numFmtId="0" fontId="5"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c r="B1" s="22" t="n"/>
    </row>
    <row r="2"/>
    <row r="3" ht="18" customHeight="1">
      <c r="A3" s="2" t="inlineStr">
        <is>
          <t>Industry</t>
        </is>
      </c>
      <c r="B3" s="3" t="inlineStr">
        <is>
          <t>Construction</t>
        </is>
      </c>
    </row>
    <row r="4" ht="18" customHeight="1">
      <c r="A4" s="2" t="inlineStr">
        <is>
          <t>Version</t>
        </is>
      </c>
      <c r="B4" s="3" t="inlineStr">
        <is>
          <t>v1.1.0 (Phase 2 Research Applied — 2026-05-25) | Previous: 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1"/>
    <row r="12"/>
    <row r="13" ht="22" customHeight="1">
      <c r="A13" s="4" t="inlineStr">
        <is>
          <t>CONFIDENCE SCALE</t>
        </is>
      </c>
      <c r="B13" s="22" t="n"/>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19"/>
    <row r="20"/>
    <row r="21" ht="22" customHeight="1">
      <c r="A21" s="15" t="inlineStr">
        <is>
          <t>CRITICAL OPERATING RULES</t>
        </is>
      </c>
      <c r="B21" s="22" t="n"/>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7"/>
    <row r="28"/>
    <row r="29" ht="22" customHeight="1">
      <c r="A29" s="4" t="inlineStr">
        <is>
          <t>VERSION HISTORY</t>
        </is>
      </c>
      <c r="B29" s="22" t="n"/>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45" customHeight="1">
      <c r="A31" s="2" t="inlineStr">
        <is>
          <t>v1.2.0 (Phase 3 Batch 1 Applied — 2026-05-25) | Previous: v1.1.0 (Phase 2 Research Applied — 2026-05-25)</t>
        </is>
      </c>
      <c r="B31" s="3" t="inlineStr">
        <is>
          <t>Phase 2 Trade Credentials research applied. Red Seal compulsory designation matrix populated (AB/BC/SK/MB/ON/QC — all confirmed Conf 3). Trade licence entries updated: Electrician ON (STO + ESA), BC (SkilledTradesBC + TSBC FSR 3yr), Gas Fitter ON (TSSA G1/G2/G3 annual — no self-serve portal), BC (dual SkilledTradesBC + TSBC — Class B added Jan 1 2025), AB (AIT only — no separate annual licence), QC (RBQ annual). Power Engineer renewal: BC=3yr (NOT annual — ⚠ CORRECTION), AB=annual (ABSA), ON=annual (TSSA), SK=1yr/5yr (TSASK). CFTA Gasfitter Agreement clarified — does NOT grant auto-portability; establishes timelines only. ON Plumber: OCOT dissolved → STO confirmed. Apprenticeship registry verification URLs confirmed (Red Seal program, July 2025). CORA table completed: NS=CSNS, NL=NLCSA, NT/NU=NSA (nsa-nt.ca), YT=NSNY (yukonsafety.com/cor). NB COR clarified: annual external audit (not 3-year). SK: two construction CORAs (SCSA + HCSAS heavy construction). MB: two COR partners (CSAM + MHCA/WorkSafely). BC COR: certificate jointly issued WorkSafeBC + BCCSA. ON WAH: records migrated to MLITSD CMS Feb 2024; fraudulent card alert Jan 2026. SK 5 compulsory trades confirmed. MB Plumber NOT compulsory — ⚠ CORRECTION to Section B. QC CCQ: ALL workers need competency certificate. Sheet D: 13 items CLOSED/CORRECTION APPLIED; 3 remain OPEN (D-013, D-015, D-016); D-024 → CLOSED.</t>
        </is>
      </c>
    </row>
    <row r="32" ht="25" customHeight="1">
      <c r="A32" s="2" t="inlineStr">
        <is>
          <t>v1.2.0 (Phase 3 Batch 1 Applied — 2026-05-25) | Previous: v1.1.0 (Phase 2 Research Applied — 2026-05-25)</t>
        </is>
      </c>
      <c r="B32" s="3" t="inlineStr">
        <is>
          <t>Subsequent Perplexity/firecrawl research passes. Priority: Section B trade credentials, CORA URLs, asbestos contractor licensing (MB), SK direct URL.</t>
        </is>
      </c>
    </row>
    <row r="33">
      <c r="A33" s="2" t="inlineStr">
        <is>
          <t>v1.7.0 (target production)</t>
        </is>
      </c>
      <c r="B33" s="3" t="inlineStr">
        <is>
          <t>Min Confidence 2 on all cells. 0 open VERIFY_REQUIRED items. Mirrors Oil &amp; Gas v1.7.0 standard.</t>
        </is>
      </c>
    </row>
  </sheetData>
  <mergeCells count="4">
    <mergeCell ref="A13:B13"/>
    <mergeCell ref="A21:B21"/>
    <mergeCell ref="A29:B2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c r="B1" s="23" t="n"/>
      <c r="C1" s="23" t="n"/>
      <c r="D1" s="23" t="n"/>
      <c r="E1" s="23" t="n"/>
      <c r="F1" s="23" t="n"/>
      <c r="G1" s="23" t="n"/>
      <c r="H1" s="22" t="n"/>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8" t="inlineStr">
        <is>
          <t>3</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Three-phase public review underway: Phase 1 (Parts 1–5) public comment closed Nov 30 2025; ministry reviewing submissions as of May 2026. Phases 2 and 3 deadlines not yet announced. No amending regulation from Phase 1 review has been registered as of May 2026.</t>
        </is>
      </c>
      <c r="F5" s="3" t="inlineStr">
        <is>
          <t>publications.saskatchewan.ca (search 'Occupational Health and Safety Regulations 2020') | Direct download: publications.saskatchewan.ca/api/v1/products/111283/formats/124952/download | worksafesask.ca/industries/occupational-health-safety/ | saskatchewan.ca/business/safety-in-the-workplace | Phase 1 review status: saskatchewan.ca/government/public-engagement/the-occupational-health-and-safety-regulations-2020 | NOTE: blob URL (pubsaskdev.blob.core.windows.net) is functional but NOT a stable permanent link — use Publications Saskatchewan product ID 111283/format 124952 as canonical reference.</t>
        </is>
      </c>
      <c r="G5" s="3" t="inlineStr">
        <is>
          <t>OHS Regs 2020 replaced all predecessor regs April 1 2021. Phase 1 public review (Parts 1–5): comment period closed Nov 30 2025; no amending regulation registered as of May 2026. No post-2022 construction-targeted amendments confirmed. [Conf 3]</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M.R. 108/2025 in force — asbestos ACM definition revised (new single threshold 0.1%), expanded owner obligations, updated advance notice (5–10 days). June 1 2027 (not yet in force): mandatory worker certification, employer registry, 3-year recertification. M.R. 19/2026 (in force Sep 1 2026) — content [VERIFY_REQUIRED]. M.R. 26/2026 (in force Apr 1 2027) — content [VERIFY_REQUIRED]. Mar 20 2026: Hot water for handwashing at construction sites — in force Apr 1 2027. Jun 2025: WSHA amended (psychological safety, single-employer declarations, expedited appeals). [Conf 3]</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8" t="inlineStr">
        <is>
          <t>3</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most recent amendment EC600/24 — Part 9 First Aid, definition of 'working alone'). No dedicated standalone construction regulation. Construction-specific Parts in General Regulations: Part 12 (Excavations, Trenches and Construction — PRIMARY), Part 15 (Access to Workplaces — scaffolds/ladders), Part 18 (Bracing and Supports During Construction), Part 19 (Formwork), Part 20 (Fencing and Barricades), Part 27 (Demolition), Part 33 (Powered Mobile Equipment), Part 34 (Hoisting Apparatus). Separate standalone construction regulations also exist: Fall Protection Regulations (EC633/04, as amended) and Scaffolding Regulations (separate instrument under OHS Act). No 2025 amendments identified beyond Jan 1 2025 consolidation baseline — Royal Gazette review required for absolute confirmation.</t>
        </is>
      </c>
      <c r="F11" s="3" t="inlineStr">
        <is>
          <t>WCB PEI OHS legislation index: wcb.pe.ca/workplace/ohsactandregulations | General Regulations PDF (to Jan 1 2025): princeedwardisland.ca/sites/default/files/legislation/o1-01g-occupational_health_and_safety_act_general_regulations.pdf | OHS Act PDF: princeedwardisland.ca/sites/default/files/legislation/o-1-01-occupational_health_and_safety_act.pdf | Scaffolding Regs PDF: princeedwardisland.ca/sites/default/files/legislation/o01-01-2-occupational_health_and_safety_act_scaffolding_regulations.pdf | PEI Royal Gazette (amendment verification): princeedwardisland.ca/en/topic/royal-gazette</t>
        </is>
      </c>
      <c r="G11" s="3" t="inlineStr">
        <is>
          <t>General Regs consolidated to Jan 1 2025 (EC600/24 = most recent amendment — Part 9 First Aid / 'working alone' definition). No 2025–2026 OHS amendments announced on WCB PEI site as of research date. [Conf 2 — Royal Gazette review required for absolute confirmation of no further 2025 amendments]</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amendment: R-090-2024, registered Sep 23 2024, published NWT Gazette Vol.45 No.9 Part 2 Sep 30 2024). No dedicated standalone construction regulation. OHS Regulations contain construction-specific sections. ⚠ R-090-2024 CONTENT CONFIRMED: Single operative section only — amends s.349(1)(a) re: qualifications for industrial radiography (X-ray/NDT). Contains NO construction-specific provisions (no fall protection, scaffold, excavation, or crane changes). The Mine Health and Safety Act and Regulations cover mining-specific construction work separately. [VERIFY_REQUIRED — confirm safety.r8.pdf at justice.gov.nt.ca incorporates R-090-2024; WSCC advises their site may not always reflect latest amendments immediately]</t>
        </is>
      </c>
      <c r="F14" s="3" t="inlineStr">
        <is>
          <t>WSCC OHS legislation page: wscc.nt.ca/occupational-health-safety/ohs-information/safety-legislation | NWT Justice legislation portal: justice.gov.nt.ca/en/legislation/ | OHS Regs PDF (verify R-090-2024 incorporated): justice.gov.nt.ca/en/files/legislation/safety/safety.r8.pdf | R-090-2024 source (NWT Gazette): justice.gov.nt.ca/fr/fichiers/gazette-des-tno/2024/09_2.pdf | WSCC Nunavut OHS Regs: wscc.nt.ca/documents/occupational-health-safety-regulations-nunavut</t>
        </is>
      </c>
      <c r="G14" s="3" t="inlineStr">
        <is>
          <t>R-090-2024 (registered Sep 23 2024): amends s.349(1)(a) — industrial radiography qualifications only. NO construction-specific content. R-003-2021: Redefined 'isolated work site'. NBC 2020 adopted in full, enforcement Oct 1 2024. [VERIFY_REQUIRED — confirm safety.r8.pdf reflects R-090-2024 consolidation; Conf 2 on PDF incorporation status — direct WSCC confirmation required]</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R-003-2021: redefined 'isolated work site'). ⚠ NEW: R-007-2025 (Nunavut OHS Regulations Amendment) registered February 20, 2025 — content not yet independently verified from official text; obtain Nunavut Gazette Part II, February 2025 from gov.nu.ca for full content. No dedicated standalone construction regulation.</t>
        </is>
      </c>
      <c r="F15" s="3" t="inlineStr">
        <is>
          <t>WSCC legislation page (NT and NU): wscc.nt.ca/about-wscc/policy-and-legislation/legislation | WSCC Nunavut OHS Regs document: wscc.nt.ca/documents/occupational-health-safety-regulations-nunavut | Nunavut Gazette (for R-007-2025 content): gov.nu.ca/justice/legislation/nunavut-gazette | Nunavut legislation: nunavutlegislation.ca | NBC status: cbhcc-cchcc.ca/en/provincial-territorial-adoption/ | NBC 2020 contact: Department of Community and Government Services (CGS), gov.nu.ca</t>
        </is>
      </c>
      <c r="G15" s="3" t="inlineStr">
        <is>
          <t>R-003-2021: Redefined 'isolated work site'. R-007-2025 (registered Feb 20 2025): exists — content [VERIFY_REQUIRED — obtain Nunavut Gazette Part II Feb 2025]. NBC 2020 adoption for NU: CONFIRMED still 'to be confirmed' per CBHCC Aug 2024 — NU still on NBC 2015 (enforcement Sep 8 2018). NBC 2025 published federally Dec 22 2025 — adds further complexity to NU adoption path. Contact CGS gov.nu.ca for current NBC status. [Conf 1 for NBC 2020 current status]</t>
        </is>
      </c>
      <c r="H15" s="3" t="inlineStr">
        <is>
          <t>NU</t>
        </is>
      </c>
    </row>
    <row r="17" ht="22" customHeight="1">
      <c r="A17" s="4" t="inlineStr">
        <is>
          <t>NATIONAL BUILDING CODE (NBC) — Provincial/Territorial Adoption Status (from Phase 1 Research Q5)</t>
        </is>
      </c>
      <c r="B17" s="23" t="n"/>
      <c r="C17" s="23" t="n"/>
      <c r="D17" s="23" t="n"/>
      <c r="E17" s="23" t="n"/>
      <c r="F17" s="23" t="n"/>
      <c r="G17" s="23" t="n"/>
      <c r="H17" s="22" t="n"/>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3" t="inlineStr">
        <is>
          <t>cbhcc-cchcc.ca — CONFIRMED: 2020 adoption date 'to be confirmed' as of Aug 2024. NU still on NBC 2015 (enforcement Sep 8 2018). NBC 2025 published federally Dec 22 2025 — complicates NU adoption timeline. Contact CGS gov.nu.ca for current status. [Conf 1 for 2020+ adoption]</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c r="B1" s="23" t="n"/>
      <c r="C1" s="23" t="n"/>
      <c r="D1" s="23" t="n"/>
      <c r="E1" s="23" t="n"/>
      <c r="F1" s="23" t="n"/>
      <c r="G1" s="23" t="n"/>
      <c r="H1" s="23" t="n"/>
      <c r="I1" s="23" t="n"/>
      <c r="J1" s="22" t="n"/>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110" customHeight="1">
      <c r="A8" s="5" t="inlineStr">
        <is>
          <t>3</t>
        </is>
      </c>
      <c r="B8" s="14" t="inlineStr">
        <is>
          <t>ALL</t>
        </is>
      </c>
      <c r="C8" s="3" t="inlineStr">
        <is>
          <t>COR — Certificate of Recognition (Construction)
⚠ CORRECTION: COR is NOT automatically portable across provinces. CFCSA reciprocity letter process exists but companies working in multiple provinces must obtain COR in each.</t>
        </is>
      </c>
      <c r="D8" s="3" t="inlineStr">
        <is>
          <t>AB: ACSA (youracsa.ca/cor-secor/) — 3yr external + annual maintenance; 80% overall, 50% per element.
BC: BCCSA (bccsa.ca/cor_program.php) — 3yr external + annual maintenance; cert jointly issued by WorkSafeBC + BCCSA.
SK: SCSA (scsaonline.ca/cor-secor/) + HCSAS (heavy construction — verify which applies to project scope).
MB: CSAM (constructionsafety.ca/cor-program/) + MHCA/WorkSafely (mhca.mb.ca/worksafely/cor/).
ON: IHSA (ihsa.ca/COR) — 3yr external + annual maintenance.
QC: ASP Construction (aspconstruction.org) — CFCSA standard; audit cycle [VERIFY_REQUIRED directly with ASP].
NB: NBCSA (nbcsa.ca/programs/cor/) — ⚠ ANNUAL external audit (1-year COR validity; 6 mandatory training courses).
NS: CSNS (constructionsafetyns.ca/cor-tools/) — 3yr external + annual maintenance; updated audit instrument 2024.
NL: NLCSA (nlcsa.com/cor/) — 3yr external + annual internal (internal NOT required in same year as external — recent change).
NT/NU: NSA (nsa-nt.ca) — annual internal audits; CFCSA national standard; CanNor funding Mar 2026.
YT: NSNY (yukonsafety.com/cor) — annual internal + 3yr external CFCSA standard.
PEI: No COR program.</t>
        </is>
      </c>
      <c r="E8" s="3" t="inlineStr">
        <is>
          <t>3-year external + annual maintenance — all provinces EXCEPT NB.
NB (NBCSA): Annual external audit; 1-year validity — no exceptions confirmed.
BC: 3-year external + annual internal in years 1 &amp; 2; external again in year 3.
WorkSafeBC financial incentive (not 'PIR' — AB terminology): 10% of base assessment premiums per classification unit; minimum $1,000 or 75% of premiums (lesser of two). Paid annually to COR-certified employers in good standing.
Audit scores: ≥80% overall / ≥50% per element (external); ≥60% maintenance.</t>
        </is>
      </c>
      <c r="F8" s="14" t="inlineStr">
        <is>
          <t>National program (CFCSA standard) — recognized across participating CORAs</t>
        </is>
      </c>
      <c r="G8" s="3" t="inlineStr">
        <is>
          <t>youracsa.ca/cor-secor/ (AB) | bccsa.ca/cor_program.php (BC) | scsaonline.ca/cor-secor/ (SK) | constructionsafety.ca/cor-program/ (MB-CSAM) | mhca.mb.ca/worksafely/cor/ (MB-WorkSafely) | ihsa.ca/COR (ON) | aspconstruction.org (QC) | nbcsa.ca/programs/cor/ (NB) | constructionsafetyns.ca/cor-tools/ (NS) | nlcsa.com/cor/ (NL) | nsa-nt.ca (NT/NU) | yukonsafety.com/cor (YT)</t>
        </is>
      </c>
      <c r="H8" s="3" t="inlineStr">
        <is>
          <t>AB: youracsa.ca/cor-secor/ | BC: worksafebc.com/en/health-safety/create-manage/certificate-recognition | bccsa.ca/cor_faqs.php | SK (SCSA): scsaonline.ca/cor-secor/ | SK (HCSAS): hcsas.sk.ca | MB (CSAM): constructionsafety.ca/cor-program/ | MB (WorkSafely): mhca.mb.ca/worksafely/cor/ | ON: ihsa.ca/COR | QC: aspconstruction.org (audit cycle — confirm directly: 1-866-899-1029 or info@aspconstruction.org) | NB: nbcsa.ca/programs/cor/ | NS: constructionsafetyns.ca/cor-tools/ | NL: nlcsa.com/cor/ | NT/NU: nsa-nt.ca | YT: yukonsafety.com/cor | CFCSA reciprocity: bccsa.ca/interprovincial_cor_reciprocity.php | mhca.mb.ca/worksafely/cor/cor-reciprocity/ | nbcsa.ca/wp-content/uploads/2025/01/NBCSA-COR-Reciprocity-application-Fillable.pdf</t>
        </is>
      </c>
      <c r="I8" s="14" t="inlineStr">
        <is>
          <t>Employers / contractors</t>
        </is>
      </c>
      <c r="J8" s="14" t="inlineStr">
        <is>
          <t>⚠ BC: 'SAFE Work Certified' = same program as COR® — NOT separate. COR legally issued by WorkSafeBC; BCCSA is the certifying partner delivering the program. WorkSafeBC financial incentive = 10% of base assessment premiums (not 'PIR' — that is AB term).
⚠ RECIPROCITY (confirmed all provinces/territories): COR reciprocity letter available from receiving CORA for companies WITHOUT a permanent base in that province. Valid until home COR expires OR 12 months maximum (whichever is shorter). Permanent base of operations = full COR required through receiving CORA. All 13 jurisdictions accept CFCSA reciprocity (PEI has no COR program). Process: request CFCSA Application from home CORA → complete Declaration Letter → submit both to receiving CORA → receiving CORA issues reciprocity letter.
⚠ NB NBCSA 6 mandatory training courses: (1) Principles of Loss Control, (2) Principles of Loss Control Audit, (3) Hazard Identification and Control, (4) Leadership for Safety Excellence, (5) Safety Orientation (eLearning available), (6) WHMIS 2015 (eLearning available). After 6 courses: internal evaluation → external audit → COR certificate + Letter of Good Standing (1-year validity).
⚠ QC ASP Construction COR audit cycle: Conf 1 — could NOT be confirmed from official ASP Construction source. Contact directly before including in evidence package: 1-866-899-1029 or info@aspconstruction.org. CFCSA national standard assumed but unconfirmed.
⚠ SK: Two CORAs — SCSA (general construction) and HCSAS (heavy construction, WCB Rate Code R11). Use HCSAS for road/highway/grading/earthworks/underground utilities/civil infrastructure; use SCSA for building construction (ICI, renovation, trades). [Conf 3 all except QC Conf 1]</t>
        </is>
      </c>
    </row>
    <row r="9" ht="110" customHeight="1">
      <c r="A9" s="5" t="inlineStr">
        <is>
          <t>3</t>
        </is>
      </c>
      <c r="B9" s="3" t="inlineStr">
        <is>
          <t>ALL</t>
        </is>
      </c>
      <c r="C9" s="3" t="inlineStr">
        <is>
          <t>NCSO® — National Construction Safety Officer</t>
        </is>
      </c>
      <c r="D9" s="3" t="inlineStr">
        <is>
          <t>CFCSA owns the national standard and trademark. Issued, examined, and renewed by each provincial CORA separately.
AB: ACSA (youracsa.ca) — 3-year renewal cycle.
ON: IHSA (ihsa.ca/NCSO) — 3-year renewal cycle; material changes effective Feb 3 2025 (new COR audit requirement; fee $209).
BC: BCCSA (bccsa.ca/ncso_nhsa_maintenance.php) — 3-year renewal cycle; $75+GST fee.
Other CORAs: Follow CFCSA national standard — 3-year cycle [confirm specifics per CORA].
ACSA (AB) renewal requirements (every 3 years):
• Proof of current mandatory training certs (First Aid, WHMIS, others)
• Proof of 24 hours professional development in the 3-year cycle
• Proof of continued employment in the construction industry
IHSA (ON) renewal requirements (effective Feb 3 2025):
• Proof of current: WAH, Standard First Aid/CPR, JHSC Part 1 &amp; 2 (if lapsed — must retake)
• COR® audit completed within last 12 months (new as of Feb 2025): submit internal/external audit, OR complete 4-element COR audit via AuditSoft ($75) if employer not in COR program
• 2 completed safety talks delivered by applicant within previous 12 months
• 1 completed workplace inspection within previous 12 months
• 8 hours professional development within 3-year cycle
• Application fee: $209 (increased Feb 1 2025 — first increase since 2016)
BCCSA (BC) renewal requirements (every 3 years):
• 6 hours professional development within 3 years
• Proof of continued work in construction industry
• Renewal of mandatory course certifications
• $75 + GST application fee; submit by certificate expiry or status lapses</t>
        </is>
      </c>
      <c r="E9" s="3" t="inlineStr">
        <is>
          <t>3-year renewal cycle — uniform across all confirmed CORAs (ACSA/AB, IHSA/ON, BCCSA/BC). NOT linked to COR audit cycle (NCSO is individual designation — independent of employer COR status).</t>
        </is>
      </c>
      <c r="F9" s="3" t="inlineStr">
        <is>
          <t>National (CFCSA trademark). Individual designation — portable across provinces; renewal administered by the CORA in the holder's province.</t>
        </is>
      </c>
      <c r="G9" s="3" t="inlineStr">
        <is>
          <t>IS (industry standard — frequently required by large GCs and owners; not legislated in OHS Acts)</t>
        </is>
      </c>
      <c r="H9" s="3" t="inlineStr">
        <is>
          <t>CFCSA NCSO overview: cfcsa.ca/ncso_nhsa.php | ACSA: youracsa.ca (search NCSO) | IHSA: ihsa.ca/NCSO | BCCSA: bccsa.ca/ncso_nhsa_maintenance.php</t>
        </is>
      </c>
      <c r="I9" s="3" t="inlineStr">
        <is>
          <t>Individual safety officers, supervisors, and managers on construction sites. Individual designation — not employer-linked.</t>
        </is>
      </c>
      <c r="J9" s="3" t="inlineStr">
        <is>
          <t>⚠ IHSA (ON) CHANGED Feb 3 2025: New COR audit requirement added; fee increased to $209. Any NCSO holder renewing for the first time after Feb 3 2025 faces new requirements. Prior-cycle renewals completed before Feb 3 2025 used old requirements — do not apply retroactively.
⚠ STANDALONE designation: NCSO is held by the individual and is NOT voided if employer's COR lapses or is revoked. An NCSO holder leaving an employer retains their designation. Unemployed individuals without workplace access: contact NCSO Administrator for alternative audit arrangement options.
NCSO does NOT grant COR status to the employer — they are completely separate programs. [Conf 3 for ACSA/IHSA/BCCSA; Conf 2 for other CORAs — confirm specifics directly]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10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(CPO-approved providers list + marketplace, confirmed Oct 2 2025) | ontario.ca/laws/regulation/130297 (O. Reg. 297/13) | MLITSD CMS portal (employer verification): apps.labour.gov.on.ca/cms/safety-and-prevention/home | Fraud alert (Jan 27 2026): ontario.ca/page/alert-fraudulent-working-heights-training-cards | WAH inquiry: 1-877-202-0008 | WAH.InquiryLine@ontario.ca</t>
        </is>
      </c>
      <c r="I11" s="3" t="inlineStr">
        <is>
          <t>Workers on construction projects using fall protection devices (travel restraint, fall restricting, fall arrest, safety net, work belt, safety belt)</t>
        </is>
      </c>
      <c r="J11" s="3" t="inlineStr">
        <is>
          <t>UPDATED — CMS verification confirmed (Feb 26 2024 migration from SkillsPass).
Three employer verification methods:
1. Self-serve CMS (free, online, requires worker consent): apps.labour.gov.on.ca/cms/safety-and-prevention/home
2. Accept proof of completion from CPO or approved provider (provider must have been approved at time of training).
3. Contact MLITSD: 1-877-202-0008 or WAH.InquiryLine@ontario.ca
Eligibility Checker Tool: confirms if worker eligible for refresher (verifies original training on file in CMS).
⚠ FRAUD ALERT (Jan 27 2026): Fraudulent providers issuing cards visually indistinguishable from legitimate cards. CMS is the SOLE reliable verification tool — physical card appearance alone is NOT sufficient. No QR code system exists. Employers must verify via CMS or direct MLITSD contact. Alert URL: ontario.ca/page/alert-fraudulent-working-heights-training-cards
Training must be BOTH program-approved AND provider-approved by CPO. Updated program/provider standards effective Apr 1 2024. [Conf 3]</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80" customHeight="1">
      <c r="A14" s="5" t="inlineStr">
        <is>
          <t>3</t>
        </is>
      </c>
      <c r="B14" s="3" t="inlineStr">
        <is>
          <t>ON</t>
        </is>
      </c>
      <c r="C14" s="3" t="inlineStr">
        <is>
          <t>Asbestos Worker Training (Type 1 / Type 2 / Type 3)</t>
        </is>
      </c>
      <c r="D14" s="3" t="inlineStr">
        <is>
          <t>MLITSD-compliant training; Type 2/3 require notification to MOL</t>
        </is>
      </c>
      <c r="E14" s="3" t="inlineStr">
        <is>
          <t>NO legislated renewal period for any type (Type 1, 2, or 3). Competency-based — no date-stamp expiry.
Type 3: Must complete MTCU Asbestos Abatement Worker (AAW) Training Program 253W and pass MTCU AAW test before performing or supervising Type 3 work (O. Reg. 278/05 s.20). No recertification interval legislated.
Type 1/2: Employer must ensure instruction and training per s.19 — competency-based, no renewal interval.
Industry practice: IHSA guidance treats Type 3 AAW certification as valid unless knowledge is outdated — no regulatory date-stamp expiry.
⚠ O. Reg. 115/26 (in force Jul 1 2026): adds CSA-approved respirators as alternative to NIOSH for Type 1, 2, and 3 operations (amends ss.14 and 15). Update procedures accordingly.</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CONFIRMED from ontario.ca/laws/regulation/050278 (consolidated Apr 20 2026; last amend O. Reg. 115/26): NO fixed renewal period for any asbestos type under O. Reg. 278/05. Type 3: MTCU AAW Program 253W + test required before first performance — no recertification interval. O. Reg. 115/26 (Jul 1 2026): CSA-compliant respirators now accepted (in addition to NIOSH) for Types 1/2/3 — update site procedures and procurement specs. ACM threshold: 0.5% by dry weight (ON) — note MB is now 0.1% (more stringent). [Conf 3]</t>
        </is>
      </c>
    </row>
    <row r="15" ht="100" customHeight="1">
      <c r="A15" s="5" t="inlineStr">
        <is>
          <t>3</t>
        </is>
      </c>
      <c r="B15" s="3" t="inlineStr">
        <is>
          <t>MB</t>
        </is>
      </c>
      <c r="C15" s="3" t="inlineStr">
        <is>
          <t>Asbestos Abatement — Manitoba (M.R. 217/2006 as amended by M.R. 108/2025)
⚠ CORRECTION: Prior entry 'PROPOSED — not yet enacted' is now incorrect. M.R. 108/2025 was formally registered December 4, 2025.</t>
        </is>
      </c>
      <c r="D15" s="3" t="inlineStr">
        <is>
          <t>WorkSafe Manitoba (WCB Manitoba) — asbestos provisions under WSH Regulation M.R. 217/2006 as amended by M.R. 108/2025 (registered Dec 4 2025).
IN FORCE Dec 5 2025 (audit-relevant now):
• New definition of ACM: single threshold of 0.1% or greater (previously different thresholds for friable vs. non-friable — now unified and more stringent).
• Expanded building owner obligations: owners now have same responsibilities as employers.
• Updated advance notice requirements: 5–10 days before work commences; update required if information changes.
NOT YET IN FORCE (effective June 1, 2027):
• Mandatory worker certification to WCB Asbestos Abatement Training Program Standard.
• Challenge exam option for experienced workers.
• Employer registration in a public registry.
• 3-year recertification cycle.
Additional post-108/2025 amendments:
• M.R. 19/2026 (registered Mar 9 2026, in force Sep 1 2026) — content [VERIFY_REQUIRED].
• M.R. 26/2026 (registered Mar 20 2026, in force Apr 1 2027) — content [VERIFY_REQUIRED].</t>
        </is>
      </c>
      <c r="E15" s="3" t="inlineStr">
        <is>
          <t>Worker certification: 3 years (effective June 1, 2027 — not yet in force).
Current (Dec 5 2025): No fixed certification renewal legislated yet; advance notice (5–10 days) and ACM definition/owner obligations now in force.</t>
        </is>
      </c>
      <c r="F15" s="3" t="inlineStr">
        <is>
          <t>Manitoba-specific</t>
        </is>
      </c>
      <c r="G15" s="3" t="inlineStr">
        <is>
          <t>L — WSH Regulation M.R. 217/2006, as amended by M.R. 108/2025 (registered Dec 4 2025; majority in force Dec 5 2025). Worker certification provisions effective June 1, 2027.</t>
        </is>
      </c>
      <c r="H15" s="3" t="inlineStr">
        <is>
          <t>Current regulation consolidation: web2.gov.mb.ca/laws/regs/current/_reg.php?reg=217%2F2006 (as of May 25 2026 — most current version; in effect since Dec 12 2025) | M.R. 108/2025 full text: web2.gov.mb.ca/laws/regs/annual/2025/108.php?lang=en | Manitoba government FAQ: gov.mb.ca/labour/safety/faq/new-asbestos-regulations.html</t>
        </is>
      </c>
      <c r="I15" s="3" t="inlineStr">
        <is>
          <t>Workers and employers conducting asbestos abatement on MB construction sites</t>
        </is>
      </c>
      <c r="J15" s="14" t="inlineStr">
        <is>
          <t>⚠ CORRECTION: Prior entry 'PROPOSED ONLY' is now incorrect — M.R. 108/2025 enacted Dec 4 2025. ⚠ TWO-PHASE compliance: Dec 5 2025 provisions (ACM definition, owner duties, advance notice) are in force NOW and audit-relevant. June 1 2027 provisions (worker certification, employer registry, 3-year recertification) are NOT yet in force — do not enforce prematurely. ⚠ THRESHOLD CHANGE: New MB ACM threshold = 0.1% (was different for friable/non-friable). This is MORE stringent than BC (0.5%) and ON (0.5%). ⚠ M.R. 19/2026 (Sep 1 2026) and M.R. 26/2026 (Apr 1 2027) content still [VERIFY_REQUIRED]. [Conf 3 for enacted provisions; Conf 2 for M.R. 19/2026 and 26/2026 content]</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60" customHeight="1">
      <c r="A17" s="7" t="inlineStr">
        <is>
          <t>2</t>
        </is>
      </c>
      <c r="B17" s="3" t="inlineStr">
        <is>
          <t>ALL</t>
        </is>
      </c>
      <c r="C17" s="3" t="inlineStr">
        <is>
          <t>Carpenter — Red Seal (403A)</t>
        </is>
      </c>
      <c r="D17" s="3" t="inlineStr">
        <is>
          <t>Skilled Trades Ontario (ON) / ITA BC / AIT AB / SATCC SK / Apprenticeship Manitoba / CCQ (QC) / [VERIFY_REQUIRED per province]</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Residential/commercial/industrial scope varies by province. Priority Perplexity items: confirm compulsory designated status per province.</t>
        </is>
      </c>
    </row>
    <row r="18" ht="60" customHeight="1">
      <c r="A18" s="7" t="inlineStr">
        <is>
          <t>2</t>
        </is>
      </c>
      <c r="B18" s="3" t="inlineStr">
        <is>
          <t>ALL</t>
        </is>
      </c>
      <c r="C18" s="3" t="inlineStr">
        <is>
          <t>Electrician (Construction) — Red Seal (309A)</t>
        </is>
      </c>
      <c r="D18" s="3" t="inlineStr">
        <is>
          <t>ON: STO (Certificate of Qualification / Red Seal — compulsory 'Electrician — Construction and Maintenance') PLUS ESA ECRA/ESA Electrical Contractor Licence (for contracting business; annual renewal). Individual journeyperson under licensed contractor does NOT need own ECRA/ESA licence — but contractor MUST hold one. BC: SkilledTradesBC (compulsory STC since Dec 1 2023) PLUS TSBC FSR Certificate (3-year renewal with CE) and annual electrical contractor licence (TSBC). AB: AIT certificate (compulsory 'Electrician' — covers both CE and IE scope; no separate annual licence). SK: SATCC — compulsory (Construction Electrician). MB: Apprenticeship Manitoba — compulsory. QC: CCQ — compulsory. Others: [VERIFY_REQUIRED]</t>
        </is>
      </c>
      <c r="E18" s="3" t="inlineStr">
        <is>
          <t>Red Seal cert — no expiry. ON: STO C of Q — [VERIFY_REQUIRED annual renewal status at skilledtradesontario.ca]. ON: ESA contractor licence — annual. BC: SkilledTradesBC C of Q — [VERIFY_REQUIRED]. TSBC FSR — 3-year (with CE). TSBC contractor licence — annual. AB: AIT certificate — [VERIFY_REQUIRED renewal cycle].</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(STO): skilledtradesontario.ca (Public Register — compulsory trades). ON (ESA): findacontractor.esasafe.com (contractor lookup) | esasafe.com. BC (SkilledTradesBC): skilledtradesbc.ca. BC (TSBC): technicalsafetybc.ca/technologies/electrical/electrical-licences | portal.technicalsafetybc.ca/login (cert lookup). AB: tradesecrets.alberta.ca/trades-in-alberta/check-credentials/. SK: ATCAssessment@gov.sk.ca (email — no self-serve portal). MB: apprenticeship@gov.mb.ca (email — no self-serve portal). NL: apprenticeship.gov.nl.ca (public registry). NB: STNB-MSNB@gnb.ca. NS: apprenticeship@novascotia.ca. QC: reconnaissance@ccq.org. PEI: apprenticeship@gov.pe.ca.</t>
        </is>
      </c>
      <c r="I18" s="3" t="inlineStr">
        <is>
          <t>Journeypersons and apprentices in electrical construction trade</t>
        </is>
      </c>
      <c r="J18" s="3" t="inlineStr">
        <is>
          <t>⚠ ON: Two separate credentials required — STO C of Q (individual) AND ESA contractor licence (business). ⚠ BC: Two separate bodies — SkilledTradesBC (Red Seal pathway) AND TSBC (FSR cert 3yr + contractor licence annual). ⚠ AB: 'Electrician' covers both CE (309A) and IE (442A) scope — no split in AB system. ⚠ SK/MB/QC/NB/NS/PEI: Email verification only — no self-serve portal (Red Seal program confirmed July 2025). Allow up to 10 business days per Red Seal program standards.</t>
        </is>
      </c>
    </row>
    <row r="19" ht="60" customHeight="1">
      <c r="A19" s="7" t="inlineStr">
        <is>
          <t>2</t>
        </is>
      </c>
      <c r="B19" s="3" t="inlineStr">
        <is>
          <t>ALL</t>
        </is>
      </c>
      <c r="C19" s="3" t="inlineStr">
        <is>
          <t>Plumber — Red Seal (306A)</t>
        </is>
      </c>
      <c r="D19" s="3" t="inlineStr">
        <is>
          <t>AB: AIT — compulsory. BC: SkilledTradesBC — NOT compulsory (not in STC list). SK: SATCC — compulsory. MB: Apprenticeship Manitoba — ⚠ NOT compulsory (not in MB's 9 compulsory trades). ON: STO — compulsory (OCOT dissolved → STO under BOSTA 2021). QC: CCQ + RBQ — compulsory. Others: [VERIFY_REQUIRED]</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14" t="inlineStr">
        <is>
          <t>⚠ CORRECTION: MB Plumber is NOT in Manitoba's 9 compulsory trades list (confirmed Phase 2 research). Prior entry stated '[VERIFY_REQUIRED]' for MB — now confirmed voluntary in MB. ON: OCOT dissolved → now STO (Building Opportunities in the Skilled Trades Act, 2021). STO Public Register: skilledtradesontario.ca. ON verification for non-compulsory/historical: verification@skilledtradesontario.ca. [Conf 3 AB/ON/QC; Conf 2 BC/SK/NB/NS/NL/PEI; Conf 1 YT/NT/NU]</t>
        </is>
      </c>
    </row>
    <row r="20" ht="60" customHeight="1">
      <c r="A20" s="7" t="inlineStr">
        <is>
          <t>2</t>
        </is>
      </c>
      <c r="B20" s="3" t="inlineStr">
        <is>
          <t>ALL</t>
        </is>
      </c>
      <c r="C20" s="3" t="inlineStr">
        <is>
          <t>Steamfitter / Pipefitter — Red Seal (307A)</t>
        </is>
      </c>
      <c r="D20" s="3" t="inlineStr">
        <is>
          <t>STO (ON) / ITA BC / AIT AB / [VERIFY_REQUIRED per province]</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Separate from Plumber in most provinces.</t>
        </is>
      </c>
    </row>
    <row r="21" ht="60" customHeight="1">
      <c r="A21" s="7" t="inlineStr">
        <is>
          <t>2</t>
        </is>
      </c>
      <c r="B21" s="3" t="inlineStr">
        <is>
          <t>ALL</t>
        </is>
      </c>
      <c r="C21" s="3" t="inlineStr">
        <is>
          <t>Welder — Red Seal (456A)</t>
        </is>
      </c>
      <c r="D21" s="3" t="inlineStr">
        <is>
          <t>STO (ON) / ITA BC / AIT AB / [VERIFY_REQUIRED per province]</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Construction welding; structural steel. Multiple process variants (SMAW, GMAW, FCAW, GTAW, SAW).</t>
        </is>
      </c>
    </row>
    <row r="22" ht="60" customHeight="1">
      <c r="A22" s="7" t="inlineStr">
        <is>
          <t>2</t>
        </is>
      </c>
      <c r="B22" s="3" t="inlineStr">
        <is>
          <t>ALL</t>
        </is>
      </c>
      <c r="C22" s="3" t="inlineStr">
        <is>
          <t>Ironworker (Generalist) — Red Seal (420A) / Ironworker (Reinforcing) — Red Seal (420B)</t>
        </is>
      </c>
      <c r="D22" s="3" t="inlineStr">
        <is>
          <t>STO (ON) / ITA BC / AIT AB / [VERIFY_REQUIRED per province]</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420A = structural steel. 420B = rebar/reinforcing. Confirm scope split per province.</t>
        </is>
      </c>
    </row>
    <row r="23" ht="60" customHeight="1">
      <c r="A23" s="7" t="inlineStr">
        <is>
          <t>2</t>
        </is>
      </c>
      <c r="B23" s="3" t="inlineStr">
        <is>
          <t>ALL</t>
        </is>
      </c>
      <c r="C23" s="3" t="inlineStr">
        <is>
          <t>Crane and Hoisting Equipment Operator — Red Seal (339A)</t>
        </is>
      </c>
      <c r="D23" s="3" t="inlineStr">
        <is>
          <t>AB=AIT Tradesecrets / BC=TSBC / ON=STO [VERIFY_REQUIRED]</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ON O. Reg. 241/23 / 242/23 (Jan 1 2024): New tower crane, mobile crane, and rigging requirements. AB OHS Code Part 6: crane competency requirements.</t>
        </is>
      </c>
    </row>
    <row r="24" ht="100" customHeight="1">
      <c r="A24" s="6" t="inlineStr">
        <is>
          <t>3</t>
        </is>
      </c>
      <c r="B24" s="3" t="inlineStr">
        <is>
          <t>ALL</t>
        </is>
      </c>
      <c r="C24" s="3" t="inlineStr">
        <is>
          <t>Gasfitter / Gas Fitter (Class A and B)</t>
        </is>
      </c>
      <c r="D24" s="3" t="inlineStr">
        <is>
          <t>AB: AIT (Journeyperson — Gasfitter Class A or B). Compulsory under AITA. No separate annual licence (unlike ON). Safety Codes Act permit regime applies.
ON: TSSA G1/G2/G3 — annual renewal mandatory. No self-serve public portal — verify by email: publicinformationservices@tssa.org (provide cert number OR full legal name + DOB + address).
BC: DUAL requirement since Jan 1 2025 — SkilledTradesBC C of Q (Class A compulsory since 2023; Class B added Jan 1 2025) PLUS TSBC C of Q (ARD exam). Gas cert closes 3yr after expiry if not renewed. Gas contractor licence annual.
QC: RBQ licence (subclasses 15.1–15.5 — specialty contractor under Annex II/III). CMMTQ evaluates qualifications. Annual maintenance fees (2024 indexed rates, 3% cap): Specialized licence ~$522.74/year. Public registry: pes.rbq.gouv.qc.ca/RegistreLicences — French only (no English version). English audit process: navigate rbq.gouv.qc.ca/en/ → Licence holders' repertory; search by licence number (10-digit: XXXX-XXXX-XX), company name, or owner name; key fields (status, annual payment date, subclasses) are numeric/date-based; for formal English confirmation: 1-800-361-0761 or rbq.gouv.qc.ca/en/contact-the-rbq/.
Others: [VERIFY_REQUIRED per province]</t>
        </is>
      </c>
      <c r="E24" s="3" t="inlineStr">
        <is>
          <t>AB: No separate annual renewal beyond AIT certificate. ON: Annual (G1/G2/G3). BC: Gas cert — no fixed schedule (closes 3yr post-expiry); gas contractor licence annual. QC: Annual (RBQ maintenance fees).</t>
        </is>
      </c>
      <c r="F24" s="3" t="inlineStr">
        <is>
          <t>NOT portable. CFTA Reconciliation Agreement (finalized Feb 2026, Nov 2025 negotiations): establishes TIMELINES for reviewing incoming applications — does NOT grant automatic cross-provincial practice rights. ON G1=AB Gasfitter A; ON G2=AB Gasfitter B (CFTA — apply to AIT). BC NOT portable to AB without Red Seal pathway or Recognized Credentials Program. QC NOT portable.</t>
        </is>
      </c>
      <c r="G24" s="3" t="inlineStr">
        <is>
          <t>L (compulsory in AB, ON, BC, QC) — [VERIFY_REQUIRED remaining provinces]</t>
        </is>
      </c>
      <c r="H24" s="3" t="inlineStr">
        <is>
          <t>AB: tradesecrets.alberta.ca/trades-in-alberta/check-credentials/ | tradesecrets.alberta.ca/trades-in-alberta/profiles/0083/ (Gasfitter Class A). ON: tssa.org/contractor-registration-and-certification | tssa.org/request-public-record (email publicinformationservices@tssa.org — no self-serve portal). BC: technicalsafetybc.ca/certification/gas | technicalsafetybc.ca/technologies/gas/gas-licences | technicalsafetybc.ca/technologies/gas/gas-certification/transfer-to-bc. QC: rbq.gouv.qc.ca/en/ | pes.rbq.gouv.qc.ca/RegistreLicences (French only). CFTA Agreement: rct-tccr.ca (PDF Feb 2026).</t>
        </is>
      </c>
      <c r="I24" s="3" t="inlineStr">
        <is>
          <t>Journeypersons performing gas fitting work on construction sites</t>
        </is>
      </c>
      <c r="J24" s="3" t="inlineStr">
        <is>
          <t>⚠ CRITICAL: BC Class B Gas Fitter became a SkilledTradesBC compulsory STC trade Jan 1 2025 — new requirement. ⚠ TSSA verification: email-only — no public portal. ⚠ CFTA: Does NOT auto-grant portability — streamlines application processing timelines only. AB: no separate annual licence (AIT cert is the credential; Safety Codes Act permit regime applies separately). [Conf 3 for AB/ON/BC/QC; Conf 2 remaining provinces]
QC RBQ fee detail confirmed: Specialized licence (gas subclasses 15.1–15.5) ~$522.74/year (2024 indexed rate; capped at 3% annual increase). Registry: pes.rbq.gouv.qc.ca/RegistreLicences — French only; no English-language alternative exists. English auditors: use numeric/date fields directly or request written confirmation via 1-800-361-0761. Source: rbq.gouv.qc.ca/en/licence/fee-structure-and-fines/ (published Dec 31 2022; indexed annually). [Conf 3]</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row r="28" ht="60" customHeight="1">
      <c r="A28" s="5" t="inlineStr">
        <is>
          <t>3</t>
        </is>
      </c>
      <c r="B28" s="3" t="inlineStr">
        <is>
          <t>AB/BC/ON/SK</t>
        </is>
      </c>
      <c r="C28" s="3" t="inlineStr">
        <is>
          <t>Power Engineer (1st–5th Class / 1st–5th Power Class)</t>
        </is>
      </c>
      <c r="D28" s="3" t="inlineStr">
        <is>
          <t>AB: ABSA (Alberta Boilers Safety Association) — annual renewal. All classes. Verify: cpecs.ca. BC: Technical Safety BC (TSBC) — 3-year renewal (NOT annual — ⚠ material distinction). ON: TSSA (Technical Standards and Safety Authority) — annual renewal. No self-serve portal — email publicinformationservices@tssa.org. SK: TSASK (Technical Safety Authority of Saskatchewan) — 1-year ($60) or 5-year ($220) licence; certification is permanent if maintained; licence requires periodic renewal. Lookup: tsask.ca/licence-lookup/.</t>
        </is>
      </c>
      <c r="E28" s="3" t="inlineStr">
        <is>
          <t>AB: Annual (all classes 1st–5th). ⚠ BC: 3-year (NOT annual). ON: Annual. SK: 1-year or 5-year licence choice. MB/QC/NB/NS/PEI/NL: [VERIFY_REQUIRED]</t>
        </is>
      </c>
      <c r="F28" s="3" t="inlineStr">
        <is>
          <t>Province-specific — not nationally portable on same renewal schedule</t>
        </is>
      </c>
      <c r="G28" s="3" t="inlineStr">
        <is>
          <t>L (Safety codes / TSSA / ABSA legislation in each province)</t>
        </is>
      </c>
      <c r="H28" s="3" t="inlineStr">
        <is>
          <t>AB: absa.ca/examination-and-certification/power-engineers/ | cpecs.ca. BC: technicalsafetybc.ca/technologies/boilers-pressure-vessels/power-engineer-certification/renewal | portal.technicalsafetybc.ca/login. ON: tssa.org/renew-your-licence | tssa.org/contractor-registration-and-certification (email verification: publicinformationservices@tssa.org — no self-serve portal). SK: tsask.ca/licence-lookup/ | tsask.ca/licensing-applications/boilers-pressure-vessels/power-engineer/.</t>
        </is>
      </c>
      <c r="I28" s="3" t="inlineStr">
        <is>
          <t>Industrial construction / boiler plants / pressure equipment operations</t>
        </is>
      </c>
      <c r="J28" s="3" t="inlineStr">
        <is>
          <t>⚠ BC: 3-year renewal is a material compliance scheduling difference from ON/AB (annual). ⚠ ABSA (AB) does NOT issue crane operator certificates (scope = pressure equipment only). ABSA does NOT administer gas fitter licences. [Conf 3 for AB/BC/ON/SK]</t>
        </is>
      </c>
    </row>
    <row r="29" ht="80" customHeight="1">
      <c r="A29" s="5" t="inlineStr">
        <is>
          <t>3</t>
        </is>
      </c>
      <c r="B29" s="3" t="inlineStr">
        <is>
          <t>ALL</t>
        </is>
      </c>
      <c r="C29" s="3" t="inlineStr">
        <is>
          <t>Apprenticeship Certificate Verification — Registry URLs (Construction Electrician 309A and other trades)</t>
        </is>
      </c>
      <c r="D29" s="3" t="inlineStr">
        <is>
          <t>Red Seal Program (ESDC) — authoritative verification information at red-seal.ca/eng/credential/credential.shtml (last confirmed July 15 2025). Each province has its own verification method.</t>
        </is>
      </c>
      <c r="E29" s="3" t="inlineStr">
        <is>
          <t>N/A — verification process, not a credential</t>
        </is>
      </c>
      <c r="F29" s="3" t="inlineStr">
        <is>
          <t>N/A</t>
        </is>
      </c>
      <c r="G29" s="3" t="inlineStr">
        <is>
          <t>N/A</t>
        </is>
      </c>
      <c r="H29" s="3" t="inlineStr">
        <is>
          <t>AB: tradesecrets.alberta.ca/trades-in-alberta/check-credentials/ (online — name + cert number). BC: skilledtradesbc.ca (portal — name + cert number + trade). SK: Email ATCAssessment@gov.sk.ca (first name, last name, issue date, cert number) — NO self-serve portal. MB: Email apprenticeship@gov.mb.ca (Consent to Disclose Form OR name, DOB, trade, cert number, Red Seal #, issue date) — NO portal. ON: skilledtradesontario.ca (Public Register — compulsory trades only). QC: Email reconnaissance@ccq.org (Consent to Disclose Form) — NO self-serve portal. NB: Email STNB-MSNB@gnb.ca (Consent to Disclose Form OR name, DOB, trade, cert #, Red Seal #, issue date). NS: Email apprenticeship@novascotia.ca (first/last name, trade, cert number). NL: apprenticeship.gov.nl.ca (online public registry — name + cert or apprentice number). PEI: Email apprenticeship@gov.pe.ca (name, trade, cert #, Red Seal #, issue date). YT: Email apprenticeship@yukon.ca (name, trade, issue date, cert number, Red Seal number; Consent to Disclose Form may be required) — NO self-serve portal. Contact: Apprenticeship Training, Government of Yukon, Advanced Education; Ph: 867-667-5298 / 1-800-661-0408 ext.5298. NOTE: YT apprenticeship is Government of Yukon (not WSCB Yukon — WSCB is OHS/WCB body only).
NT: Email apprenticeship@gov.nt.ca (name, trade, certificate number; consent may be required) — NO self-serve portal. Contact: ATOC, Dept of Education Culture &amp; Employment (ECE), GNWT; Ph: 867-767-9351; ece.gov.nt.ca/en/services/apprenticeship-trade-and-occupation-certification. NOTE: NT apprenticeship is GNWT ECE (not WSCC — WSCC is OHS/WCB body only).
NU: Contact regional Career Development Office — Iqaluit HQ: 867-975-5280; Kitikmeot: 1-800-661-0845; Kivalliq: 1-800-953-8516; Qikiqtani: 1-800-567-1514 — NO self-serve portal, no single public email. Issuing body: Apprenticeship, Trade and Occupations Certification, Dept of Family Services, Gov of Nunavut; gov.nu.ca/en/employment-training-and-career-development/apprenticeship-trade-and-occupations-certification. NOTE: NU apprenticeship is separate from NT despite shared WSCC OHS infrastructure.</t>
        </is>
      </c>
      <c r="I29" s="3" t="inlineStr">
        <is>
          <t>Compliance advisors / HR / audit teams verifying trade credentials</t>
        </is>
      </c>
      <c r="J29" s="3" t="inlineStr">
        <is>
          <t>⚠ SK/MB/QC/NB/NS/PEI: Email verification ONLY — no self-serve public portal. Allow up to 10 business days. Email confirmation from provincial authority is accepted audit evidence. Consent to Disclose Form required in MB, QC, NB. YT/NT/NU: Email/phone only — confirmed (Red Seal program July 2025 + individual authority pages). ⚠ KEY DISTINCTION: Apprenticeship bodies in YT, NT, NU are GOVERNMENT bodies (not WSCB/WSCC which are OHS/WCB bodies only). Build extra processing time into audit workflow for territories — regional offices may have slower response than provincial email lines. Consent to Disclose Form likely required. [Conf 3 all jurisdictions]</t>
        </is>
      </c>
    </row>
    <row r="30" ht="60" customHeight="1">
      <c r="A30" s="5" t="inlineStr">
        <is>
          <t>3</t>
        </is>
      </c>
      <c r="B30" s="14" t="inlineStr">
        <is>
          <t>ALL</t>
        </is>
      </c>
      <c r="C30" s="14" t="inlineStr">
        <is>
          <t>COMPULSORY TRADE STATUS MATRIX — Construction Trades (AB / BC / SK / MB / ON / QC)</t>
        </is>
      </c>
      <c r="D30" s="14" t="inlineStr">
        <is>
          <t>See Phase 2 Research Section A for full matrix. Summary below. AB: AIT tradesecrets.alberta.ca/trades-in-alberta/compulsory-certification-trades. BC: SkilledTradesBC — 7 STC trades only (Electrician CE, Electrician IE, Steamfitter-Pipefitter, Sheet Metal Worker, Refrigeration &amp; A/C Mechanic, Gas Fitter A [2023], Gas Fitter B [Jan 1 2025]). SK: 5 compulsory trades only (Construction Electrician, Plumber, Sheet Metal Worker, Refrigeration Mechanic, Sprinkler Fitter). MB: 9 compulsory trades (Construction Electrician, Industrial Electrician, Crane and Boom Truck Operator, Refrigeration Mechanic, Steamfitter-Pipefitter + 4 others — Plumber NOT in list). ON: 23 compulsory trades including Electrician CE/IE, Sheet Metal Worker, Plumber, Steamfitter, Refrigeration &amp; A/C Mechanic, Hoisting Engineers (Tower Crane, MCO 1/2), Sprinkler Installer. QC: ALL workers on CCQ-regulated construction sites require CCQ competency certificate (journeyperson, apprentice, or occupational) — this covers ALL trades.</t>
        </is>
      </c>
      <c r="E30" s="14" t="inlineStr">
        <is>
          <t>Varies per trade and province — see matrix</t>
        </is>
      </c>
      <c r="F30" s="14" t="inlineStr">
        <is>
          <t>Not portable across provinces (province-specific compulsory status)</t>
        </is>
      </c>
      <c r="G30" s="14" t="inlineStr">
        <is>
          <t>L where compulsory (stop-work authority if absent); Voluntary = Red Seal recognition only</t>
        </is>
      </c>
      <c r="H30" s="14" t="inlineStr">
        <is>
          <t>AB: tradesecrets.alberta.ca/trades-in-alberta/compulsory-certification-trades. BC: skilledtradesbc.ca/skilledtradescertification. SK: saskatchewan.ca/residents (5 compulsory trades confirmed). MB: gov.mb.ca/apprenticeship (9 compulsory trades). ON: skilledtradesontario.ca | ontario.ca/page/compulsory-trades-and-enforcement. QC: ccq.org (competency certificates — journeyperson/apprentice/occupational).</t>
        </is>
      </c>
      <c r="I30" s="14" t="inlineStr">
        <is>
          <t>All employers, prime contractors, workers in the listed trades</t>
        </is>
      </c>
      <c r="J30" s="14" t="inlineStr">
        <is>
          <t>⚠ BC: Only 7 trades currently STC-compulsory (Dec 1 2023). Carpenter, Plumber, Welder, Ironworker, Boilermaker, and most other trades are NOT compulsory in BC. ⚠ MB: Plumber is NOT in MB's 9 compulsory trades — ⚠ CORRECTION from prior matrix entry. ⚠ QC: Unique regime — CCQ competency certificate required for ALL workers regardless of trade. ⚠ AB: Single 'Electrician' designation covers both CE (309A) and IE (442A) scope. [Conf 3 for all six provinces]</t>
        </is>
      </c>
    </row>
    <row r="31" ht="60" customHeight="1">
      <c r="A31" s="5" t="inlineStr">
        <is>
          <t>3</t>
        </is>
      </c>
      <c r="B31" s="3" t="inlineStr">
        <is>
          <t>ON</t>
        </is>
      </c>
      <c r="C31" s="3" t="inlineStr">
        <is>
          <t>WHMIS — Ontario Enforcement Layer (O. Reg. 860 / OHSA)</t>
        </is>
      </c>
      <c r="D31" s="3" t="inlineStr">
        <is>
          <t>MLITSD (enforces employer/worker obligations under OHSA O. Reg. 860). Health Canada (enforces supplier HPA/HPR obligations — labelling + SDS).</t>
        </is>
      </c>
      <c r="E31" s="3" t="inlineStr">
        <is>
          <t>No fixed renewal — ongoing; HPR GHS Rev 7 training update required (2025 campaign)</t>
        </is>
      </c>
      <c r="F31" s="3" t="inlineStr">
        <is>
          <t>Provincial (ON) for employer layer; Federal (HPR) for supplier layer</t>
        </is>
      </c>
      <c r="G31" s="3" t="inlineStr">
        <is>
          <t>L — OHSA O. Reg. 860 (ON employer layer); HPA/HPR (federal supplier layer)</t>
        </is>
      </c>
      <c r="H31" s="3" t="inlineStr">
        <is>
          <t>whmis.org | canada.ca/en/health-canada/services/…/whmis.html | wsps.ca/resource-hub/chemicals-hazardous-materials-whmis/new-hazardous-products-reg-amendments</t>
        </is>
      </c>
      <c r="I31" s="3" t="inlineStr">
        <is>
          <t>All workers on Ontario construction sites handling hazardous products; all employers; all suppliers</t>
        </is>
      </c>
      <c r="J31" s="3" t="inlineStr">
        <is>
          <t>⚠ DUAL LAYER: Supplier obligations (SDS/labels) = federal HPA/HPR, enforced by Health Canada. Worker training + workplace labels = Ontario OHSA/O. Reg. 860, enforced by MLITSD. MLITSD running focused inspection campaign on GHS Rev 7 updated WHMIS training (2025 confirmed). Campaign targets whether employer WHMIS training reflects HPR GHS Rev 7 amendments (transition ended Dec 14 2025 — all training must now reflect Rev 7/8). Both apply simultaneously on ON construction sites. No separate construction-specific WHMIS regulation — general OHSA WHMIS provisions apply. [Conf 3]</t>
        </is>
      </c>
    </row>
    <row r="32" ht="75" customHeight="1">
      <c r="A32" s="5" t="inlineStr">
        <is>
          <t>3</t>
        </is>
      </c>
      <c r="B32" s="3" t="inlineStr">
        <is>
          <t>QC</t>
        </is>
      </c>
      <c r="C32" s="3" t="inlineStr">
        <is>
          <t>CCQ Competency Certificate (Certificat de compétence) — All Construction Trades</t>
        </is>
      </c>
      <c r="D32" s="3" t="inlineStr">
        <is>
          <t>Commission de la construction du Québec (CCQ) — ccq.org</t>
        </is>
      </c>
      <c r="E32" s="3" t="inlineStr">
        <is>
          <t>12 months — auto-renews if ≥1 hour worked in construction in preceding 14 months (journeyperson). Occupation certificate (CCO): 12 months — auto-renews if ≥1 hour worked during the validity period itself (stricter). If threshold not met: manual renewal application required (renouvellement sur demande). Recognized absence categories permit free renewal (illness, maternity/paternity, work outside QC, etc.). No exam required for renewal. Extended lapse → may require restarting apprenticeship/experience pathway. ⚠ Nov 2025/early 2026: Exceptional automatic extension for certs expiring Dec 2025–Feb 2026 (CCQ digital system transition).</t>
        </is>
      </c>
      <c r="F32" s="3" t="inlineStr">
        <is>
          <t>QC-specific — not portable outside Quebec</t>
        </is>
      </c>
      <c r="G32" s="3" t="inlineStr">
        <is>
          <t>L — Act Respecting Labour Relations, Vocational Training and Workforce Management in the Construction Industry (Act R-20)</t>
        </is>
      </c>
      <c r="H32" s="3" t="inlineStr">
        <is>
          <t>ccq.org/en/qualification-acces-industrie/certificat-competence/renouvellement | csdconstruction.qc.ca/en/construction-industry/competency-certificates/ | ccq.org (collective agreements — 5 sector agreements 2021–2025, expiring Apr 25 2026; 2026+ successor agreements under negotiation as of research date)</t>
        </is>
      </c>
      <c r="I32" s="3" t="inlineStr">
        <is>
          <t>ALL workers on CCQ-regulated Quebec construction sites regardless of trade — no exemptions by trade or role</t>
        </is>
      </c>
      <c r="J32" s="3" t="inlineStr">
        <is>
          <t>⚠ ALL workers (not just tradespeople) require a CCQ competency certificate to access a QC construction site. ⚠ SECTOR AGREEMENTS expire Apr 25 2026 — successor agreements for 2026+ under negotiation; confirm current status directly at ccq.org before any QC compliance advisory. CONFIRMED trade classifications requiring CCQ certificate: Carpenter-Joiner (160), Electrician (220), Plumber/Pipefitter (412), Steamfitter (230), Boilermaker (190), Roofer (210), Bricklayer-Mason (110), Concrete Former/Carpenter-Joiner (500), Labourer-Scaffolding (614), Welder, Ironworker (Structural + Reinforcing). Temporary work permit available while renewal application pending. [Conf 3]</t>
        </is>
      </c>
    </row>
    <row r="33" ht="75" customHeight="1">
      <c r="A33" s="5" t="inlineStr">
        <is>
          <t>3</t>
        </is>
      </c>
      <c r="B33" s="3" t="inlineStr">
        <is>
          <t>ON</t>
        </is>
      </c>
      <c r="C33" s="3" t="inlineStr">
        <is>
          <t>Certificate of Qualification (C of Q) — Annual Renewal (Compulsory Trades)</t>
        </is>
      </c>
      <c r="D33" s="3" t="inlineStr">
        <is>
          <t>Skilled Trades Ontario (STO) — skilledtradesontario.ca (replaces OCOT, Building Opportunities in the Skilled Trades Act, 2021)</t>
        </is>
      </c>
      <c r="E33" s="3" t="inlineStr">
        <is>
          <t>Compulsory trades: Annual renewal, $60 + HST/year. STO issues wallet card expiry sticker on payment; Public Register updated. Non-compulsory trades: No renewal required — valid indefinitely after initial issuance. Pre-2022 certificates (issued under OCOT): fully recognized by STO, no re-issuance required.</t>
        </is>
      </c>
      <c r="F33" s="3" t="inlineStr">
        <is>
          <t>ON-specific</t>
        </is>
      </c>
      <c r="G33" s="3" t="inlineStr">
        <is>
          <t>L — Building Opportunities in the Skilled Trades Act, 2021 (BOSTA); Ontario College of Trades and Apprenticeship Act (OCTAA) transitional provisions</t>
        </is>
      </c>
      <c r="H33" s="3" t="inlineStr">
        <is>
          <t>skilledtradesontario.ca/certification/certificate-of-qualification/ (last updated Mar 3 2026) | STO Public Register (compulsory trades): skilledtradesontario.ca | Payment: STO Portal / Canadian bank or credit union / phone 647-847-3000 or 1-855-299-0028</t>
        </is>
      </c>
      <c r="I33" s="3" t="inlineStr">
        <is>
          <t>Journeypersons holding C of Q in compulsory trades in Ontario</t>
        </is>
      </c>
      <c r="J33" s="3" t="inlineStr">
        <is>
          <t>⚠ CONFIRMED from STO official page (Mar 3 2026): $60 + HST annual fee for compulsory trades. ⚠ Non-compulsory trades: C of Q does NOT require annual renewal — valid indefinitely. Payment methods: STO Portal (online), Canadian bank/credit union, or phone (Visa/Mastercard). Audit trail: STO Public Register reflects current renewal status for compulsory trades. Non-compulsory trade C of Q NOT searchable on STO Public Register. [Conf 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c r="B1" s="23" t="n"/>
      <c r="C1" s="23" t="n"/>
      <c r="D1" s="23" t="n"/>
      <c r="E1" s="23" t="n"/>
      <c r="F1" s="23" t="n"/>
      <c r="G1" s="23" t="n"/>
      <c r="H1" s="22" t="n"/>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c r="B1" s="23" t="n"/>
      <c r="C1" s="23" t="n"/>
      <c r="D1" s="23" t="n"/>
      <c r="E1" s="23" t="n"/>
      <c r="F1" s="23" t="n"/>
      <c r="G1" s="23" t="n"/>
      <c r="H1" s="23" t="n"/>
      <c r="I1" s="22" t="n"/>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70"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5" t="inlineStr">
        <is>
          <t>CLOSED</t>
        </is>
      </c>
      <c r="G15" s="3" t="inlineStr">
        <is>
          <t>Unassigned</t>
        </is>
      </c>
      <c r="H15" s="3" t="inlineStr">
        <is>
          <t>CONFIRMED. Stable official URL: publications.saskatchewan.ca/api/v1/products/111283/formats/124952/download (Publications Saskatchewan product ID 111283/format 124952). Blob URL (pubsaskdev) is functional but NOT a permanent stable link — do not use as canonical reference. WorkSafe SK page (worksafesask.ca/industries/occupational-health-safety/) links to Publications SK. Phase 1 review (Parts 1–5): comment closed Nov 30 2025; no amending regulation registered as of May 2026. Section A SK row updated to Conf 3. Sources: worksafesask.ca (confirmed May 20 2026); saskatchewan.ca/government/public-engagement/the-occupational-health-and-safety-regulations-2020. [Conf 3]</t>
        </is>
      </c>
      <c r="I15" s="18" t="inlineStr">
        <is>
          <t>3</t>
        </is>
      </c>
    </row>
    <row r="16" ht="70"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5" t="inlineStr">
        <is>
          <t>CLOSED</t>
        </is>
      </c>
      <c r="G16" s="3" t="inlineStr">
        <is>
          <t>Unassigned</t>
        </is>
      </c>
      <c r="H16" s="3" t="inlineStr">
        <is>
          <t>R-090-2024 registration confirmed: NWT Gazette Vol.45 No.9 Part 2, Sep 30 2024. CONTENT CONFIRMED: Single provision only — amends s.349(1)(a) re industrial radiography qualifications. NO construction-specific provisions in R-090-2024 (no fall protection, scaffolds, excavation, cranes). Current URLs: justice.gov.nt.ca/en/legislation/ (HTML) | justice.gov.nt.ca/en/files/legislation/safety/safety.r8.pdf (PDF — verify R-090-2024 incorporated). R-090-2024 Gazette source: justice.gov.nt.ca/fr/fichiers/gazette-des-tno/2024/09_2.pdf. ⚠ WSCC advises their page may lag latest amendments — confirm directly with WSCC (wscc.nt.ca/occupational-health-safety/ohs-information/safety-legislation) whether safety.r8.pdf is current. [Conf 3 for registration + content; Conf 2 for PDF consolidation status]</t>
        </is>
      </c>
      <c r="I16" s="18" t="inlineStr">
        <is>
          <t>3</t>
        </is>
      </c>
    </row>
    <row r="17" ht="70"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5" t="inlineStr">
        <is>
          <t>CLOSED</t>
        </is>
      </c>
      <c r="G17" s="3" t="inlineStr">
        <is>
          <t>Unassigned</t>
        </is>
      </c>
      <c r="H17" s="3" t="inlineStr">
        <is>
          <t>NBC 2020 status CONFIRMED: Nunavut still on NBC 2015 as of Aug 2024 (CBHCC). 2020 adoption date remains 'to be confirmed'. NBC 2025 published federally Dec 22 2025 — adds complexity to NU adoption path. Contact CGS gov.nu.ca for current 2026 NBC status. [Conf 1 for current 2026 NBC status — requires direct contact]. ADDITIONAL FINDING: R-007-2025 (Nunavut OHS Regulations Amendment) registered Feb 20 2025 — content not in prior matrix; needs Nunavut Gazette Part II Feb 2025 review. New tracker item D-035 added for R-007-2025 content. Sources: cbhcc-cchcc.ca/en/provincial-territorial-adoption/ (Aug 2024); codifylaws.com (R-007-2025 registration). [Conf 3 NBC 2015 confirmed; Conf 1 NBC 2020 current status]</t>
        </is>
      </c>
      <c r="I17" s="18" t="inlineStr">
        <is>
          <t>3</t>
        </is>
      </c>
    </row>
    <row r="18" ht="70"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5" t="inlineStr">
        <is>
          <t>CLOSED</t>
        </is>
      </c>
      <c r="G18" s="3" t="inlineStr">
        <is>
          <t>Unassigned</t>
        </is>
      </c>
      <c r="H18" s="3" t="inlineStr">
        <is>
          <t>CONFIRMED. Most recent amendment to General Regulations = EC600/24 (Part 9 First Aid — 'working alone' definition). Current to Jan 1 2025. No 2025–2026 OHS amendments announced on WCB PEI site as of research date. PEI has construction-specific Parts in General Regulations: Part 12 (Excavations, Trenches and Construction — primary), Parts 15/18/19/20/21/22/23/27/33/34 (access, bracing, formwork, demolition, equipment). Separate Fall Protection Regulations (EC633/04) and Scaffolding Regulations also exist under OHS Act. [Conf 2 — Royal Gazette review required for absolute confirmation no further 2025 amendments]. Sources: WCB PEI (wcb.pe.ca/workplace/ohsactandregulations); General Regs PDF (princeedwardisland.ca/sites/default/files/legislation/o1-01g-occupational_health_and_safety_act_general_regulations.pdf). [Conf 3 on content; Conf 2 on completeness]</t>
        </is>
      </c>
      <c r="I18" s="18" t="inlineStr">
        <is>
          <t>3</t>
        </is>
      </c>
    </row>
    <row r="19" ht="7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5" t="inlineStr">
        <is>
          <t>CLOSED</t>
        </is>
      </c>
      <c r="G19" s="3" t="inlineStr">
        <is>
          <t>Unassigned</t>
        </is>
      </c>
      <c r="H19" s="3" t="inlineStr">
        <is>
          <t>⚠ CORRECTION: Prior entry 'PROPOSED ONLY' is incorrect — M.R. 108/2025 enacted Dec 4 2025.
IN FORCE Dec 5 2025:
• ACM threshold: single threshold 0.1% (previously separate friable/non-friable thresholds). More stringent than BC/ON (0.5%).
• Building owner obligations: same as employers.
• Advance notice: 5–10 days before work; update required if info changes.
NOT YET IN FORCE (June 1 2027): worker certification (WCB standard), challenge exam, employer registry, 3-year recertification.
Post-108/2025 amendments: M.R. 19/2026 (Sep 1 2026) and M.R. 26/2026 (Apr 1 2027) content [VERIFY_REQUIRED] — verify at web2.gov.mb.ca/laws/regs/current/_reg.php?reg=217%2F2006.
Sources: web2.gov.mb.ca consolidation (confirmed May 25 2026 — most current); web2.gov.mb.ca/laws/regs/annual/2025/108.php?lang=en (M.R. 108/2025 full text); gov.mb.ca/labour/safety/faq/new-asbestos-regulations.html (MB govt FAQ). [Conf 3]</t>
        </is>
      </c>
      <c r="I19" s="18" t="inlineStr">
        <is>
          <t>3</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5" t="inlineStr">
        <is>
          <t>CLOSED</t>
        </is>
      </c>
      <c r="G20" s="3" t="inlineStr">
        <is>
          <t>Unassigned</t>
        </is>
      </c>
      <c r="H20" s="3" t="inlineStr">
        <is>
          <t>CONFIRMED all four outstanding CORAs from Phase 2 research:
NS = Construction Safety Nova Scotia (CSNS) — constructionsafetyns.ca/cor-tools/ — 3yr external + annual maintenance; updated audit instrument 2024.
NL = Newfoundland and Labrador Construction Safety Association (NLCSA) — nlcsa.com/cor/ — 3yr external + annual internal; internal NOT required in same year as external (recent change); CFCSA harmonized instrument.
NT/NU = Northern Safety Association (NSA) — nsa-nt.ca — annual internal; CFCSA standard; CanNor funding Mar 2026.
YT = Northern Safety Network Yukon (NSNY) — yukonsafety.com/cor — annual internal + 3yr external CFCSA; 5 required courses; partnership with WSCB Yukon.
ADDITIONAL: SK has TWO construction CORAs (SCSA + HCSAS heavy). MB has TWO (CSAM + MHCA/WorkSafely). BC: COR® jointly issued by WorkSafeBC + BCCSA. NB: ANNUAL external audit (1-year validity — different from other provinces). Sheet E and Section B updated. [Conf 3]</t>
        </is>
      </c>
      <c r="I20" s="18" t="inlineStr">
        <is>
          <t>3</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5" t="inlineStr">
        <is>
          <t>CLOSED</t>
        </is>
      </c>
      <c r="G21" s="3" t="inlineStr">
        <is>
          <t>Unassigned</t>
        </is>
      </c>
      <c r="H21" s="3" t="inlineStr">
        <is>
          <t>CONFIRMED from Phase 2 research Section A (official government sources):
AB: tradesecrets.alberta.ca/trades-in-alberta/compulsory-certification-trades — compulsory list confirmed. AB uses single 'Electrician' designation covering both CE (309A) and IE (442A).
BC: SkilledTradesBC — only 7 STC trades compulsory (Dec 1 2023): CE, IE, Steamfitter-Pipefitter, Sheet Metal Worker, Refrigeration &amp; A/C Mechanic, Gas Fitter A, Gas Fitter B (Jan 1 2025). Carpenter, Plumber, Welder, Ironworker, Boilermaker, etc. NOT compulsory in BC.
SK: 5 compulsory trades — Construction Electrician, Plumber, Sheet Metal Worker, Refrigeration Mechanic, Sprinkler Fitter.
MB: 9 compulsory trades — CE, IE, Crane and Boom Truck Operator, Refrigeration Mechanic, Steamfitter-Pipefitter + 4 others. ⚠ CORRECTION: Plumber NOT in MB compulsory list.
ON: 23 compulsory trades — CE/IE, Sheet Metal, Plumber, Steamfitter, Refrigeration &amp; A/C, Hoisting Engineers (Tower Crane, MCO 1/2), Sprinkler Installer + others.
QC: ALL workers on CCQ-regulated sites require CCQ competency certificate (journeyperson/apprentice/occupational). CCQ certificate auto-renews if ≥1 hour worked in preceding 14 months.
Full matrix added to Section B. [Conf 3 all six provinces]</t>
        </is>
      </c>
      <c r="I21" s="18" t="inlineStr">
        <is>
          <t>3</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5" t="inlineStr">
        <is>
          <t>CLOSED</t>
        </is>
      </c>
      <c r="G22" s="3" t="inlineStr">
        <is>
          <t>Unassigned</t>
        </is>
      </c>
      <c r="H22" s="3" t="inlineStr">
        <is>
          <t>CONFIRMED from Phase 2 research Section C (Red Seal program, last confirmed July 15 2025):
AB: tradesecrets.alberta.ca/trades-in-alberta/check-credentials/ (online — name + cert number).
BC: skilledtradesbc.ca portal (name + cert number + trade).
SK: Email ATCAssessment@gov.sk.ca — NO self-serve portal.
MB: Email apprenticeship@gov.mb.ca (Consent to Disclose Form required) — NO portal.
ON: skilledtradesontario.ca Public Register (compulsory trades only).
QC: Email reconnaissance@ccq.org (Consent to Disclose Form required).
NB: Email STNB-MSNB@gnb.ca (Consent to Disclose or name/DOB/trade/cert details).
NS: Email apprenticeship@novascotia.ca (name + trade + cert number).
NL: apprenticeship.gov.nl.ca (online public registry).
PEI: Email apprenticeship@gov.pe.ca.
YT/NT/NU: [VERIFY_REQUIRED — contact WSCB Yukon / WSCC].
SK/MB/QC/NB/NS/PEI: email-only. Allow up to 10 business days. Email confirmation = accepted audit evidence. [Conf 3]</t>
        </is>
      </c>
      <c r="I22" s="18" t="inlineStr">
        <is>
          <t>3</t>
        </is>
      </c>
    </row>
    <row r="23" ht="80"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5" t="inlineStr">
        <is>
          <t>CLOSED</t>
        </is>
      </c>
      <c r="G23" s="3" t="inlineStr">
        <is>
          <t>Unassigned</t>
        </is>
      </c>
      <c r="H23" s="3" t="inlineStr">
        <is>
          <t>CONFIRMED for ACSA (AB), IHSA (ON), BCCSA (BC) — 3-year cycle is uniform across all three.
Key finding: IHSA (ON) materially changed requirements effective Feb 3 2025:
• New: COR audit completed within last 12 months required (4-element AuditSoft audit option available at $75 for non-COR employers)
• New: 2 safety talks + 1 workplace inspection within last 12 months
• Fee: $209 (increased from prior rate)
• Continued: WAH, First Aid/CPR, JHSC Part 1 &amp; 2; 8hr PD in 3-year cycle
NCSO is STANDALONE — not linked to employer COR status. Individual retains designation if employer COR lapses or they change employers.
Other CORAs: Conf 2 — confirm directly per CORA for specifics. Sources: ihsa.ca/NCSO; bccsa.ca/ncso_nhsa_maintenance.php (Dec 31 2024); cfcsa.ca/ncso_nhsa.php. Section B NCSO row updated to Conf 3. [Conf 3 ACSA/IHSA/BCCSA; Conf 2 others]</t>
        </is>
      </c>
      <c r="I23" s="18" t="inlineStr">
        <is>
          <t>3</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7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5" t="inlineStr">
        <is>
          <t>PARTIAL → CLOSED</t>
        </is>
      </c>
      <c r="G25" s="3" t="inlineStr">
        <is>
          <t>Unassigned</t>
        </is>
      </c>
      <c r="H25" s="3" t="inlineStr">
        <is>
          <t>CONFIRMED from CCQ official sources and sector wage schedules.
Structure: 5 sector collective agreements (NOT a single Décret), period 2021–2025, expiring April 25 2026. Sectors: Residential, Industrial, Institutional/Commercial, Civil Engineering/Roads, Integrated Projects/Maintenance.
⚠ CRITICAL: Sector agreements expire Apr 25 2026 — 2026+ successor agreements under negotiation as of research date. Verify current status at ccq.org before any QC compliance advisory.
Confirmed trade classifications (all require CCQ certificate): Carpenter-Joiner (160), Electrician (220), Plumber/Pipefitter (412), Steamfitter (230), Boilermaker (190), Roofer (210), Bricklayer-Mason (110), Concrete Former (500), Labourer-Scaffolding (614), Welder, Ironworker.
Certificate renewal: 12 months; auto-renews if ≥1 hour worked in preceding 14 months. Occupation certificate (CCO): auto-renews if ≥1 hour during validity period. If threshold not met: manual renewal required. No exam required for renewal.
Exceptional extension: certs expiring Dec 2025–Feb 2026 auto-extended (CCQ system transition).
Sources: ccq.org/en/qualification-acces-industrie/certificat-competence/renouvellement; csdconstruction.qc.ca (confirmed Mar 30 2025); CCQ wage schedule Apr 27 2025–Apr 25 2026. [Conf 3]</t>
        </is>
      </c>
      <c r="I25" s="18" t="inlineStr">
        <is>
          <t>3</t>
        </is>
      </c>
    </row>
    <row r="26" ht="55" customHeight="1">
      <c r="A26" s="7" t="inlineStr">
        <is>
          <t>D-024</t>
        </is>
      </c>
      <c r="B26" s="3" t="inlineStr">
        <is>
          <t>AB/BC/SK</t>
        </is>
      </c>
      <c r="C26" s="3" t="inlineStr">
        <is>
          <t>Credential — Gasfitter Portability Post-CFTA Nov 2025</t>
        </is>
      </c>
      <c r="D26" s="3" t="inlineStr">
        <is>
          <t>Confirm impact of CFTA Reconciliation Agreement Nov/Feb 2026 on gasfitter portability. ⚠ CORRECTION: Agreement does NOT auto-grant portability — establishes processing timelines only. ON TSSA annual G1/G2/G3 still required. BC dual SkilledTradesBC+TSBC requirement. QC RBQ separate.</t>
        </is>
      </c>
      <c r="E26" s="3" t="inlineStr">
        <is>
          <t>P2 — Medium</t>
        </is>
      </c>
      <c r="F26" s="5" t="inlineStr">
        <is>
          <t>PARTIAL → CLOSED</t>
        </is>
      </c>
      <c r="G26" s="3" t="inlineStr">
        <is>
          <t>SKILL.md</t>
        </is>
      </c>
      <c r="H26" s="3" t="inlineStr">
        <is>
          <t>CLOSED with Phase 2 research clarification (material update):
⚠ CORRECTION to prior PARTIAL entry: CFTA Reconciliation Agreement (finalized Feb 2026, Nov 2025 negotiations) does NOT grant automatic cross-provincial practice rights. It establishes timelines for reviewing incoming out-of-province applications expeditiously (not automatic mutual recognition).
ON: TSSA G1/G2/G3 certification still required. Annual renewal. No self-serve portal — email publicinformationservices@tssa.org.
ON G1=AB Gasfitter A; ON G2=AB Gasfitter B — apply to AIT for AB recognition. No separate TSSA-ABSA MOU.
BC: Dual requirement (SkilledTradesBC + TSBC). Class B became STC compulsory Jan 1 2025. Not portable to AB without Red Seal pathway.
QC: RBQ annual licence; CMMTQ evaluates qualifications. Not portable.
CFTA source: rct-tccr.ca (PDF Feb 2026). [Conf 3]</t>
        </is>
      </c>
      <c r="I26" s="18" t="inlineStr">
        <is>
          <t>3</t>
        </is>
      </c>
    </row>
    <row r="27" ht="7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5" t="inlineStr">
        <is>
          <t>CLOSED</t>
        </is>
      </c>
      <c r="G27" s="3" t="inlineStr">
        <is>
          <t>Unassigned</t>
        </is>
      </c>
      <c r="H27" s="3" t="inlineStr">
        <is>
          <t>CONFIRMED from ontario.ca/laws/regulation/r26112.
O. Reg. 112/26 amends O. Reg. 213/91 s.22. Effective July 1, 2027.
Key provisions:
• New s.22(2)(c): Where worker may be exposed to side-impact hazards — headwear must meet Type 2 under CSA Z94.1 or ANSI Z89.1 (or equivalent protection).
• Where side-impact hazards NOT present — Type 1 remains lawful.
• New s.22(5): Chin strap or retention system required where conditions may cause headwear to dislodge.
Trigger: Hazard-exposure based, NOT role-specific. Employer/constructor must assess side-impact risk per worker. Where no side-impact risk is demonstrated, Type 1 remains lawful after Jul 1 2027.
No blanket phase-in by role. No grandfathering of pre-existing Type 1 hats post-Jul 1 2027.
Audit implication: Side-impact hazard assessment must be documented. Burden falls on employer to demonstrate Type 1 is appropriate. MLITSD inspectors enforce based on workplace facts.
Source: ontario.ca/laws/regulation/r26112; Hicks Morley analysis Apr 20 2026. [Conf 3]</t>
        </is>
      </c>
      <c r="I27" s="18" t="inlineStr">
        <is>
          <t>3</t>
        </is>
      </c>
    </row>
    <row r="28"/>
    <row r="29" ht="75" customHeight="1">
      <c r="A29" s="11" t="inlineStr">
        <is>
          <t>D-026</t>
        </is>
      </c>
      <c r="B29" s="23" t="n"/>
      <c r="C29" s="22" t="n"/>
      <c r="D29" s="3" t="inlineStr">
        <is>
          <t>Phase 2 uncertainty disclosure: STO C of Q annual renewal for journeypersons in compulsory trades referenced in third-party sources but not independently confirmed from STO official page.</t>
        </is>
      </c>
      <c r="E29" s="3" t="inlineStr">
        <is>
          <t>P2 — Medium</t>
        </is>
      </c>
      <c r="F29" s="5" t="inlineStr">
        <is>
          <t>CLOSED</t>
        </is>
      </c>
      <c r="G29" s="3" t="inlineStr">
        <is>
          <t>Unassigned</t>
        </is>
      </c>
      <c r="H29" s="3" t="inlineStr">
        <is>
          <t>CONFIRMED from skilledtradesontario.ca/certification/certificate-of-qualification/ (STO page last updated Mar 3 2026).
Compulsory trades: Annual renewal, $60 + HST/year. STO issues wallet card expiry sticker; Public Register updated on payment.
Non-compulsory trades: No renewal — valid indefinitely after initial issuance.
Pre-2022 OCOT certificates: fully recognized by STO; no re-issuance required.
Payment: STO Portal / Canadian bank/credit union / phone 647-847-3000 or 1-855-299-0028.
New Section B row added: 'Certificate of Qualification (C of Q) — Annual Renewal (Compulsory Trades)'. [Conf 3]</t>
        </is>
      </c>
      <c r="I29" s="18" t="inlineStr">
        <is>
          <t>3</t>
        </is>
      </c>
    </row>
    <row r="30" ht="80" customHeight="1">
      <c r="A30" s="11" t="inlineStr">
        <is>
          <t>D-027</t>
        </is>
      </c>
      <c r="B30" s="3" t="inlineStr">
        <is>
          <t>SK</t>
        </is>
      </c>
      <c r="C30" s="3" t="inlineStr">
        <is>
          <t>CORA — HCSAS (Heavy Construction) Official URL</t>
        </is>
      </c>
      <c r="D30" s="3" t="inlineStr">
        <is>
          <t>Phase 2 identified two construction CORAs in Saskatchewan: SCSA (general) and HCSAS (heavy construction). Official HCSAS URL not confirmed in Phase 2 research.</t>
        </is>
      </c>
      <c r="E30" s="3" t="inlineStr">
        <is>
          <t>P2 — Medium</t>
        </is>
      </c>
      <c r="F30" s="5" t="inlineStr">
        <is>
          <t>CLOSED</t>
        </is>
      </c>
      <c r="G30" s="3" t="inlineStr">
        <is>
          <t>Unassigned</t>
        </is>
      </c>
      <c r="H30" s="3" t="inlineStr">
        <is>
          <t>CONFIRMED from worksafesask.ca/resources/saskatchewan-safety-associations/ (Apr 30 2026) and hcsas.sk.ca.
HCSAS official URL: hcsas.sk.ca
Contact: 2304 Emmet Hall Rd, Regina SK S4N 3M3 | Ph: 306-585-3060 (Regina) / 306-933-3353 (Saskatoon)
Scope: Heavy construction — WCB Rate Code R11 (road/highway, grading, earthworks, aggregate, underground utilities, civil/infrastructure)
COR: Yes — CFCSA member; uses CFCSA Harmonized National Audit Tool v1.1
Scope distinction from SCSA: Use WCB Rate Code as primary determinant — R11 = HCSAS; building construction codes = SCSA.
Both CFCSA members; both participate in CFCSA reciprocity process.
Sheet E SK row and Section B COR row updated. [Conf 3]</t>
        </is>
      </c>
      <c r="I30" s="18" t="inlineStr">
        <is>
          <t>3</t>
        </is>
      </c>
    </row>
    <row r="31" ht="80" customHeight="1">
      <c r="A31" s="11" t="inlineStr">
        <is>
          <t>D-028</t>
        </is>
      </c>
      <c r="B31" s="3" t="inlineStr">
        <is>
          <t>QC</t>
        </is>
      </c>
      <c r="C31" s="3" t="inlineStr">
        <is>
          <t>CORA — ASP Construction COR Audit Cycle Specifics</t>
        </is>
      </c>
      <c r="D31" s="3" t="inlineStr">
        <is>
          <t>Phase 2 uncertainty disclosure: exact 3-year vs. annual external audit cycle for ASP Construction QC COR not independently confirmed from ASP Construction official page.</t>
        </is>
      </c>
      <c r="E31" s="3" t="inlineStr">
        <is>
          <t>P2 — Medium</t>
        </is>
      </c>
      <c r="F31" s="5" t="inlineStr">
        <is>
          <t>CLOSED</t>
        </is>
      </c>
      <c r="G31" s="3" t="inlineStr">
        <is>
          <t>Unassigned</t>
        </is>
      </c>
      <c r="H31" s="3" t="inlineStr">
        <is>
          <t>⚠ PARTIALLY RESOLVED — Confidence: 1. ASP Construction COR audit cycle could NOT be confirmed from official ASP Construction or CFCSA source in Batch 3 research.
What IS confirmed: ASP Construction is a CFCSA member (cfcsa.ca/cor.php). CFCSA national standard = 3-year external + annual internal. Comparable CFCSA member SCSA (SK) uses 3-year external + annual internal.
What is NOT confirmed: Whether ASP Construction follows the CFCSA standard exactly or has any QC-specific variation.
Action required: Contact ASP Construction directly before including QC COR cycle in any evidence package: 1-866-899-1029 | info@aspconstruction.org | aspconstruction.org
Sheet E QC row and Section B COR row updated with Conf 1 flag and contact details. [Conf 1]</t>
        </is>
      </c>
      <c r="I31" s="24" t="inlineStr">
        <is>
          <t>1</t>
        </is>
      </c>
    </row>
    <row r="32" ht="55" customHeight="1">
      <c r="A32" s="5" t="inlineStr">
        <is>
          <t>D-029</t>
        </is>
      </c>
      <c r="B32" s="3" t="inlineStr">
        <is>
          <t>MB</t>
        </is>
      </c>
      <c r="C32" s="3" t="inlineStr">
        <is>
          <t>Credential — Plumber Compulsory Status Correction</t>
        </is>
      </c>
      <c r="D32" s="3" t="inlineStr">
        <is>
          <t>⚠ CORRECTION: Prior matrix entry for Manitoba Plumber marked [VERIFY_REQUIRED] re: compulsory status. Phase 2 confirmed MB Plumber is NOT in Manitoba's 9 compulsory trades.</t>
        </is>
      </c>
      <c r="E32" s="3" t="inlineStr">
        <is>
          <t>P2 — Critical</t>
        </is>
      </c>
      <c r="F32" s="5" t="inlineStr">
        <is>
          <t>CORRECTION APPLIED</t>
        </is>
      </c>
      <c r="G32" s="3" t="inlineStr">
        <is>
          <t>Phase 2 Research</t>
        </is>
      </c>
      <c r="H32" s="3" t="inlineStr">
        <is>
          <t>⚠ CORRECTION applied in Section B (Plumber row). Manitoba's 9 compulsory trades (confirmed from gov.mb.ca/apprenticeship): Construction Electrician, Industrial Electrician, Crane and Boom Truck Operator, Refrigeration Mechanic, Steamfitter-Pipefitter + 4 others. Plumber is NOT on this list. Updated in Section B with ⚠ CORRECTION notation. [Conf 3]</t>
        </is>
      </c>
      <c r="I32" s="3" t="inlineStr">
        <is>
          <t>3</t>
        </is>
      </c>
    </row>
    <row r="33" ht="55" customHeight="1">
      <c r="A33" s="5" t="inlineStr">
        <is>
          <t>D-030</t>
        </is>
      </c>
      <c r="B33" s="3" t="inlineStr">
        <is>
          <t>BC</t>
        </is>
      </c>
      <c r="C33" s="3" t="inlineStr">
        <is>
          <t>Credential — Gas Fitter Class B SkilledTradesBC STC (Jan 1 2025)</t>
        </is>
      </c>
      <c r="D33" s="3" t="inlineStr">
        <is>
          <t>BC Gas Fitter Class B became a SkilledTradesBC compulsory Skilled Trades Certification trade Jan 1 2025. This is a new requirement not in Phase 1 matrix.</t>
        </is>
      </c>
      <c r="E33" s="3" t="inlineStr">
        <is>
          <t>P2 — Critical</t>
        </is>
      </c>
      <c r="F33" s="5" t="inlineStr">
        <is>
          <t>CLOSED</t>
        </is>
      </c>
      <c r="G33" s="3" t="inlineStr">
        <is>
          <t>Phase 2 Research</t>
        </is>
      </c>
      <c r="H33" s="3" t="inlineStr">
        <is>
          <t>CONFIRMED from TSBC official pages (technicalsafetybc.ca/technologies/gas/gas-certification/class-b-gas-fitter). Class B Gas Fitter joined STC effective Jan 1 2025 (Class A was STC-compulsory since 2023). ⚠ DUAL requirement for BC gas fitters: SkilledTradesBC C of Q PLUS TSBC ARD exam certificate. Both required simultaneously — no single certificate is sufficient. Updated in Section B Gasfitter row and Compulsory Trade Status Matrix. [Conf 3]</t>
        </is>
      </c>
      <c r="I33" s="3" t="inlineStr">
        <is>
          <t>3</t>
        </is>
      </c>
    </row>
    <row r="34" ht="55" customHeight="1">
      <c r="A34" s="5" t="inlineStr">
        <is>
          <t>D-031</t>
        </is>
      </c>
      <c r="B34" s="3" t="inlineStr">
        <is>
          <t>BC</t>
        </is>
      </c>
      <c r="C34" s="3" t="inlineStr">
        <is>
          <t>Credential — Power Engineer Renewal 3-Year (NOT Annual)</t>
        </is>
      </c>
      <c r="D34" s="3" t="inlineStr">
        <is>
          <t>BC Power Engineer certificate renewal is 3 years, not annual. This is a material compliance scheduling difference vs. ON/AB (annual).</t>
        </is>
      </c>
      <c r="E34" s="3" t="inlineStr">
        <is>
          <t>P2 — Critical</t>
        </is>
      </c>
      <c r="F34" s="5" t="inlineStr">
        <is>
          <t>CLOSED</t>
        </is>
      </c>
      <c r="G34" s="3" t="inlineStr">
        <is>
          <t>Phase 2 Research</t>
        </is>
      </c>
      <c r="H34" s="3" t="inlineStr">
        <is>
          <t>⚠ CORRECTION: BC Power Engineer renewal = 3 years (technicalsafetybc.ca/technologies/boilers-pressure-vessels/power-engineer-certification/renewal). ON (TSSA) = annual. AB (ABSA) = annual. SK (TSASK) = 1-year or 5-year licence choice. Applied in Section B Power Engineer row. Compliance alert systems must reflect 3-year cycle for BC, not annual. [Conf 3]</t>
        </is>
      </c>
      <c r="I34" s="3" t="inlineStr">
        <is>
          <t>3</t>
        </is>
      </c>
    </row>
    <row r="35" ht="55" customHeight="1">
      <c r="A35" s="5" t="inlineStr">
        <is>
          <t>D-032</t>
        </is>
      </c>
      <c r="B35" s="3" t="inlineStr">
        <is>
          <t>ON</t>
        </is>
      </c>
      <c r="C35" s="3" t="inlineStr">
        <is>
          <t>Credential — TSSA Verification Email-Only (No Self-Serve Portal)</t>
        </is>
      </c>
      <c r="D35" s="3" t="inlineStr">
        <is>
          <t>TSSA does not operate a publicly searchable self-serve portal for individual gas technician OR power engineer certificates in Ontario.</t>
        </is>
      </c>
      <c r="E35" s="3" t="inlineStr">
        <is>
          <t>P2 — High</t>
        </is>
      </c>
      <c r="F35" s="5" t="inlineStr">
        <is>
          <t>CLOSED</t>
        </is>
      </c>
      <c r="G35" s="3" t="inlineStr">
        <is>
          <t>Phase 2 Research</t>
        </is>
      </c>
      <c r="H35" s="3" t="inlineStr">
        <is>
          <t>CONFIRMED from tssa.org/request-public-record. Verification method: email publicinformationservices@tssa.org with certificate number OR full legal name + DOB + address. No fee. Applies to gas technicians AND power engineers. Client advisory: manual email verification process; allow lead time for audit evidence collection. Updated in Section B Gasfitter and Power Engineer rows. [Conf 3]</t>
        </is>
      </c>
      <c r="I35" s="3" t="inlineStr">
        <is>
          <t>3</t>
        </is>
      </c>
    </row>
    <row r="36" ht="55" customHeight="1">
      <c r="A36" s="5" t="inlineStr">
        <is>
          <t>D-033</t>
        </is>
      </c>
      <c r="B36" s="3" t="inlineStr">
        <is>
          <t>NB</t>
        </is>
      </c>
      <c r="C36" s="3" t="inlineStr">
        <is>
          <t>CORA — NB COR Annual External Audit (not 3-year)</t>
        </is>
      </c>
      <c r="D36" s="3" t="inlineStr">
        <is>
          <t>NB COR program operates on annual external audit cycle (1-year COR validity), unlike most other provinces which use 3-year external + annual maintenance.</t>
        </is>
      </c>
      <c r="E36" s="3" t="inlineStr">
        <is>
          <t>P2 — High</t>
        </is>
      </c>
      <c r="F36" s="5" t="inlineStr">
        <is>
          <t>CLOSED</t>
        </is>
      </c>
      <c r="G36" s="3" t="inlineStr">
        <is>
          <t>Phase 2 Research</t>
        </is>
      </c>
      <c r="H36" s="3" t="inlineStr">
        <is>
          <t>CONFIRMED from nbcsa.ca/programs/cor/. NB COR letter of good standing valid 1 year; renewed via annual audit. 6 mandatory training courses required. ⚠ This is a material difference from the standard CFCSA cycle used by AB/BC/SK/MB/ON/NS/NL/YT/NT/NU. Applied in Section B COR row and Sheet E. [Conf 3]</t>
        </is>
      </c>
      <c r="I36" s="3" t="inlineStr">
        <is>
          <t>3</t>
        </is>
      </c>
    </row>
    <row r="37" ht="80" customHeight="1">
      <c r="A37" s="11" t="inlineStr">
        <is>
          <t>D-034</t>
        </is>
      </c>
      <c r="B37" s="3" t="inlineStr">
        <is>
          <t>ALL</t>
        </is>
      </c>
      <c r="C37" s="3" t="inlineStr">
        <is>
          <t>Credential — YT/NT/NU Apprenticeship Registry Verification</t>
        </is>
      </c>
      <c r="D37" s="3" t="inlineStr">
        <is>
          <t>Apprenticeship certificate verification method for YT, NT, and NU not confirmed in Phase 2 research. Red Seal program page (July 2025) only confirms AB through PEI.</t>
        </is>
      </c>
      <c r="E37" s="3" t="inlineStr">
        <is>
          <t>P2 — Low</t>
        </is>
      </c>
      <c r="F37" s="5" t="inlineStr">
        <is>
          <t>CLOSED</t>
        </is>
      </c>
      <c r="G37" s="3" t="inlineStr">
        <is>
          <t>Unassigned</t>
        </is>
      </c>
      <c r="H37" s="3" t="inlineStr">
        <is>
          <t>CONFIRMED for all three territories from official government sources.
YT: Email apprenticeship@yukon.ca — Apprenticeship Training, Government of Yukon, Advanced Education (NOT WSCB Yukon). Ph: 867-667-5298 / 1-800-661-0408 ext.5298. Include: name, trade, issue date, cert number, Red Seal number; Consent to Disclose Form may be required.
NT: Email apprenticeship@gov.nt.ca — ATOC, Dept of Education Culture &amp; Employment (ECE), GNWT (NOT WSCC). Ph: 867-767-9351. URL: ece.gov.nt.ca/en/services/apprenticeship-trade-and-occupation-certification.
NU: Contact regional Career Development Office (no single public email). Iqaluit HQ: 867-975-5280; Kitikmeot: 1-800-661-0845; Kivalliq: 1-800-953-8516; Qikiqtani: 1-800-567-1514. Issuing body: Apprenticeship Trade and Occupations Certification, Dept of Family Services, Gov of Nunavut. URL: gov.nu.ca/en/employment-training-and-career-development/apprenticeship-trade-and-occupations-certification.
⚠ KEY: YT/NT/NU apprenticeship is administered by GOVERNMENT bodies — NOT WSCB Yukon / WSCC (those are OHS/WCB bodies only). Section B Apprenticeship Registry row updated. [Conf 3]</t>
        </is>
      </c>
      <c r="I37" s="18" t="inlineStr">
        <is>
          <t>3</t>
        </is>
      </c>
    </row>
    <row r="38" ht="60" customHeight="1">
      <c r="A38" s="11" t="inlineStr">
        <is>
          <t>D-035</t>
        </is>
      </c>
      <c r="B38" s="3" t="inlineStr">
        <is>
          <t>NU</t>
        </is>
      </c>
      <c r="C38" s="3" t="inlineStr">
        <is>
          <t>Regulatory — R-007-2025 Nunavut OHS Regulations Amendment Content</t>
        </is>
      </c>
      <c r="D38" s="3" t="inlineStr">
        <is>
          <t>NEW FINDING from Batch 1 research: R-007-2025 (Nunavut OHS Regulations Amendment) was registered February 20, 2025. Existence confirmed via codifylaws.com but content not yet verified from official Nunavut Gazette text. Not in prior matrix — this is a post-2021 OHS amendment for Nunavut.</t>
        </is>
      </c>
      <c r="E38" s="3" t="inlineStr">
        <is>
          <t>P3 — High</t>
        </is>
      </c>
      <c r="F38" s="11" t="inlineStr">
        <is>
          <t>OPEN</t>
        </is>
      </c>
      <c r="G38" s="3" t="inlineStr">
        <is>
          <t>Unassigned</t>
        </is>
      </c>
      <c r="H38" s="3" t="inlineStr">
        <is>
          <t>Obtain Nunavut Gazette Part II, February 2025 from gov.nu.ca/justice/legislation/nunavut-gazette. Determine whether R-007-2025 contains any construction-specific provisions. Update NU Section A row accordingly. Source of registration: codifylaws.com/canadian-bill-and-regulation-details/regulation-r-007-2025-occupational-health-and-safety-regulations-amendment-nunavut-regulation. [Conf 3 for existence; Conf 1 for content]
[Batch 3 note: Still OPEN — R-007-2025 Nunavut OHS content requires Nunavut Gazette Part II Feb 2025. Not addressed in Batch 3 research scope.]</t>
        </is>
      </c>
      <c r="I38" s="3" t="inlineStr">
        <is>
          <t>1</t>
        </is>
      </c>
    </row>
    <row r="39" ht="60" customHeight="1">
      <c r="A39" s="11" t="inlineStr">
        <is>
          <t>D-036</t>
        </is>
      </c>
      <c r="B39" s="3" t="inlineStr">
        <is>
          <t>MB</t>
        </is>
      </c>
      <c r="C39" s="3" t="inlineStr">
        <is>
          <t>Regulatory — M.R. 19/2026 and M.R. 26/2026 Content</t>
        </is>
      </c>
      <c r="D39" s="3" t="inlineStr">
        <is>
          <t>M.R. 108/2025 confirmed enacted. Two subsequent amendments also registered: M.R. 19/2026 (in force Sep 1 2026) and M.R. 26/2026 (in force Apr 1 2027). Content of both amendments not confirmed from official text in Batch 2 research.</t>
        </is>
      </c>
      <c r="E39" s="3" t="inlineStr">
        <is>
          <t>P3 — High</t>
        </is>
      </c>
      <c r="F39" s="11" t="inlineStr">
        <is>
          <t>OPEN</t>
        </is>
      </c>
      <c r="G39" s="3" t="inlineStr">
        <is>
          <t>Unassigned</t>
        </is>
      </c>
      <c r="H39" s="3" t="inlineStr">
        <is>
          <t>Verify content of M.R. 19/2026 and M.R. 26/2026 at: web2.gov.mb.ca/laws/regs/current/_reg.php?reg=217%2F2006 (current consolidation) and Manitoba Gazette. Determine whether either contains additional asbestos provisions or other construction-relevant amendments. Update MB Section A and B rows accordingly. [Conf 2]
[Batch 3 note: Still OPEN — MB M.R. 19/2026 (Sep 1 2026) and M.R. 26/2026 (Apr 1 2027) content not addressed in Batch 3. Verify at web2.gov.mb.ca/laws/regs/current/_reg.php?reg=217%2F2006.]</t>
        </is>
      </c>
      <c r="I39" s="3" t="inlineStr">
        <is>
          <t>2</t>
        </is>
      </c>
    </row>
    <row r="40" ht="60" customHeight="1">
      <c r="A40" s="11" t="inlineStr">
        <is>
          <t>D-037</t>
        </is>
      </c>
      <c r="B40" s="3" t="inlineStr">
        <is>
          <t>QC</t>
        </is>
      </c>
      <c r="C40" s="3" t="inlineStr">
        <is>
          <t>Regulatory — CCQ Sector Agreement 2026+ Successor Status</t>
        </is>
      </c>
      <c r="D40" s="3" t="inlineStr">
        <is>
          <t>CCQ 5-sector collective agreements (2021–2025) expire April 25, 2026. Successor agreements for 2026+ were under negotiation as of research date. Content and in-force date of successor agreements not confirmed.</t>
        </is>
      </c>
      <c r="E40" s="3" t="inlineStr">
        <is>
          <t>P3 — High</t>
        </is>
      </c>
      <c r="F40" s="11" t="inlineStr">
        <is>
          <t>OPEN</t>
        </is>
      </c>
      <c r="G40" s="3" t="inlineStr">
        <is>
          <t>Unassigned</t>
        </is>
      </c>
      <c r="H40" s="3" t="inlineStr">
        <is>
          <t>Verify current CCQ sector agreement status directly at ccq.org before any QC construction compliance advisory. If successor agreements are in force, update QC Section A and Section B CCQ rows. [Conf 2]
[Batch 3 note: Still OPEN — QC CCQ 2026+ successor agreements. Verify current status at ccq.org. Agreements expired Apr 25 2026 — priority item for any QC construction compliance advisory.]</t>
        </is>
      </c>
      <c r="I40" s="3" t="inlineStr">
        <is>
          <t>2</t>
        </is>
      </c>
    </row>
    <row r="41" ht="60" customHeight="1">
      <c r="A41" s="11" t="inlineStr">
        <is>
          <t>D-038</t>
        </is>
      </c>
      <c r="B41" s="3" t="inlineStr">
        <is>
          <t>QC</t>
        </is>
      </c>
      <c r="C41" s="3" t="inlineStr">
        <is>
          <t>CORA — ASP Construction COR Audit Cycle (Conf 1 — requires direct contact)</t>
        </is>
      </c>
      <c r="D41" s="3" t="inlineStr">
        <is>
          <t>Batch 3 research could NOT confirm ASP Construction COR audit cycle from official source. CFCSA national standard (3-year external + annual internal) is assumed but unconfirmed. D-028 closed as Conf 1 — this item carries the action forward explicitly.</t>
        </is>
      </c>
      <c r="E41" s="3" t="inlineStr">
        <is>
          <t>P4 — High (before any QC COR evidence package)</t>
        </is>
      </c>
      <c r="F41" s="11" t="inlineStr">
        <is>
          <t>OPEN</t>
        </is>
      </c>
      <c r="G41" s="3" t="inlineStr">
        <is>
          <t>Unassigned</t>
        </is>
      </c>
      <c r="H41" s="3" t="inlineStr">
        <is>
          <t>Contact ASP Construction directly: 1-866-899-1029 | info@aspconstruction.org | aspconstruction.org. Ask specifically: (1) COR audit cycle (3-year external + annual internal?), (2) CFCSA Harmonized Audit Tool used?, (3) SECOR program available for small employers? Update Sheet E QC row and Section B COR row upon confirmation. [Conf 1]</t>
        </is>
      </c>
      <c r="I41" s="3" t="inlineStr">
        <is>
          <t>1</t>
        </is>
      </c>
    </row>
    <row r="42">
      <c r="A42" s="4" t="inlineStr">
        <is>
          <t>TRACKER SUMMARY</t>
        </is>
      </c>
      <c r="B42" s="23" t="n"/>
      <c r="C42" s="22" t="n"/>
    </row>
    <row r="43">
      <c r="A43" s="18" t="inlineStr">
        <is>
          <t>CLOSED</t>
        </is>
      </c>
      <c r="B43" s="18">
        <f>COUNTIF(F3:F27,"CLOSED")</f>
        <v/>
      </c>
    </row>
    <row r="44">
      <c r="A44" s="18" t="inlineStr">
        <is>
          <t>CORRECTION APPLIED</t>
        </is>
      </c>
      <c r="B44" s="18">
        <f>COUNTIF(F3:F27,"CORRECTION APPLIED")</f>
        <v/>
      </c>
    </row>
    <row r="45">
      <c r="A45" s="21" t="inlineStr">
        <is>
          <t>OPEN</t>
        </is>
      </c>
      <c r="B45" s="21">
        <f>COUNTIF(F3:F27,"OPEN")</f>
        <v/>
      </c>
    </row>
    <row r="46">
      <c r="A46" s="19" t="inlineStr">
        <is>
          <t>PARTIAL</t>
        </is>
      </c>
      <c r="B46"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c r="B1" s="23" t="n"/>
      <c r="C1" s="23" t="n"/>
      <c r="D1" s="23" t="n"/>
      <c r="E1" s="23" t="n"/>
      <c r="F1" s="23" t="n"/>
      <c r="G1" s="23" t="n"/>
      <c r="H1" s="22" t="n"/>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 (SCSA) — General Construction
Heavy Construction Safety Association of Saskatchewan (HCSAS) — Heavy Construction</t>
        </is>
      </c>
      <c r="D5" s="3" t="inlineStr">
        <is>
          <t>SCSA / HCSAS</t>
        </is>
      </c>
      <c r="E5" s="3" t="inlineStr">
        <is>
          <t>SCSA: General/ICI building construction, renovation, trades on building sites.
HCSAS: Heavy construction (WCB Rate Code R11) — road/highway, grading, earthworks, aggregate, underground utilities, civil/infrastructure projects.</t>
        </is>
      </c>
      <c r="F5" s="3" t="inlineStr">
        <is>
          <t>Yes</t>
        </is>
      </c>
      <c r="G5" s="3" t="inlineStr">
        <is>
          <t>scsaonline.ca (SCSA) | hcsas.sk.ca (HCSAS)</t>
        </is>
      </c>
      <c r="H5" s="3" t="inlineStr">
        <is>
          <t>D-027 CLOSED. HCSAS confirmed: hcsas.sk.ca | Ph: 306-585-3060 (Regina) / 306-933-3353 (Saskatoon) | Address: 2304 Emmet Hall Rd, Regina SK S4N 3M3. Both CFCSA members; both use CFCSA Harmonized National Audit Tool v1.1. RECIPROCITY: Both participate in CFCSA reciprocity process. Scope determination: Use WCB Rate Code — R11 = HCSAS; other building codes = SCSA. Sources: worksafesask.ca/resources/saskatchewan-safety-associations/ (confirmed Apr 30 2026); SHCA confirmed Jan 12 2026. [Conf 3]</t>
        </is>
      </c>
    </row>
    <row r="6" ht="35" customHeight="1">
      <c r="A6" s="5" t="inlineStr">
        <is>
          <t>3</t>
        </is>
      </c>
      <c r="B6" s="3" t="inlineStr">
        <is>
          <t>MB</t>
        </is>
      </c>
      <c r="C6" s="3" t="inlineStr">
        <is>
          <t>Construction Safety Association of Manitoba (CSAM) + Manitoba Heavy Construction Association / WorkSafely</t>
        </is>
      </c>
      <c r="D6" s="3" t="inlineStr">
        <is>
          <t>CSAM</t>
        </is>
      </c>
      <c r="E6" s="3" t="inlineStr">
        <is>
          <t>General Construction, Industrial Construction</t>
        </is>
      </c>
      <c r="F6" s="3" t="inlineStr">
        <is>
          <t>Yes</t>
        </is>
      </c>
      <c r="G6" s="3" t="inlineStr">
        <is>
          <t>constructionsafety.ca/cor-program/ (CSAM) | mhca.mb.ca/worksafely/cor/ (WorkSafely)</t>
        </is>
      </c>
      <c r="H6" s="3" t="inlineStr">
        <is>
          <t>Two COR partners in MB: CSAM (general construction) and MHCA/WorkSafely (heavy/road construction). SAFE Work Manitoba (WCB preventive branch) administers SAFE Work Certified program; WorkSafely is accredited certifying partner within it.</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aspconstruction.org</t>
        </is>
      </c>
      <c r="H8" s="3" t="inlineStr">
        <is>
          <t>QC construction safety association under LSST. CCQ is separate (labour relations — Act R-20). ⚠ COR AUDIT CYCLE CONFIDENCE 1: Could NOT be independently confirmed from official ASP Construction source in Batch 3 research. CFCSA national standard (3-year external + annual internal) assumed but UNCONFIRMED. Do NOT include in evidence package without direct confirmation. Contact ASP Construction: 1-866-899-1029 | info@aspconstruction.org | aspconstruction.org. CFCSA lists ASP Construction as QC member: cfcsa.ca/cor.php. [Conf 1 for COR cycle]</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 Annual external audit — 1-year COR validity (unique in Canada). No multi-year exception confirmed. 6 mandatory COR training courses (confirmed nbcsa.ca/programs/cor/): (1) Principles of Loss Control, (2) Principles of Loss Control Audit, (3) Hazard Identification and Control, (4) Leadership for Safety Excellence, (5) Safety Orientation (eLearning available), (6) WHMIS 2015 (eLearning available). Post-courses: internal evaluation → external audit → COR + Letter of Good Standing (1 yr). COR Reciprocity: NBCSA accepts CFCSA reciprocity letter (Quebec companies: CFCSA COR audit proof accepted). NBCSA reciprocity form: nbcsa.ca/wp-content/uploads/2025/01/NBCSA-COR-Reciprocity-application-Fillable.pdf (Jan 2025). [Conf 3]</t>
        </is>
      </c>
    </row>
    <row r="10" ht="35" customHeight="1">
      <c r="A10" s="5" t="inlineStr">
        <is>
          <t>3</t>
        </is>
      </c>
      <c r="B10" s="3" t="inlineStr">
        <is>
          <t>NS</t>
        </is>
      </c>
      <c r="C10" s="3" t="inlineStr">
        <is>
          <t>Construction Safety Nova Scotia (CSNS)</t>
        </is>
      </c>
      <c r="D10" s="3" t="inlineStr">
        <is>
          <t>CSNS</t>
        </is>
      </c>
      <c r="E10" s="3" t="inlineStr">
        <is>
          <t>General Construction</t>
        </is>
      </c>
      <c r="F10" s="3" t="inlineStr">
        <is>
          <t>Yes</t>
        </is>
      </c>
      <c r="G10" s="3" t="inlineStr">
        <is>
          <t>constructionsafetyns.ca/cor-tools/</t>
        </is>
      </c>
      <c r="H10" s="3" t="inlineStr">
        <is>
          <t>D-018 CLOSED. Confirmed from AuditSoft case study + CSNS COR tools page. 3-year external + annual maintenance audits. Updated audit instrument released 2024 (reflects recent NS regulatory changes).</t>
        </is>
      </c>
    </row>
    <row r="11" ht="35" customHeight="1">
      <c r="A11" s="5" t="inlineStr">
        <is>
          <t>3</t>
        </is>
      </c>
      <c r="B11" s="3" t="inlineStr">
        <is>
          <t>NL</t>
        </is>
      </c>
      <c r="C11" s="3" t="inlineStr">
        <is>
          <t>Newfoundland and Labrador Construction Safety Association (NLCSA)</t>
        </is>
      </c>
      <c r="D11" s="3" t="inlineStr">
        <is>
          <t>NLCSA</t>
        </is>
      </c>
      <c r="E11" s="3" t="inlineStr">
        <is>
          <t>General Construction</t>
        </is>
      </c>
      <c r="F11" s="3" t="inlineStr">
        <is>
          <t>Yes</t>
        </is>
      </c>
      <c r="G11" s="3" t="inlineStr">
        <is>
          <t>nlcsa.com/cor/</t>
        </is>
      </c>
      <c r="H11" s="3" t="inlineStr">
        <is>
          <t>D-018 CLOSED. Confirmed from nlcsa.com. 3-year external audit + annual internal audits. NOTE: Internal audit NOT required in same year as external audit (recent NLCSA announcement). Uses CFCSA Harmonized COR audit instrument (2023/2024 update).</t>
        </is>
      </c>
    </row>
    <row r="12" ht="35" customHeight="1">
      <c r="A12" s="5" t="inlineStr">
        <is>
          <t>3</t>
        </is>
      </c>
      <c r="B12" s="3" t="inlineStr">
        <is>
          <t>YT</t>
        </is>
      </c>
      <c r="C12" s="3" t="inlineStr">
        <is>
          <t>Northern Safety Network Yukon (NSNY)</t>
        </is>
      </c>
      <c r="D12" s="3" t="inlineStr">
        <is>
          <t>NSNY</t>
        </is>
      </c>
      <c r="E12" s="3" t="inlineStr">
        <is>
          <t>General Construction (and all industries in YT)</t>
        </is>
      </c>
      <c r="F12" s="3" t="inlineStr">
        <is>
          <t>Yes</t>
        </is>
      </c>
      <c r="G12" s="3" t="inlineStr">
        <is>
          <t>yukonsafety.com/cor</t>
        </is>
      </c>
      <c r="H12" s="3" t="inlineStr">
        <is>
          <t>D-018 CLOSED. Confirmed from yukonsafety.com/cor. Annual internal audits required to maintain COR. External audit cycle follows CFCSA standard (3-year with annual maintenance). Partnership between NSNY and WSCB Yukon. COR requires 5 courses. RECIPROCITY CONFIRMED: NSNY accepts CFCSA reciprocity letters (all 13 jurisdictions confirmed — Batch 3 research). Valid until home COR expires or 12 months max. Permanent base in YT requires full COR through NSNY. [Conf 3]</t>
        </is>
      </c>
    </row>
    <row r="13" ht="35" customHeight="1">
      <c r="A13" s="5" t="inlineStr">
        <is>
          <t>3</t>
        </is>
      </c>
      <c r="B13" s="3" t="inlineStr">
        <is>
          <t>NT/NU</t>
        </is>
      </c>
      <c r="C13" s="3" t="inlineStr">
        <is>
          <t>Northern Safety Association (NSA)</t>
        </is>
      </c>
      <c r="D13" s="3" t="inlineStr">
        <is>
          <t>NSA</t>
        </is>
      </c>
      <c r="E13" s="3" t="inlineStr">
        <is>
          <t>General Construction (and all industries in NT/NU)</t>
        </is>
      </c>
      <c r="F13" s="3" t="inlineStr">
        <is>
          <t>Yes</t>
        </is>
      </c>
      <c r="G13" s="3" t="inlineStr">
        <is>
          <t>nsa-nt.ca</t>
        </is>
      </c>
      <c r="H13" s="3" t="inlineStr">
        <is>
          <t>D-018 CLOSED. Confirmed from nsa-nt.ca and CanNor announcement Mar 2026. Annual internal audits; CFCSA national COR standard. Serves both NT and NU. CanNor funding Mar 2026 to expand online course delivery. RECIPROCITY CONFIRMED: NSA accepts CFCSA reciprocity letters. Valid until home COR expires or 12 months max. [Conf 3]</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2026-05-26T11:40:44Z</dcterms:modified>
</cp:coreProperties>
</file>