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<sst xmlns="http://schemas.openxmlformats.org/spreadsheetml/2006/main" count="102" uniqueCount="69">
  <si>
    <t>Sprint 1: One week</t>
  </si>
  <si>
    <t>Task</t>
  </si>
  <si>
    <t>Expected (hrs)</t>
  </si>
  <si>
    <t>Actual (hrs)</t>
  </si>
  <si>
    <t>Draw architecture of game</t>
  </si>
  <si>
    <t>Set up continuous integration</t>
  </si>
  <si>
    <t>Create JSON file storing rules
of game (Whist)</t>
  </si>
  <si>
    <t>Represent each card with 
enums</t>
  </si>
  <si>
    <t>Parse rules from JSON file</t>
  </si>
  <si>
    <t>Implement a very simple 
version of game to be played
on one terminal (Hard coded
rules)</t>
  </si>
  <si>
    <t>Total</t>
  </si>
  <si>
    <t>Sprint 2: One week</t>
  </si>
  <si>
    <t>Translate JSON to a local data
structure</t>
  </si>
  <si>
    <t>Implement game loop which 
works with parsed data</t>
  </si>
  <si>
    <t>Server that can accept
connection from multiple users
(Expect up to 4 different
sockets)</t>
  </si>
  <si>
    <t>Set up client which can 
connect to a server</t>
  </si>
  <si>
    <t xml:space="preserve">Total
</t>
  </si>
  <si>
    <t>Sprint 3: One Week</t>
  </si>
  <si>
    <t>Send messages from localhost
to client terminal</t>
  </si>
  <si>
    <t xml:space="preserve">Fixed game loop scoring error
</t>
  </si>
  <si>
    <t xml:space="preserve">Create JSON rules for basic
game of Spades and Hearts
</t>
  </si>
  <si>
    <t>Implement method to determine
winner/loser of game</t>
  </si>
  <si>
    <t xml:space="preserve">Input control (User cannot play
a card they don't own)
</t>
  </si>
  <si>
    <t xml:space="preserve">Create some unit tests for basic
game functionality
</t>
  </si>
  <si>
    <t>Sprint 4: One Week</t>
  </si>
  <si>
    <t>Adapt game to be played over
a network</t>
  </si>
  <si>
    <t xml:space="preserve">Adapt network to be able to 
send card game rules
</t>
  </si>
  <si>
    <t>Adapt network to be able to 
receive card game rules from 
game host</t>
  </si>
  <si>
    <t>Adapt send function from 
hosting class to handle new
line characters</t>
  </si>
  <si>
    <t>Adapt client class to handle
receiving new line characters</t>
  </si>
  <si>
    <t>Implement terminal UI</t>
  </si>
  <si>
    <t xml:space="preserve">Ensure players can not see 
other player's cards
</t>
  </si>
  <si>
    <t>Sprint 5: One Week</t>
  </si>
  <si>
    <t>Extend unit tests to be more 
thorough</t>
  </si>
  <si>
    <t>Implement simple bidding</t>
  </si>
  <si>
    <t>Integrate network into the game
logic</t>
  </si>
  <si>
    <t xml:space="preserve">Create basic plan for AI
</t>
  </si>
  <si>
    <t>Sprint 6: One week</t>
  </si>
  <si>
    <t>Create simple REACT interface</t>
  </si>
  <si>
    <t>Create protocol for frontend/
backend communication</t>
  </si>
  <si>
    <t>Create basic 'AI'</t>
  </si>
  <si>
    <t>N/A</t>
  </si>
  <si>
    <t>Sprint 7: One week</t>
  </si>
  <si>
    <t>Planning Poker</t>
  </si>
  <si>
    <t xml:space="preserve">Implement socket communication
between back end and middleware
</t>
  </si>
  <si>
    <t>Implement websocket communcation
between middleware and front end</t>
  </si>
  <si>
    <t xml:space="preserve">Implement UDP to discover 
other players
</t>
  </si>
  <si>
    <t>Adjust game logic to allow for
Bridge game</t>
  </si>
  <si>
    <t>Create new JSON games</t>
  </si>
  <si>
    <t xml:space="preserve">Finish integration of terminal
game to web UI
</t>
  </si>
  <si>
    <t>Swap random cards (special feature)</t>
  </si>
  <si>
    <t>Sprint 8: One Week</t>
  </si>
  <si>
    <t>Add a exit button functionality to 
back-end (requires multithreading)</t>
  </si>
  <si>
    <t>Add exit button functionality to 
front-end</t>
  </si>
  <si>
    <t>Add AI functionality to back-end</t>
  </si>
  <si>
    <t>Add AI functionality to front-end</t>
  </si>
  <si>
    <t>Functionality of bridge added to front
(including communication from
back-end)</t>
  </si>
  <si>
    <t>Add card skins to front end</t>
  </si>
  <si>
    <t>Modify network infrastructure to 
allow to host on school servers</t>
  </si>
  <si>
    <t>Add username functionality to front
with front end validation</t>
  </si>
  <si>
    <t>Add username field to back-end</t>
  </si>
  <si>
    <t>Allow for cards to be turned over in 
front-end</t>
  </si>
  <si>
    <t>Add feature which flips card over 
(back-end)</t>
  </si>
  <si>
    <t>Sort cards on front-end</t>
  </si>
  <si>
    <t>Sprint 9: One Week</t>
  </si>
  <si>
    <t>Work on prettifying User-Interface</t>
  </si>
  <si>
    <t>Improve AI</t>
  </si>
  <si>
    <t>Intuitive Interface</t>
  </si>
  <si>
    <t>Stable Interface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</si>
</sst>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4" max="4" width="15.14"/>
    <col customWidth="1" min="5" max="5" width="14.14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</row>
    <row r="3">
      <c r="A3" s="2" t="s">
        <v>4</v>
      </c>
      <c r="B3" s="2">
        <v>10.0</v>
      </c>
      <c r="C3" s="2">
        <v>12.0</v>
      </c>
    </row>
    <row r="4">
      <c r="A4" s="2" t="s">
        <v>5</v>
      </c>
      <c r="B4" s="2">
        <v>4.0</v>
      </c>
      <c r="C4" s="2">
        <v>2.0</v>
      </c>
    </row>
    <row r="5">
      <c r="A5" s="2" t="s">
        <v>6</v>
      </c>
      <c r="B5" s="2">
        <v>3.0</v>
      </c>
      <c r="C5" s="2">
        <v>2.0</v>
      </c>
    </row>
    <row r="6">
      <c r="A6" s="2" t="s">
        <v>7</v>
      </c>
      <c r="B6" s="2">
        <v>4.0</v>
      </c>
      <c r="C6" s="2">
        <v>2.0</v>
      </c>
    </row>
    <row r="7">
      <c r="A7" s="2" t="s">
        <v>8</v>
      </c>
      <c r="B7" s="2">
        <v>40.0</v>
      </c>
      <c r="C7" s="2">
        <v>42.0</v>
      </c>
    </row>
    <row r="8">
      <c r="A8" s="2" t="s">
        <v>9</v>
      </c>
      <c r="B8" s="2">
        <v>50.0</v>
      </c>
      <c r="C8" s="2">
        <v>51.0</v>
      </c>
    </row>
    <row r="9">
      <c r="A9" s="1" t="s">
        <v>10</v>
      </c>
      <c r="B9" s="3">
        <f t="shared" ref="B9:C9" si="1">SUM(B3:B8)</f>
        <v>111</v>
      </c>
      <c r="C9" s="3">
        <f t="shared" si="1"/>
        <v>111</v>
      </c>
    </row>
    <row r="11">
      <c r="A11" s="1" t="s">
        <v>11</v>
      </c>
    </row>
    <row r="12">
      <c r="A12" s="1" t="s">
        <v>1</v>
      </c>
      <c r="B12" s="1" t="s">
        <v>2</v>
      </c>
      <c r="C12" s="1" t="s">
        <v>3</v>
      </c>
    </row>
    <row r="13">
      <c r="A13" s="2" t="s">
        <v>12</v>
      </c>
      <c r="B13" s="2">
        <v>16.0</v>
      </c>
      <c r="C13" s="2">
        <v>20.0</v>
      </c>
    </row>
    <row r="14">
      <c r="A14" s="2" t="s">
        <v>13</v>
      </c>
      <c r="B14" s="2">
        <v>30.0</v>
      </c>
      <c r="C14" s="2">
        <v>32.0</v>
      </c>
    </row>
    <row r="15">
      <c r="A15" s="2" t="s">
        <v>14</v>
      </c>
      <c r="B15" s="2">
        <v>40.0</v>
      </c>
      <c r="C15" s="2">
        <v>38.0</v>
      </c>
    </row>
    <row r="16">
      <c r="A16" s="2" t="s">
        <v>15</v>
      </c>
      <c r="B16" s="2">
        <v>14.0</v>
      </c>
      <c r="C16" s="2">
        <v>10.0</v>
      </c>
    </row>
    <row r="17">
      <c r="A17" s="1" t="s">
        <v>16</v>
      </c>
      <c r="B17" s="3">
        <f t="shared" ref="B17:C17" si="2">SUM(B13:B16)</f>
        <v>100</v>
      </c>
      <c r="C17" s="3">
        <f t="shared" si="2"/>
        <v>100</v>
      </c>
    </row>
    <row r="19">
      <c r="A19" s="1" t="s">
        <v>17</v>
      </c>
    </row>
    <row r="20">
      <c r="A20" s="1" t="s">
        <v>1</v>
      </c>
      <c r="B20" s="1" t="s">
        <v>2</v>
      </c>
      <c r="C20" s="1" t="s">
        <v>3</v>
      </c>
    </row>
    <row r="21">
      <c r="A21" s="2" t="s">
        <v>18</v>
      </c>
      <c r="B21" s="2">
        <v>24.0</v>
      </c>
      <c r="C21" s="2">
        <v>28.0</v>
      </c>
    </row>
    <row r="22" ht="22.5" customHeight="1">
      <c r="A22" s="2" t="s">
        <v>19</v>
      </c>
      <c r="B22" s="2">
        <v>12.0</v>
      </c>
      <c r="C22" s="2">
        <v>14.0</v>
      </c>
    </row>
    <row r="23" ht="33.0" customHeight="1">
      <c r="A23" s="2" t="s">
        <v>20</v>
      </c>
      <c r="B23" s="2">
        <v>4.0</v>
      </c>
      <c r="C23" s="2">
        <v>8.0</v>
      </c>
    </row>
    <row r="24">
      <c r="A24" s="2" t="s">
        <v>21</v>
      </c>
      <c r="B24" s="2">
        <v>4.0</v>
      </c>
      <c r="C24" s="2">
        <v>4.0</v>
      </c>
    </row>
    <row r="25">
      <c r="A25" s="2" t="s">
        <v>22</v>
      </c>
      <c r="B25" s="2">
        <v>5.0</v>
      </c>
      <c r="C25" s="2">
        <v>2.0</v>
      </c>
    </row>
    <row r="26" ht="33.0" customHeight="1">
      <c r="A26" s="2" t="s">
        <v>23</v>
      </c>
      <c r="B26" s="3">
        <f t="shared" ref="B26:C26" si="3">SUM(B21:B25)</f>
        <v>49</v>
      </c>
      <c r="C26" s="3">
        <f t="shared" si="3"/>
        <v>56</v>
      </c>
    </row>
    <row r="27">
      <c r="A27" s="1" t="s">
        <v>10</v>
      </c>
      <c r="B27" s="3">
        <f t="shared" ref="B27:C27" si="4">SUM(B21:B26)</f>
        <v>98</v>
      </c>
      <c r="C27" s="3">
        <f t="shared" si="4"/>
        <v>112</v>
      </c>
    </row>
    <row r="29">
      <c r="A29" s="1" t="s">
        <v>24</v>
      </c>
    </row>
    <row r="30">
      <c r="A30" s="1" t="s">
        <v>1</v>
      </c>
      <c r="B30" s="1" t="s">
        <v>2</v>
      </c>
      <c r="C30" s="1" t="s">
        <v>3</v>
      </c>
    </row>
    <row r="31">
      <c r="A31" s="2" t="s">
        <v>25</v>
      </c>
      <c r="B31" s="2">
        <v>36.0</v>
      </c>
      <c r="C31" s="2">
        <v>40.0</v>
      </c>
    </row>
    <row r="32" ht="33.75" customHeight="1">
      <c r="A32" s="2" t="s">
        <v>26</v>
      </c>
      <c r="B32" s="2">
        <v>20.0</v>
      </c>
      <c r="C32" s="2">
        <v>21.0</v>
      </c>
    </row>
    <row r="33">
      <c r="A33" s="2" t="s">
        <v>27</v>
      </c>
      <c r="B33" s="2">
        <v>20.0</v>
      </c>
      <c r="C33" s="2">
        <v>25.0</v>
      </c>
    </row>
    <row r="34">
      <c r="A34" s="2" t="s">
        <v>28</v>
      </c>
      <c r="B34" s="2">
        <v>2.0</v>
      </c>
      <c r="C34" s="2">
        <v>1.0</v>
      </c>
    </row>
    <row r="35">
      <c r="A35" s="2" t="s">
        <v>29</v>
      </c>
      <c r="B35" s="2">
        <v>2.0</v>
      </c>
      <c r="C35" s="2">
        <v>2.0</v>
      </c>
    </row>
    <row r="36">
      <c r="A36" s="2" t="s">
        <v>30</v>
      </c>
      <c r="B36" s="2">
        <v>3.0</v>
      </c>
      <c r="C36" s="2">
        <v>3.0</v>
      </c>
    </row>
    <row r="37">
      <c r="A37" s="2" t="s">
        <v>31</v>
      </c>
      <c r="B37" s="2">
        <v>2.0</v>
      </c>
      <c r="C37" s="2">
        <v>2.0</v>
      </c>
    </row>
    <row r="38" ht="19.5" customHeight="1">
      <c r="A38" s="1" t="s">
        <v>16</v>
      </c>
      <c r="B38" s="3">
        <f t="shared" ref="B38:C38" si="5">SUM(B31:B37)</f>
        <v>85</v>
      </c>
      <c r="C38" s="3">
        <f t="shared" si="5"/>
        <v>94</v>
      </c>
    </row>
    <row r="40">
      <c r="A40" s="1" t="s">
        <v>32</v>
      </c>
    </row>
    <row r="41">
      <c r="A41" s="1" t="s">
        <v>1</v>
      </c>
      <c r="B41" s="1" t="s">
        <v>2</v>
      </c>
      <c r="C41" s="1" t="s">
        <v>3</v>
      </c>
    </row>
    <row r="42">
      <c r="A42" s="2" t="s">
        <v>33</v>
      </c>
      <c r="B42" s="2">
        <v>10.0</v>
      </c>
      <c r="C42" s="2">
        <v>8.0</v>
      </c>
    </row>
    <row r="43">
      <c r="A43" s="2" t="s">
        <v>34</v>
      </c>
      <c r="B43" s="2">
        <v>5.0</v>
      </c>
      <c r="C43" s="2">
        <v>5.0</v>
      </c>
    </row>
    <row r="44">
      <c r="A44" s="2" t="s">
        <v>35</v>
      </c>
      <c r="B44" s="2">
        <v>20.0</v>
      </c>
      <c r="C44" s="2">
        <v>28.0</v>
      </c>
      <c r="K44" s="4"/>
    </row>
    <row r="45" ht="19.5" customHeight="1">
      <c r="A45" s="2" t="s">
        <v>36</v>
      </c>
      <c r="B45" s="2">
        <v>10.0</v>
      </c>
      <c r="C45" s="2">
        <v>12.0</v>
      </c>
    </row>
    <row r="46">
      <c r="A46" s="1" t="s">
        <v>10</v>
      </c>
      <c r="B46" s="3">
        <f t="shared" ref="B46:C46" si="6">SUM(B42:B45)</f>
        <v>45</v>
      </c>
      <c r="C46" s="3">
        <f t="shared" si="6"/>
        <v>53</v>
      </c>
    </row>
    <row r="48">
      <c r="A48" s="1" t="s">
        <v>37</v>
      </c>
    </row>
    <row r="49">
      <c r="A49" s="1" t="s">
        <v>1</v>
      </c>
      <c r="B49" s="1" t="s">
        <v>2</v>
      </c>
      <c r="C49" s="1" t="s">
        <v>3</v>
      </c>
    </row>
    <row r="50">
      <c r="A50" s="2" t="s">
        <v>38</v>
      </c>
      <c r="B50" s="2">
        <v>15.0</v>
      </c>
      <c r="C50" s="2">
        <v>10.0</v>
      </c>
    </row>
    <row r="51">
      <c r="A51" s="2" t="s">
        <v>39</v>
      </c>
      <c r="B51" s="2">
        <v>15.0</v>
      </c>
      <c r="C51" s="2">
        <v>15.0</v>
      </c>
    </row>
    <row r="52" ht="19.5" customHeight="1">
      <c r="A52" s="2" t="s">
        <v>40</v>
      </c>
      <c r="B52" s="2">
        <v>15.0</v>
      </c>
      <c r="C52" s="2" t="s">
        <v>41</v>
      </c>
    </row>
    <row r="53">
      <c r="A53" s="1" t="s">
        <v>10</v>
      </c>
      <c r="B53" s="3">
        <f>SUM(B50:B51)</f>
        <v>30</v>
      </c>
      <c r="C53" s="3">
        <f>SUM(C50:C52)</f>
        <v>25</v>
      </c>
    </row>
    <row r="55">
      <c r="A55" s="1" t="s">
        <v>42</v>
      </c>
    </row>
    <row r="56">
      <c r="A56" s="1" t="s">
        <v>1</v>
      </c>
      <c r="B56" s="1" t="s">
        <v>2</v>
      </c>
      <c r="C56" s="1" t="s">
        <v>3</v>
      </c>
      <c r="D56" s="1" t="s">
        <v>43</v>
      </c>
    </row>
    <row r="57">
      <c r="A57" s="2" t="s">
        <v>44</v>
      </c>
      <c r="B57" s="2">
        <v>10.0</v>
      </c>
      <c r="C57" s="2">
        <v>12.0</v>
      </c>
      <c r="D57" s="2">
        <v>3.0</v>
      </c>
    </row>
    <row r="58">
      <c r="A58" s="2" t="s">
        <v>45</v>
      </c>
      <c r="B58" s="2">
        <v>10.0</v>
      </c>
      <c r="C58" s="2">
        <v>12.0</v>
      </c>
      <c r="D58" s="2">
        <v>5.0</v>
      </c>
    </row>
    <row r="59">
      <c r="A59" s="2" t="s">
        <v>46</v>
      </c>
      <c r="B59" s="2">
        <v>5.0</v>
      </c>
      <c r="C59" s="2">
        <v>4.0</v>
      </c>
      <c r="D59" s="2">
        <v>2.0</v>
      </c>
    </row>
    <row r="60">
      <c r="A60" s="2" t="s">
        <v>47</v>
      </c>
      <c r="B60" s="2">
        <v>20.0</v>
      </c>
      <c r="C60" s="2">
        <v>22.0</v>
      </c>
      <c r="D60" s="2">
        <v>8.0</v>
      </c>
    </row>
    <row r="61">
      <c r="A61" s="2" t="s">
        <v>48</v>
      </c>
      <c r="B61" s="2">
        <v>5.0</v>
      </c>
      <c r="C61" s="2">
        <v>7.0</v>
      </c>
      <c r="D61" s="2">
        <v>2.0</v>
      </c>
    </row>
    <row r="62" ht="30.75" customHeight="1">
      <c r="A62" s="2" t="s">
        <v>49</v>
      </c>
      <c r="B62" s="2">
        <v>15.0</v>
      </c>
      <c r="C62" s="2">
        <v>20.0</v>
      </c>
      <c r="D62" s="2">
        <v>3.0</v>
      </c>
    </row>
    <row r="63">
      <c r="A63" s="2" t="s">
        <v>50</v>
      </c>
      <c r="B63" s="2">
        <v>6.0</v>
      </c>
      <c r="C63" s="2">
        <v>4.0</v>
      </c>
      <c r="D63" s="2">
        <v>2.0</v>
      </c>
    </row>
    <row r="64">
      <c r="A64" s="1" t="s">
        <v>10</v>
      </c>
      <c r="B64" s="3">
        <f t="shared" ref="B64:C64" si="7">SUM(B57:B63)</f>
        <v>71</v>
      </c>
      <c r="C64" s="3">
        <f t="shared" si="7"/>
        <v>81</v>
      </c>
    </row>
    <row r="66">
      <c r="A66" s="1" t="s">
        <v>51</v>
      </c>
    </row>
    <row r="67">
      <c r="A67" s="1" t="s">
        <v>1</v>
      </c>
      <c r="B67" s="1" t="s">
        <v>2</v>
      </c>
      <c r="C67" s="1" t="s">
        <v>3</v>
      </c>
      <c r="D67" s="1" t="s">
        <v>43</v>
      </c>
    </row>
    <row r="68">
      <c r="A68" s="2" t="s">
        <v>52</v>
      </c>
      <c r="B68" s="2">
        <v>5.0</v>
      </c>
      <c r="C68" s="2">
        <v>15.0</v>
      </c>
      <c r="D68" s="2">
        <v>2.0</v>
      </c>
    </row>
    <row r="69">
      <c r="A69" s="2" t="s">
        <v>53</v>
      </c>
      <c r="B69" s="2">
        <v>2.0</v>
      </c>
      <c r="C69" s="2">
        <v>5.0</v>
      </c>
      <c r="D69" s="2">
        <v>1.0</v>
      </c>
    </row>
    <row r="70">
      <c r="A70" s="2" t="s">
        <v>54</v>
      </c>
      <c r="B70" s="2">
        <v>1.0</v>
      </c>
      <c r="C70" s="2">
        <v>1.0</v>
      </c>
      <c r="D70" s="2">
        <v>0.0</v>
      </c>
    </row>
    <row r="71">
      <c r="A71" s="2" t="s">
        <v>55</v>
      </c>
      <c r="B71" s="2">
        <v>4.0</v>
      </c>
      <c r="C71" s="2">
        <v>4.0</v>
      </c>
      <c r="D71" s="2">
        <v>1.0</v>
      </c>
    </row>
    <row r="72">
      <c r="A72" s="2" t="s">
        <v>56</v>
      </c>
      <c r="B72" s="2">
        <v>10.0</v>
      </c>
      <c r="C72" s="2">
        <v>10.0</v>
      </c>
      <c r="D72" s="2">
        <v>5.0</v>
      </c>
    </row>
    <row r="73">
      <c r="A73" s="2" t="s">
        <v>57</v>
      </c>
      <c r="B73" s="2">
        <v>4.0</v>
      </c>
      <c r="C73" s="2">
        <v>2.0</v>
      </c>
      <c r="D73" s="2">
        <v>1.0</v>
      </c>
    </row>
    <row r="74">
      <c r="A74" s="2" t="s">
        <v>58</v>
      </c>
      <c r="B74" s="2">
        <v>10.0</v>
      </c>
      <c r="C74" s="2">
        <v>12.0</v>
      </c>
      <c r="D74" s="2">
        <v>3.0</v>
      </c>
    </row>
    <row r="75">
      <c r="A75" s="2" t="s">
        <v>59</v>
      </c>
      <c r="B75" s="2">
        <v>5.0</v>
      </c>
      <c r="C75" s="2">
        <v>6.0</v>
      </c>
      <c r="D75" s="2">
        <v>3.0</v>
      </c>
    </row>
    <row r="76">
      <c r="A76" s="2" t="s">
        <v>60</v>
      </c>
      <c r="B76" s="2">
        <v>1.0</v>
      </c>
      <c r="C76" s="2">
        <v>1.0</v>
      </c>
      <c r="D76" s="2">
        <v>1.0</v>
      </c>
    </row>
    <row r="77">
      <c r="A77" s="2" t="s">
        <v>61</v>
      </c>
      <c r="B77" s="2">
        <v>5.0</v>
      </c>
      <c r="C77" s="2">
        <v>7.0</v>
      </c>
      <c r="D77" s="2">
        <v>5.0</v>
      </c>
    </row>
    <row r="78">
      <c r="A78" s="2" t="s">
        <v>62</v>
      </c>
      <c r="B78" s="2">
        <v>10.0</v>
      </c>
      <c r="C78" s="2">
        <v>4.0</v>
      </c>
      <c r="D78" s="2">
        <v>2.0</v>
      </c>
    </row>
    <row r="79">
      <c r="A79" s="5" t="s">
        <v>63</v>
      </c>
      <c r="B79" s="2">
        <v>15.0</v>
      </c>
      <c r="C79" s="2">
        <v>12.0</v>
      </c>
      <c r="D79" s="2">
        <v>8.0</v>
      </c>
    </row>
    <row r="80">
      <c r="A80" s="1" t="s">
        <v>10</v>
      </c>
      <c r="B80" s="3">
        <f t="shared" ref="B80:C80" si="8">SUM(B68:B79)</f>
        <v>72</v>
      </c>
      <c r="C80" s="3">
        <f t="shared" si="8"/>
        <v>79</v>
      </c>
    </row>
    <row r="81">
      <c r="A81" s="1"/>
    </row>
    <row r="82">
      <c r="A82" s="6" t="s">
        <v>64</v>
      </c>
      <c r="B82" s="7"/>
      <c r="C82" s="7"/>
    </row>
    <row r="83">
      <c r="A83" s="8" t="s">
        <v>1</v>
      </c>
      <c r="B83" s="8" t="s">
        <v>2</v>
      </c>
      <c r="C83" s="8" t="s">
        <v>3</v>
      </c>
      <c r="D83" s="1" t="s">
        <v>43</v>
      </c>
    </row>
    <row r="84">
      <c r="A84" s="9" t="s">
        <v>65</v>
      </c>
      <c r="B84" s="10">
        <v>20.0</v>
      </c>
      <c r="C84" s="10">
        <v>21.0</v>
      </c>
      <c r="D84" s="2">
        <v>3.0</v>
      </c>
    </row>
    <row r="85">
      <c r="A85" s="10" t="s">
        <v>66</v>
      </c>
      <c r="B85" s="10">
        <v>10.0</v>
      </c>
      <c r="C85" s="10">
        <v>12.0</v>
      </c>
      <c r="D85" s="2">
        <v>8.0</v>
      </c>
    </row>
    <row r="86">
      <c r="A86" s="2" t="s">
        <v>67</v>
      </c>
      <c r="B86" s="2">
        <v>5.0</v>
      </c>
      <c r="C86" s="2">
        <v>4.0</v>
      </c>
      <c r="D86" s="2">
        <v>3.0</v>
      </c>
    </row>
    <row r="87">
      <c r="A87" s="2" t="s">
        <v>68</v>
      </c>
      <c r="B87" s="2">
        <v>20.0</v>
      </c>
      <c r="C87" s="2">
        <v>21.0</v>
      </c>
      <c r="D87" s="2">
        <v>5.0</v>
      </c>
    </row>
    <row r="88">
      <c r="A88" s="1" t="s">
        <v>10</v>
      </c>
      <c r="B88" s="3">
        <f t="shared" ref="B88:C88" si="9">SUM(B84:B87)</f>
        <v>55</v>
      </c>
      <c r="C88" s="3">
        <f t="shared" si="9"/>
        <v>58</v>
      </c>
    </row>
  </sheetData>
  <drawing r:id="rId1"/>
</worksheet>
</file>